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l\Documents\UOC\Materias\Tipologia y ciclo de vida de datos\Practica 1\Entrega Final\Datasets Excel\"/>
    </mc:Choice>
  </mc:AlternateContent>
  <xr:revisionPtr revIDLastSave="0" documentId="13_ncr:1_{B55E31ED-091A-439E-B17B-9E009F48CAC1}" xr6:coauthVersionLast="47" xr6:coauthVersionMax="47" xr10:uidLastSave="{00000000-0000-0000-0000-000000000000}"/>
  <bookViews>
    <workbookView xWindow="-120" yWindow="-120" windowWidth="29040" windowHeight="15840" xr2:uid="{2D10BB9C-8178-40B6-933C-20511DEA0EC2}"/>
  </bookViews>
  <sheets>
    <sheet name="_dtpapers" sheetId="2" r:id="rId1"/>
    <sheet name="Resumen Datos" sheetId="1" r:id="rId2"/>
  </sheets>
  <definedNames>
    <definedName name="ExternalData_1" localSheetId="0" hidden="1">'_dtpapers'!$A$1:$I$7279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6" i="1"/>
  <c r="K6" i="1"/>
  <c r="K7" i="1"/>
  <c r="K8" i="1"/>
  <c r="K9" i="1"/>
  <c r="K10" i="1"/>
  <c r="K11" i="1"/>
  <c r="K12" i="1"/>
  <c r="K5" i="1"/>
  <c r="B24" i="1"/>
  <c r="F23" i="1"/>
  <c r="G23" i="1" s="1"/>
  <c r="F22" i="1"/>
  <c r="G22" i="1" s="1"/>
  <c r="F21" i="1"/>
  <c r="G21" i="1" s="1"/>
  <c r="F19" i="1"/>
  <c r="G19" i="1" s="1"/>
  <c r="F20" i="1"/>
  <c r="G20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6D87C4-94DE-4755-97F6-DD8EB03432BC}" keepAlive="1" name="Query - _dtpapers" description="Connection to the '_dtpapers' query in the workbook." type="5" refreshedVersion="7" background="1" saveData="1">
    <dbPr connection="Provider=Microsoft.Mashup.OleDb.1;Data Source=$Workbook$;Location=_dtpapers;Extended Properties=&quot;&quot;" command="SELECT * FROM [_dtpapers]"/>
  </connection>
</connections>
</file>

<file path=xl/sharedStrings.xml><?xml version="1.0" encoding="utf-8"?>
<sst xmlns="http://schemas.openxmlformats.org/spreadsheetml/2006/main" count="29187" uniqueCount="20278">
  <si>
    <t>PaperId</t>
  </si>
  <si>
    <t>Title</t>
  </si>
  <si>
    <t>Year</t>
  </si>
  <si>
    <t>URL</t>
  </si>
  <si>
    <t>ReferenceCount</t>
  </si>
  <si>
    <t>CitationCount</t>
  </si>
  <si>
    <t>InfluentialCitationCount</t>
  </si>
  <si>
    <t>IsOpenAccess</t>
  </si>
  <si>
    <t>fieldsOfStudy</t>
  </si>
  <si>
    <t>133bcd7488a3c07cb0f493a87564c30e5433768c</t>
  </si>
  <si>
    <t>Reproducible, interactive, scalable and extensible microbiome data science using QIIME 2</t>
  </si>
  <si>
    <t>https://www.semanticscholar.org/paper/133bcd7488a3c07cb0f493a87564c30e5433768c</t>
  </si>
  <si>
    <t>fa5853fdef7d2f6bb68203d187ddacbbddc63a8b</t>
  </si>
  <si>
    <t>High-Dimensional Probability: An Introduction with Applications in Data Science</t>
  </si>
  <si>
    <t>https://www.semanticscholar.org/paper/fa5853fdef7d2f6bb68203d187ddacbbddc63a8b</t>
  </si>
  <si>
    <t>13005147965349cd6de72fe5b3d78013d1bd8427</t>
  </si>
  <si>
    <t>Eleven grand challenges in single-cell data science</t>
  </si>
  <si>
    <t>https://www.semanticscholar.org/paper/13005147965349cd6de72fe5b3d78013d1bd8427</t>
  </si>
  <si>
    <t>dd45dc3767230b70197420e1523dc0f1d7930f80</t>
  </si>
  <si>
    <t>Foundations of Data Science</t>
  </si>
  <si>
    <t>https://www.semanticscholar.org/paper/dd45dc3767230b70197420e1523dc0f1d7930f80</t>
  </si>
  <si>
    <t>0751d2fa3a54cbbb4d594f2ee47c3aa7e4003a24</t>
  </si>
  <si>
    <t>Leveraging Data Science to Combat COVID-19: A Comprehensive Review</t>
  </si>
  <si>
    <t>https://www.semanticscholar.org/paper/0751d2fa3a54cbbb4d594f2ee47c3aa7e4003a24</t>
  </si>
  <si>
    <t>c016852106ac787678105fd9dd22e57ba620517c</t>
  </si>
  <si>
    <t>Human Data Science</t>
  </si>
  <si>
    <t>https://www.semanticscholar.org/paper/c016852106ac787678105fd9dd22e57ba620517c</t>
  </si>
  <si>
    <t>feee9d1e2ff71a26c4a242111fc8c56f521b28e6</t>
  </si>
  <si>
    <t>How do Data Science Workers Collaborate? Roles, Workflows, and Tools</t>
  </si>
  <si>
    <t>https://www.semanticscholar.org/paper/feee9d1e2ff71a26c4a242111fc8c56f521b28e6</t>
  </si>
  <si>
    <t>2483ea5fe76b4cdeeb48cfa9ab03d3ec5e66f7a2</t>
  </si>
  <si>
    <t>Cybersecurity data science: an overview from machine learning perspective</t>
  </si>
  <si>
    <t>https://www.semanticscholar.org/paper/2483ea5fe76b4cdeeb48cfa9ab03d3ec5e66f7a2</t>
  </si>
  <si>
    <t>8bba999de25bfb288b3f7f88e1d907aab02638b6</t>
  </si>
  <si>
    <t>Big-Data Science in Porous Materials: Materials Genomics and Machine Learning</t>
  </si>
  <si>
    <t>https://www.semanticscholar.org/paper/8bba999de25bfb288b3f7f88e1d907aab02638b6</t>
  </si>
  <si>
    <t>62a9d4f1763c5071cb2476c100614ba9741f036b</t>
  </si>
  <si>
    <t>Data science applications to string theory</t>
  </si>
  <si>
    <t>https://www.semanticscholar.org/paper/62a9d4f1763c5071cb2476c100614ba9741f036b</t>
  </si>
  <si>
    <t>698a92ef87296b1f2649a2e7d7429090fe37244e</t>
  </si>
  <si>
    <t>Veridical Data Science</t>
  </si>
  <si>
    <t>https://www.semanticscholar.org/paper/698a92ef87296b1f2649a2e7d7429090fe37244e</t>
  </si>
  <si>
    <t>e24c0387fa0ec3c32ebc97c050c94b8b01eeadd2</t>
  </si>
  <si>
    <t>https://www.semanticscholar.org/paper/e24c0387fa0ec3c32ebc97c050c94b8b01eeadd2</t>
  </si>
  <si>
    <t>ec0f5245799be14941a4584e14fff0323d60e364</t>
  </si>
  <si>
    <t>https://www.semanticscholar.org/paper/ec0f5245799be14941a4584e14fff0323d60e364</t>
  </si>
  <si>
    <t>5b9ea2abf1c5a04b3024367409284edceb741ef2</t>
  </si>
  <si>
    <t>A new paradigm for accelerating clinical data science at Stanford Medicine</t>
  </si>
  <si>
    <t>https://www.semanticscholar.org/paper/5b9ea2abf1c5a04b3024367409284edceb741ef2</t>
  </si>
  <si>
    <t>c8460032834c5f94e2395cb0cf0dcb65d4c6e17b</t>
  </si>
  <si>
    <t>Data science and analytics in aviation</t>
  </si>
  <si>
    <t>https://www.semanticscholar.org/paper/c8460032834c5f94e2395cb0cf0dcb65d4c6e17b</t>
  </si>
  <si>
    <t>f42c69dbd792155fee6f4d2c525971f8d43f138b</t>
  </si>
  <si>
    <t>Finding Related Tables in Data Lakes for Interactive Data Science</t>
  </si>
  <si>
    <t>https://www.semanticscholar.org/paper/f42c69dbd792155fee6f4d2c525971f8d43f138b</t>
  </si>
  <si>
    <t>b34c73dc7bb90468e0fe7e178ced734fc9de5343</t>
  </si>
  <si>
    <t>Veridical data science</t>
  </si>
  <si>
    <t>https://www.semanticscholar.org/paper/b34c73dc7bb90468e0fe7e178ced734fc9de5343</t>
  </si>
  <si>
    <t>6481e5cb9eb2cc5c66ca1716af77f184a600d073</t>
  </si>
  <si>
    <t>COVID-19 Is a Data Science Issue</t>
  </si>
  <si>
    <t>https://www.semanticscholar.org/paper/6481e5cb9eb2cc5c66ca1716af77f184a600d073</t>
  </si>
  <si>
    <t>b79ca6fd3df135a9bcf778844be625b764fbcfb3</t>
  </si>
  <si>
    <t>Nucleus segmentation across imaging experiments: the 2018 Data Science Bowl</t>
  </si>
  <si>
    <t>https://www.semanticscholar.org/paper/b79ca6fd3df135a9bcf778844be625b764fbcfb3</t>
  </si>
  <si>
    <t>d737e2d326519ab3ba5da17441e073ba1c7a3ef5</t>
  </si>
  <si>
    <t>Computational Optimal Transport: With Applications to Data Science</t>
  </si>
  <si>
    <t>https://www.semanticscholar.org/paper/d737e2d326519ab3ba5da17441e073ba1c7a3ef5</t>
  </si>
  <si>
    <t>d83a99bfb6f81565a186e0eb86858864568c1327</t>
  </si>
  <si>
    <t>Data Science: Challenges and Directions</t>
  </si>
  <si>
    <t>https://www.semanticscholar.org/paper/d83a99bfb6f81565a186e0eb86858864568c1327</t>
  </si>
  <si>
    <t>590ead4aeddbf8fea8414998b2dc3b74576a71cb</t>
  </si>
  <si>
    <t>A Second Chance to Get Causal Inference Right: A Classification of Data Science Tasks</t>
  </si>
  <si>
    <t>https://www.semanticscholar.org/paper/590ead4aeddbf8fea8414998b2dc3b74576a71cb</t>
  </si>
  <si>
    <t>398b154013db9d8025bf60f910bc156dedd9b40e</t>
  </si>
  <si>
    <t>How Data Science Workers Work with Data: Discovery, Capture, Curation, Design, Creation</t>
  </si>
  <si>
    <t>https://www.semanticscholar.org/paper/398b154013db9d8025bf60f910bc156dedd9b40e</t>
  </si>
  <si>
    <t>1ba044d3d501dddd94b479aa9dbe55a93bfa9d5f</t>
  </si>
  <si>
    <t>QIIME 2: Reproducible, interactive, scalable, and extensible microbiome data science</t>
  </si>
  <si>
    <t>https://www.semanticscholar.org/paper/1ba044d3d501dddd94b479aa9dbe55a93bfa9d5f</t>
  </si>
  <si>
    <t>9f2b2111cd65cc33c0c440f4f8e548b58d8dd851</t>
  </si>
  <si>
    <t>The State of the Art of Data Science and Engineering in Structural Health Monitoring</t>
  </si>
  <si>
    <t>https://www.semanticscholar.org/paper/9f2b2111cd65cc33c0c440f4f8e548b58d8dd851</t>
  </si>
  <si>
    <t>89f41c87c8849ce37e609c1010087291a4679a37</t>
  </si>
  <si>
    <t>Outbreak analytics: a developing data science for informing the response to emerging pathogens</t>
  </si>
  <si>
    <t>https://www.semanticscholar.org/paper/89f41c87c8849ce37e609c1010087291a4679a37</t>
  </si>
  <si>
    <t>a11e157cb828b800426223f0a3d79e8fb122c8cc</t>
  </si>
  <si>
    <t>Process Mining for Python (PM4Py): Bridging the Gap Between Process- and Data Science</t>
  </si>
  <si>
    <t>https://www.semanticscholar.org/paper/a11e157cb828b800426223f0a3d79e8fb122c8cc</t>
  </si>
  <si>
    <t>e2055b85dab66c922ccf25a28046e8e559074824</t>
  </si>
  <si>
    <t>Algorithmic Government: Automating Public Services and Supporting Civil Servants in using Data Science Technologies</t>
  </si>
  <si>
    <t>https://www.semanticscholar.org/paper/e2055b85dab66c922ccf25a28046e8e559074824</t>
  </si>
  <si>
    <t>1ec4d0e29455e47245edaa17368257df3efb6562</t>
  </si>
  <si>
    <t>Practitioners Teaching Data Science in Industry and Academia: Expectations, Workflows, and Challenges</t>
  </si>
  <si>
    <t>https://www.semanticscholar.org/paper/1ec4d0e29455e47245edaa17368257df3efb6562</t>
  </si>
  <si>
    <t>8ece479b5dfed4727d2d9b9763f777bb9a94096e</t>
  </si>
  <si>
    <t>Human-AI Collaboration in Data Science</t>
  </si>
  <si>
    <t>https://www.semanticscholar.org/paper/8ece479b5dfed4727d2d9b9763f777bb9a94096e</t>
  </si>
  <si>
    <t>4440fcc65213f1ad176cc11c857304ef628468c2</t>
  </si>
  <si>
    <t>Data science, artificial intelligence, and machine learning: Opportunities for laboratory medicine and the value of positive regulation.</t>
  </si>
  <si>
    <t>https://www.semanticscholar.org/paper/4440fcc65213f1ad176cc11c857304ef628468c2</t>
  </si>
  <si>
    <t>b979cf98873d5902f175f5634776e8e145cf9472</t>
  </si>
  <si>
    <t>Data science tools and applications on the way to Pharma 4.0.</t>
  </si>
  <si>
    <t>https://www.semanticscholar.org/paper/b979cf98873d5902f175f5634776e8e145cf9472</t>
  </si>
  <si>
    <t>f01ccfe3b0c3250d99c1f09dd4ed6579c095e1ab</t>
  </si>
  <si>
    <t>Applications of data science to game learning analytics data: A systematic literature review</t>
  </si>
  <si>
    <t>https://www.semanticscholar.org/paper/f01ccfe3b0c3250d99c1f09dd4ed6579c095e1ab</t>
  </si>
  <si>
    <t>129a5609d4b00ae86f583ffbc1b3680234601b46</t>
  </si>
  <si>
    <t>Health Care and Precision Medicine Research: Analysis of a Scalable Data Science Platform</t>
  </si>
  <si>
    <t>https://www.semanticscholar.org/paper/129a5609d4b00ae86f583ffbc1b3680234601b46</t>
  </si>
  <si>
    <t>3b16bcb226bb1c87a6e63e0658be30067ed03f57</t>
  </si>
  <si>
    <t>A Systematic Review on Supervised and Unsupervised Machine Learning Algorithms for Data Science</t>
  </si>
  <si>
    <t>https://www.semanticscholar.org/paper/3b16bcb226bb1c87a6e63e0658be30067ed03f57</t>
  </si>
  <si>
    <t>4609e67fb10beeb7b2239bdb9c2b53a87c423725</t>
  </si>
  <si>
    <t>https://www.semanticscholar.org/paper/4609e67fb10beeb7b2239bdb9c2b53a87c423725</t>
  </si>
  <si>
    <t>c0b1eedfa2031a69fbdf02a4abc8a741faf6a912</t>
  </si>
  <si>
    <t>INTRODUCTION TO DATA SCIENCE</t>
  </si>
  <si>
    <t>https://www.semanticscholar.org/paper/c0b1eedfa2031a69fbdf02a4abc8a741faf6a912</t>
  </si>
  <si>
    <t/>
  </si>
  <si>
    <t>5c8b7127ad0b5257f81ce1aa70b89faa97bbc211</t>
  </si>
  <si>
    <t>Data Science of the Natural Environment: A Research Roadmap</t>
  </si>
  <si>
    <t>https://www.semanticscholar.org/paper/5c8b7127ad0b5257f81ce1aa70b89faa97bbc211</t>
  </si>
  <si>
    <t>b134d892f4e76081f5fa36b0b7c2e7118be53907</t>
  </si>
  <si>
    <t>Genomics and data science: an application within an umbrella</t>
  </si>
  <si>
    <t>https://www.semanticscholar.org/paper/b134d892f4e76081f5fa36b0b7c2e7118be53907</t>
  </si>
  <si>
    <t>e564e3656395782d0ab9f801bfbe9f9f1a5d34a7</t>
  </si>
  <si>
    <t>Data science in data librarianship: Core competencies of a data librarian</t>
  </si>
  <si>
    <t>https://www.semanticscholar.org/paper/e564e3656395782d0ab9f801bfbe9f9f1a5d34a7</t>
  </si>
  <si>
    <t>702cd9a7a128706b8a6ec88e7424e06c326021e5</t>
  </si>
  <si>
    <t>Upscaling urban data science for global climate solutions</t>
  </si>
  <si>
    <t>https://www.semanticscholar.org/paper/702cd9a7a128706b8a6ec88e7424e06c326021e5</t>
  </si>
  <si>
    <t>010f65dd2fa979892a8229db825954871652fb8f</t>
  </si>
  <si>
    <t>Defining Data Science by a Data-Driven Quantification of the Community</t>
  </si>
  <si>
    <t>https://www.semanticscholar.org/paper/010f65dd2fa979892a8229db825954871652fb8f</t>
  </si>
  <si>
    <t>daec8baf1740a09725b375729d95caebc42f61c8</t>
  </si>
  <si>
    <t>ACM Task Force on Data Science Education: Draft Report and Opportunity for Feedback</t>
  </si>
  <si>
    <t>https://www.semanticscholar.org/paper/daec8baf1740a09725b375729d95caebc42f61c8</t>
  </si>
  <si>
    <t>4503c2a001988a919584649b2594a2407bb7397d</t>
  </si>
  <si>
    <t>Data Science Process</t>
  </si>
  <si>
    <t>https://www.semanticscholar.org/paper/4503c2a001988a919584649b2594a2407bb7397d</t>
  </si>
  <si>
    <t>2081ed6854290a479f796f2432c7951ff24232fe</t>
  </si>
  <si>
    <t>Human-Centered Study of Data Science Work Practices</t>
  </si>
  <si>
    <t>https://www.semanticscholar.org/paper/2081ed6854290a479f796f2432c7951ff24232fe</t>
  </si>
  <si>
    <t>747359803e9a734fa4f1338a83121a942f3da60e</t>
  </si>
  <si>
    <t>Geographic Data Science</t>
  </si>
  <si>
    <t>https://www.semanticscholar.org/paper/747359803e9a734fa4f1338a83121a942f3da60e</t>
  </si>
  <si>
    <t>01a3073f31cf68db1a5456a400abea0997b30c9e</t>
  </si>
  <si>
    <t>Data Science for Child Health</t>
  </si>
  <si>
    <t>https://www.semanticscholar.org/paper/01a3073f31cf68db1a5456a400abea0997b30c9e</t>
  </si>
  <si>
    <t>0e23ff1f915b6af32bf1a1107ee7e15ebe10efe8</t>
  </si>
  <si>
    <t>The Challenge of Big Data and Data Science</t>
  </si>
  <si>
    <t>https://www.semanticscholar.org/paper/0e23ff1f915b6af32bf1a1107ee7e15ebe10efe8</t>
  </si>
  <si>
    <t>ddda3c58e67834d09f12b08207fc75e3dc16a200</t>
  </si>
  <si>
    <t>A roundtable discussion: Defining urban data science</t>
  </si>
  <si>
    <t>https://www.semanticscholar.org/paper/ddda3c58e67834d09f12b08207fc75e3dc16a200</t>
  </si>
  <si>
    <t>b85ac20631159ca3e370afa9c1f81a4618242b4f</t>
  </si>
  <si>
    <t>The Democratization of Data Science Education</t>
  </si>
  <si>
    <t>https://www.semanticscholar.org/paper/b85ac20631159ca3e370afa9c1f81a4618242b4f</t>
  </si>
  <si>
    <t>a9e447d4d6b91f75ac4d8e336c609cfcbcbcfc0a</t>
  </si>
  <si>
    <t>Data Science</t>
  </si>
  <si>
    <t>https://www.semanticscholar.org/paper/a9e447d4d6b91f75ac4d8e336c609cfcbcbcfc0a</t>
  </si>
  <si>
    <t>46f1c45c62b7dbf77af405f5ddcf137b5e1ddde9</t>
  </si>
  <si>
    <t>Data science from a library and information science perspective</t>
  </si>
  <si>
    <t>https://www.semanticscholar.org/paper/46f1c45c62b7dbf77af405f5ddcf137b5e1ddde9</t>
  </si>
  <si>
    <t>f670069c81466f625d1d9a315e8cb419a79f2590</t>
  </si>
  <si>
    <t>Process Mining: Data Science in Action</t>
  </si>
  <si>
    <t>https://www.semanticscholar.org/paper/f670069c81466f625d1d9a315e8cb419a79f2590</t>
  </si>
  <si>
    <t>f9e0e85732f0736c0d5a6f0c63df5c7f1f245dcd</t>
  </si>
  <si>
    <t>From hype to reality: data science enabling personalized medicine</t>
  </si>
  <si>
    <t>https://www.semanticscholar.org/paper/f9e0e85732f0736c0d5a6f0c63df5c7f1f245dcd</t>
  </si>
  <si>
    <t>fdadb61f774a6da2cecee53e65b399dbad628163</t>
  </si>
  <si>
    <t>https://www.semanticscholar.org/paper/fdadb61f774a6da2cecee53e65b399dbad628163</t>
  </si>
  <si>
    <t>e1c8f86668d3e37e430f187b7fd91d1643a0a0ff</t>
  </si>
  <si>
    <t>Theory-Guided Data Science: A New Paradigm for Scientific Discovery from Data</t>
  </si>
  <si>
    <t>https://www.semanticscholar.org/paper/e1c8f86668d3e37e430f187b7fd91d1643a0a0ff</t>
  </si>
  <si>
    <t>f56425ec56586dcfd2694ab83643e9e76f314e91</t>
  </si>
  <si>
    <t>50 Years of Data Science</t>
  </si>
  <si>
    <t>https://www.semanticscholar.org/paper/f56425ec56586dcfd2694ab83643e9e76f314e91</t>
  </si>
  <si>
    <t>577564ac25a12b37972d77a35b589f6b2270a45f</t>
  </si>
  <si>
    <t>Big Data and Data Science in Critical Care.</t>
  </si>
  <si>
    <t>https://www.semanticscholar.org/paper/577564ac25a12b37972d77a35b589f6b2270a45f</t>
  </si>
  <si>
    <t>bf12943b1862cbdf556ba1ddcdbc685d4f38a6c3</t>
  </si>
  <si>
    <t>Realizing the potential of data science</t>
  </si>
  <si>
    <t>https://www.semanticscholar.org/paper/bf12943b1862cbdf556ba1ddcdbc685d4f38a6c3</t>
  </si>
  <si>
    <t>e8547557eeea9c9a334edfc4bfa4bbe3774e24d5</t>
  </si>
  <si>
    <t>Machine learning and data science in soft materials engineering.</t>
  </si>
  <si>
    <t>https://www.semanticscholar.org/paper/e8547557eeea9c9a334edfc4bfa4bbe3774e24d5</t>
  </si>
  <si>
    <t>305600f3cba8a63bad1bedeab34a299bf748754b</t>
  </si>
  <si>
    <t>Northstar: An Interactive Data Science System</t>
  </si>
  <si>
    <t>https://www.semanticscholar.org/paper/305600f3cba8a63bad1bedeab34a299bf748754b</t>
  </si>
  <si>
    <t>ffdb6039a5d82f8edd70b2d177074c2f2c89e97f</t>
  </si>
  <si>
    <t>Data Science as Political Action: Grounding Data Science in a Politics of Justice</t>
  </si>
  <si>
    <t>https://www.semanticscholar.org/paper/ffdb6039a5d82f8edd70b2d177074c2f2c89e97f</t>
  </si>
  <si>
    <t>910d0314facfc9d5874a12957d6c3cea97dc159f</t>
  </si>
  <si>
    <t>Big Data Systems Meet Machine Learning Challenges: Towards Big Data Science as a Service</t>
  </si>
  <si>
    <t>https://www.semanticscholar.org/paper/910d0314facfc9d5874a12957d6c3cea97dc159f</t>
  </si>
  <si>
    <t>1d045f4f347409f0635c9d15d538dbfabb6b38fa</t>
  </si>
  <si>
    <t>Environmental Data Science</t>
  </si>
  <si>
    <t>https://www.semanticscholar.org/paper/1d045f4f347409f0635c9d15d538dbfabb6b38fa</t>
  </si>
  <si>
    <t>7c614fe86cc11c0430dd12b44e018e16e5dcf742</t>
  </si>
  <si>
    <t>A Guide to Teaching Data Science</t>
  </si>
  <si>
    <t>https://www.semanticscholar.org/paper/7c614fe86cc11c0430dd12b44e018e16e5dcf742</t>
  </si>
  <si>
    <t>050e5292de84adb1708b040a5baab62d2871a64b</t>
  </si>
  <si>
    <t>Applied data science in patient-centric healthcare: Adaptive analytic systems for empowering physicians and patients</t>
  </si>
  <si>
    <t>https://www.semanticscholar.org/paper/050e5292de84adb1708b040a5baab62d2871a64b</t>
  </si>
  <si>
    <t>a2d7efb8b174702111e713765cbf741dff2bf9b8</t>
  </si>
  <si>
    <t>Searching for Hidden Perovskite Materials for Photovoltaic Systems by Combining Data Science and First Principle Calculations</t>
  </si>
  <si>
    <t>https://www.semanticscholar.org/paper/a2d7efb8b174702111e713765cbf741dff2bf9b8</t>
  </si>
  <si>
    <t>0a4b3c33e830d8cde364443a52e673c2c07dcfe8</t>
  </si>
  <si>
    <t>Open Data Science</t>
  </si>
  <si>
    <t>https://www.semanticscholar.org/paper/0a4b3c33e830d8cde364443a52e673c2c07dcfe8</t>
  </si>
  <si>
    <t>6aaa8b739fad79eaeb7191d13b0d359ac31fbe55</t>
  </si>
  <si>
    <t>Modern data science for analytical chemical data - A comprehensive review.</t>
  </si>
  <si>
    <t>https://www.semanticscholar.org/paper/6aaa8b739fad79eaeb7191d13b0d359ac31fbe55</t>
  </si>
  <si>
    <t>ff6586ab32e9ed45d20a486ec7c5be02da5d3f1f</t>
  </si>
  <si>
    <t>Data Science: the impact of statistics</t>
  </si>
  <si>
    <t>https://www.semanticscholar.org/paper/ff6586ab32e9ed45d20a486ec7c5be02da5d3f1f</t>
  </si>
  <si>
    <t>6e8d94181832771bc5dca8d288c52b6ad5914029</t>
  </si>
  <si>
    <t>Data Science as Machinic Neoplatonism</t>
  </si>
  <si>
    <t>https://www.semanticscholar.org/paper/6e8d94181832771bc5dca8d288c52b6ad5914029</t>
  </si>
  <si>
    <t>2146edb37621d80f53c1261c8a53c94d3dda84c8</t>
  </si>
  <si>
    <t>Smart Blockchain Badges for Data Science Education</t>
  </si>
  <si>
    <t>https://www.semanticscholar.org/paper/2146edb37621d80f53c1261c8a53c94d3dda84c8</t>
  </si>
  <si>
    <t>383492abe42224da711caa5bd4b5df008971c9b0</t>
  </si>
  <si>
    <t>Which method to use? An assessment of data mining methods in Environmental Data Science</t>
  </si>
  <si>
    <t>https://www.semanticscholar.org/paper/383492abe42224da711caa5bd4b5df008971c9b0</t>
  </si>
  <si>
    <t>b154d9ce0a551be90557d7a24a49b1988add2a81</t>
  </si>
  <si>
    <t>Three principles of data science: predictability, computability, and stability (PCS)</t>
  </si>
  <si>
    <t>https://www.semanticscholar.org/paper/b154d9ce0a551be90557d7a24a49b1988add2a81</t>
  </si>
  <si>
    <t>5a44f70130875b212452ad777ab02a4eb5cd35d9</t>
  </si>
  <si>
    <t>A Position Statement on Population Data Science: The Science of Data about People</t>
  </si>
  <si>
    <t>https://www.semanticscholar.org/paper/5a44f70130875b212452ad777ab02a4eb5cd35d9</t>
  </si>
  <si>
    <t>589ebdd0d7b4a58f7fdfb07f116f62681bb9a915</t>
  </si>
  <si>
    <t>Hack weeks as a model for data science education and collaboration</t>
  </si>
  <si>
    <t>https://www.semanticscholar.org/paper/589ebdd0d7b4a58f7fdfb07f116f62681bb9a915</t>
  </si>
  <si>
    <t>140a6476f7b8dde9e7bbcd199d248fc629721faa</t>
  </si>
  <si>
    <t>Trust in Data Science</t>
  </si>
  <si>
    <t>https://www.semanticscholar.org/paper/140a6476f7b8dde9e7bbcd199d248fc629721faa</t>
  </si>
  <si>
    <t>843149b649b888fdb3649b8d4852263b62356799</t>
  </si>
  <si>
    <t>Democratizing data science through data science training</t>
  </si>
  <si>
    <t>https://www.semanticscholar.org/paper/843149b649b888fdb3649b8d4852263b62356799</t>
  </si>
  <si>
    <t>f1b7f0b47aefdc5b558743e33732a2ee06bdbf1c</t>
  </si>
  <si>
    <t>Financial data science</t>
  </si>
  <si>
    <t>https://www.semanticscholar.org/paper/f1b7f0b47aefdc5b558743e33732a2ee06bdbf1c</t>
  </si>
  <si>
    <t>3c51a892ce5a8fc78d57ea290c6e5144ee9db579</t>
  </si>
  <si>
    <t>Key Concepts for a Data Science Ethics Curriculum</t>
  </si>
  <si>
    <t>https://www.semanticscholar.org/paper/3c51a892ce5a8fc78d57ea290c6e5144ee9db579</t>
  </si>
  <si>
    <t>fd570fa0a974cd47172a06c67181caeb199a6567</t>
  </si>
  <si>
    <t>How data science can advance mental health research</t>
  </si>
  <si>
    <t>https://www.semanticscholar.org/paper/fd570fa0a974cd47172a06c67181caeb199a6567</t>
  </si>
  <si>
    <t>5de20ffb7852ae0665c382084c8a56918f23dc0b</t>
  </si>
  <si>
    <t>Drafting a Data Science Curriculum for Secondary Schools</t>
  </si>
  <si>
    <t>https://www.semanticscholar.org/paper/5de20ffb7852ae0665c382084c8a56918f23dc0b</t>
  </si>
  <si>
    <t>843793928e308b5414d2883ac869e813ec16f65d</t>
  </si>
  <si>
    <t>Progressive Data Science: Potential and Challenges</t>
  </si>
  <si>
    <t>https://www.semanticscholar.org/paper/843793928e308b5414d2883ac869e813ec16f65d</t>
  </si>
  <si>
    <t>dd1f93c3faae464d50d2e97c2bf4ac8d43681cb1</t>
  </si>
  <si>
    <t>Twinning data science with information science in schools of library and information science</t>
  </si>
  <si>
    <t>https://www.semanticscholar.org/paper/dd1f93c3faae464d50d2e97c2bf4ac8d43681cb1</t>
  </si>
  <si>
    <t>e78be911203960b3b2a417465d726734367f8e30</t>
  </si>
  <si>
    <t>Counterâ€mapping data science</t>
  </si>
  <si>
    <t>https://www.semanticscholar.org/paper/e78be911203960b3b2a417465d726734367f8e30</t>
  </si>
  <si>
    <t>04d7b3457dc78b2d2282e6af2c787308f75c9b26</t>
  </si>
  <si>
    <t>Care and the Practice of Data Science for Social Good</t>
  </si>
  <si>
    <t>https://www.semanticscholar.org/paper/04d7b3457dc78b2d2282e6af2c787308f75c9b26</t>
  </si>
  <si>
    <t>d01c02801212f823cdc11e329b3a1afa63f3a2d5</t>
  </si>
  <si>
    <t>Shifting to Data Savvy: The Future of Data Science In Libraries</t>
  </si>
  <si>
    <t>https://www.semanticscholar.org/paper/d01c02801212f823cdc11e329b3a1afa63f3a2d5</t>
  </si>
  <si>
    <t>12e17fa5dd5715c563aadf705427da84817f100f</t>
  </si>
  <si>
    <t>Data science: Data science tutorials</t>
  </si>
  <si>
    <t>https://www.semanticscholar.org/paper/12e17fa5dd5715c563aadf705427da84817f100f</t>
  </si>
  <si>
    <t>9b54c9a7d2060f800961c2f9195fcf5408288f17</t>
  </si>
  <si>
    <t>Data Science for Undergraduates: Opportunities and Options</t>
  </si>
  <si>
    <t>https://www.semanticscholar.org/paper/9b54c9a7d2060f800961c2f9195fcf5408288f17</t>
  </si>
  <si>
    <t>ce17e45dd2568da0b07a6077c45599b6540b7be4</t>
  </si>
  <si>
    <t>Data science</t>
  </si>
  <si>
    <t>https://www.semanticscholar.org/paper/ce17e45dd2568da0b07a6077c45599b6540b7be4</t>
  </si>
  <si>
    <t>e420259fd53d15c2b6cb8906027d5a100ca356d7</t>
  </si>
  <si>
    <t>Data science for building energy management: A review</t>
  </si>
  <si>
    <t>https://www.semanticscholar.org/paper/e420259fd53d15c2b6cb8906027d5a100ca356d7</t>
  </si>
  <si>
    <t>3335c340c20609b4e6de481c9eaf67ecd6c960dc</t>
  </si>
  <si>
    <t>Evaluation of a Tree-based Pipeline Optimization Tool for Automating Data Science</t>
  </si>
  <si>
    <t>https://www.semanticscholar.org/paper/3335c340c20609b4e6de481c9eaf67ecd6c960dc</t>
  </si>
  <si>
    <t>0df3d2694b41e99a30101555cc835ccae8d2bdc6</t>
  </si>
  <si>
    <t>https://www.semanticscholar.org/paper/0df3d2694b41e99a30101555cc835ccae8d2bdc6</t>
  </si>
  <si>
    <t>3b8960ba528d3c66d11c38736accef4859e2a5cb</t>
  </si>
  <si>
    <t>Curriculum Guidelines for Undergraduate Programs in Data Science</t>
  </si>
  <si>
    <t>https://www.semanticscholar.org/paper/3b8960ba528d3c66d11c38736accef4859e2a5cb</t>
  </si>
  <si>
    <t>cb5816d87598cc64ba39c6e4a23e49cbd769a54e</t>
  </si>
  <si>
    <t>Science and data science</t>
  </si>
  <si>
    <t>https://www.semanticscholar.org/paper/cb5816d87598cc64ba39c6e4a23e49cbd769a54e</t>
  </si>
  <si>
    <t>ce0b7ee60920f9b37f88cab785cb8b4dc337e89f</t>
  </si>
  <si>
    <t>Educational data science in massive open online courses</t>
  </si>
  <si>
    <t>https://www.semanticscholar.org/paper/ce0b7ee60920f9b37f88cab785cb8b4dc337e89f</t>
  </si>
  <si>
    <t>fde0b586e3bc9e5139a14493044bce9ff61706d4</t>
  </si>
  <si>
    <t>Inverse statistical problems: from the inverse Ising problem to data science</t>
  </si>
  <si>
    <t>https://www.semanticscholar.org/paper/fde0b586e3bc9e5139a14493044bce9ff61706d4</t>
  </si>
  <si>
    <t>89535aa63bc5dac6f3beb60b813abb77aa4309d1</t>
  </si>
  <si>
    <t>Critique and Contribute: A Practice-Based Framework for Improving Critical Data Studies and Data Science</t>
  </si>
  <si>
    <t>https://www.semanticscholar.org/paper/89535aa63bc5dac6f3beb60b813abb77aa4309d1</t>
  </si>
  <si>
    <t>ae118a88ada51dfdb2296cbaa948eb4a467942b6</t>
  </si>
  <si>
    <t>Computer Age Statistical Inference: Algorithms, Evidence, and Data Science</t>
  </si>
  <si>
    <t>https://www.semanticscholar.org/paper/ae118a88ada51dfdb2296cbaa948eb4a467942b6</t>
  </si>
  <si>
    <t>224eb3407b50533668b6c1caa55a720688b8b532</t>
  </si>
  <si>
    <t>A review and future direction of agile, business intelligence, analytics and data science</t>
  </si>
  <si>
    <t>https://www.semanticscholar.org/paper/224eb3407b50533668b6c1caa55a720688b8b532</t>
  </si>
  <si>
    <t>c9ed1ad1a3a08bf5ebebe8105805dd102546b8f3</t>
  </si>
  <si>
    <t>Process-Structure Linkages Using a Data Science Approach: Application to Simulated Additive Manufacturing Data</t>
  </si>
  <si>
    <t>https://www.semanticscholar.org/paper/c9ed1ad1a3a08bf5ebebe8105805dd102546b8f3</t>
  </si>
  <si>
    <t>f4e66bd035e195f539f1b65a5aaec0e873cdee29</t>
  </si>
  <si>
    <t>Data science in education: Big data and learning analytics</t>
  </si>
  <si>
    <t>https://www.semanticscholar.org/paper/f4e66bd035e195f539f1b65a5aaec0e873cdee29</t>
  </si>
  <si>
    <t>8d89159249e0faf5deae508cc8533010898bbda5</t>
  </si>
  <si>
    <t>Data Science in Action</t>
  </si>
  <si>
    <t>https://www.semanticscholar.org/paper/8d89159249e0faf5deae508cc8533010898bbda5</t>
  </si>
  <si>
    <t>00b1fa3c7170563567fb22a9bb6ff4c7b2e8853e</t>
  </si>
  <si>
    <t>Comparing Data Science Project Management Methodologies via a Controlled Experiment</t>
  </si>
  <si>
    <t>https://www.semanticscholar.org/paper/00b1fa3c7170563567fb22a9bb6ff4c7b2e8853e</t>
  </si>
  <si>
    <t>da63f30bd5b3a1b16c261f75ca1b1daddfc5b44d</t>
  </si>
  <si>
    <t>Big Data and Data Science Methods for Management Research</t>
  </si>
  <si>
    <t>https://www.semanticscholar.org/paper/da63f30bd5b3a1b16c261f75ca1b1daddfc5b44d</t>
  </si>
  <si>
    <t>2968bab109c9a1660260126a07da1af4140eb6ae</t>
  </si>
  <si>
    <t>https://www.semanticscholar.org/paper/2968bab109c9a1660260126a07da1af4140eb6ae</t>
  </si>
  <si>
    <t>c740a6816155fd123081d2f78926a0d3819926e7</t>
  </si>
  <si>
    <t>LibGuides: *Data Science: Data Science Resources</t>
  </si>
  <si>
    <t>https://www.semanticscholar.org/paper/c740a6816155fd123081d2f78926a0d3819926e7</t>
  </si>
  <si>
    <t>0d2fb0c5c326bf649d6903cfb7305786328b4667</t>
  </si>
  <si>
    <t>Surgical data science for next-generation interventions</t>
  </si>
  <si>
    <t>https://www.semanticscholar.org/paper/0d2fb0c5c326bf649d6903cfb7305786328b4667</t>
  </si>
  <si>
    <t>cdd5d0a3e2ba0e1f4b5bcd3115e5f5b6536e24f9</t>
  </si>
  <si>
    <t>The Data Science Design Manual</t>
  </si>
  <si>
    <t>https://www.semanticscholar.org/paper/cdd5d0a3e2ba0e1f4b5bcd3115e5f5b6536e24f9</t>
  </si>
  <si>
    <t>4c6e31458b0b44c1e8bd6e58f7d7e0767f7fde44</t>
  </si>
  <si>
    <t>CRISP-DM Twenty Years Later: From Data Mining Processes to Data Science Trajectories</t>
  </si>
  <si>
    <t>https://www.semanticscholar.org/paper/4c6e31458b0b44c1e8bd6e58f7d7e0767f7fde44</t>
  </si>
  <si>
    <t>dcecbf916b9e2c61042f0dc992bdfd8ac1c99b8d</t>
  </si>
  <si>
    <t>Materials Knowledge Systems in Pythonâ€”a Data Science Framework for Accelerated Development of Hierarchical Materials</t>
  </si>
  <si>
    <t>https://www.semanticscholar.org/paper/dcecbf916b9e2c61042f0dc992bdfd8ac1c99b8d</t>
  </si>
  <si>
    <t>57c82a005ae353f4683938b15a52e1b0561f6e43</t>
  </si>
  <si>
    <t>R for Data Science: Import, Tidy, Transform, Visualize, and Model Data</t>
  </si>
  <si>
    <t>https://www.semanticscholar.org/paper/57c82a005ae353f4683938b15a52e1b0561f6e43</t>
  </si>
  <si>
    <t>7bd38f01029f12ca51b91de5d2164eb65a0b1d9d</t>
  </si>
  <si>
    <t>Surgical Data Science: Enabling Next-Generation Surgery</t>
  </si>
  <si>
    <t>https://www.semanticscholar.org/paper/7bd38f01029f12ca51b91de5d2164eb65a0b1d9d</t>
  </si>
  <si>
    <t>7e6bac4de2adda5f5e993644126d8cbdf6839f39</t>
  </si>
  <si>
    <t>Process Mining: Data science in Action</t>
  </si>
  <si>
    <t>https://www.semanticscholar.org/paper/7e6bac4de2adda5f5e993644126d8cbdf6839f39</t>
  </si>
  <si>
    <t>4676cf6b5e97bfcdb7654487ed76ebf2ef6a4035</t>
  </si>
  <si>
    <t>An Introduction to Data Science</t>
  </si>
  <si>
    <t>https://www.semanticscholar.org/paper/4676cf6b5e97bfcdb7654487ed76ebf2ef6a4035</t>
  </si>
  <si>
    <t>ffd6f464989135d5d1f8cfb26648d8dad2bdc16e</t>
  </si>
  <si>
    <t>Big data science: A literature review of nursing research exemplars.</t>
  </si>
  <si>
    <t>https://www.semanticscholar.org/paper/ffd6f464989135d5d1f8cfb26648d8dad2bdc16e</t>
  </si>
  <si>
    <t>cd247b7830fb58c6f019a79ae9679251176e8342</t>
  </si>
  <si>
    <t>Game Theory for Data Science: Eliciting Truthful Information</t>
  </si>
  <si>
    <t>https://www.semanticscholar.org/paper/cd247b7830fb58c6f019a79ae9679251176e8342</t>
  </si>
  <si>
    <t>f447afeccbdb9ed5df15c44011aec9c018d4b2c4</t>
  </si>
  <si>
    <t>Big Data and Data Science: Opportunities and Challenges of iSchools</t>
  </si>
  <si>
    <t>https://www.semanticscholar.org/paper/f447afeccbdb9ed5df15c44011aec9c018d4b2c4</t>
  </si>
  <si>
    <t>bfd6caddec8a98d531ee9f1f7ebf5833797cd5e3</t>
  </si>
  <si>
    <t>Introducing Data Science to School Kids</t>
  </si>
  <si>
    <t>https://www.semanticscholar.org/paper/bfd6caddec8a98d531ee9f1f7ebf5833797cd5e3</t>
  </si>
  <si>
    <t>61b3ce156347a7f107df75924a45f81f12a0ef14</t>
  </si>
  <si>
    <t>Surgical data science: the new knowledge domain</t>
  </si>
  <si>
    <t>https://www.semanticscholar.org/paper/61b3ce156347a7f107df75924a45f81f12a0ef14</t>
  </si>
  <si>
    <t>021865bb9fcc59814d2ce84d086554e5e0259779</t>
  </si>
  <si>
    <t>Big Metadata, Smart Metadata, and Metadata Capital: Toward Greater Synergy Between Data Science and Metadata</t>
  </si>
  <si>
    <t>https://www.semanticscholar.org/paper/021865bb9fcc59814d2ce84d086554e5e0259779</t>
  </si>
  <si>
    <t>cb14339e39f1d0220b87d90255fc23c8e9f23d0a</t>
  </si>
  <si>
    <t>Towards Data Science Literacy</t>
  </si>
  <si>
    <t>https://www.semanticscholar.org/paper/cb14339e39f1d0220b87d90255fc23c8e9f23d0a</t>
  </si>
  <si>
    <t>7b3bce9b2711b553803e390ed87a130ce9960ed9</t>
  </si>
  <si>
    <t>Informatics and data science in materials microscopy</t>
  </si>
  <si>
    <t>https://www.semanticscholar.org/paper/7b3bce9b2711b553803e390ed87a130ce9960ed9</t>
  </si>
  <si>
    <t>0a9b30386408595ff0b3155d4de4a56dad80a97b</t>
  </si>
  <si>
    <t>The ambiguity of data science team roles and the need for a data science workforce framework</t>
  </si>
  <si>
    <t>https://www.semanticscholar.org/paper/0a9b30386408595ff0b3155d4de4a56dad80a97b</t>
  </si>
  <si>
    <t>dd340315c44a9c68391d8d2f600a0adc76b70c09</t>
  </si>
  <si>
    <t>Fides: Towards a Platform for Responsible Data Science</t>
  </si>
  <si>
    <t>https://www.semanticscholar.org/paper/dd340315c44a9c68391d8d2f600a0adc76b70c09</t>
  </si>
  <si>
    <t>96f5a9360ccfd1c5c4210dc62948baac234c372d</t>
  </si>
  <si>
    <t>Predicting data science sociotechnical execution challenges by categorizing data science projects</t>
  </si>
  <si>
    <t>https://www.semanticscholar.org/paper/96f5a9360ccfd1c5c4210dc62948baac234c372d</t>
  </si>
  <si>
    <t>3808652950ed116fa1d1f8f5d49947f68dc37fe1</t>
  </si>
  <si>
    <t>An Overview of data science uses in bioimage informatics.</t>
  </si>
  <si>
    <t>https://www.semanticscholar.org/paper/3808652950ed116fa1d1f8f5d49947f68dc37fe1</t>
  </si>
  <si>
    <t>9141efc0d91ab0bda9b264ff6d1df5f20fd1dbb0</t>
  </si>
  <si>
    <t>Transdisciplinary Foundations of Geospatial Data Science</t>
  </si>
  <si>
    <t>https://www.semanticscholar.org/paper/9141efc0d91ab0bda9b264ff6d1df5f20fd1dbb0</t>
  </si>
  <si>
    <t>3af056b2aed8724dcddea074eb68aff6dd11c926</t>
  </si>
  <si>
    <t>Building the biomedical data science workforce</t>
  </si>
  <si>
    <t>https://www.semanticscholar.org/paper/3af056b2aed8724dcddea074eb68aff6dd11c926</t>
  </si>
  <si>
    <t>88761dffd173cd0e75e88c02d68f866f8cc43c14</t>
  </si>
  <si>
    <t>Knowledge-based biomedical Data Science</t>
  </si>
  <si>
    <t>https://www.semanticscholar.org/paper/88761dffd173cd0e75e88c02d68f866f8cc43c14</t>
  </si>
  <si>
    <t>4a6d46962d3f58d278cfb46d3ddebbb30bf275f5</t>
  </si>
  <si>
    <t>https://www.semanticscholar.org/paper/4a6d46962d3f58d278cfb46d3ddebbb30bf275f5</t>
  </si>
  <si>
    <t>a1dc9a3df54ac24712fc47ac5f0b116f1043b95e</t>
  </si>
  <si>
    <t>R â€“ Data Science</t>
  </si>
  <si>
    <t>https://www.semanticscholar.org/paper/a1dc9a3df54ac24712fc47ac5f0b116f1043b95e</t>
  </si>
  <si>
    <t>427a613d349d305726e1c4c7935b33c79de5850a</t>
  </si>
  <si>
    <t>Python Data Science Handbook: Essential Tools for Working with Data</t>
  </si>
  <si>
    <t>https://www.semanticscholar.org/paper/427a613d349d305726e1c4c7935b33c79de5850a</t>
  </si>
  <si>
    <t>3b963487cbf944d51f33c2a0b41eb2aed7c68b89</t>
  </si>
  <si>
    <t>Locating ethics in data science: responsibility and accountability in global and distributed knowledge production systems</t>
  </si>
  <si>
    <t>https://www.semanticscholar.org/paper/3b963487cbf944d51f33c2a0b41eb2aed7c68b89</t>
  </si>
  <si>
    <t>798e5e09c20b0270701b194a3198427fec6a4fcd</t>
  </si>
  <si>
    <t>What makes Data Science different? A discussion involving Statistics2.0 and Computational Sciences</t>
  </si>
  <si>
    <t>https://www.semanticscholar.org/paper/798e5e09c20b0270701b194a3198427fec6a4fcd</t>
  </si>
  <si>
    <t>47134cbdfa7c44a55de5697a35b6652d0fcfee30</t>
  </si>
  <si>
    <t>Data Science in Libraries</t>
  </si>
  <si>
    <t>https://www.semanticscholar.org/paper/47134cbdfa7c44a55de5697a35b6652d0fcfee30</t>
  </si>
  <si>
    <t>0ec1992151e28c5678832c0923e56aeb58caad53</t>
  </si>
  <si>
    <t>From Data Science to Value Creation</t>
  </si>
  <si>
    <t>https://www.semanticscholar.org/paper/0ec1992151e28c5678832c0923e56aeb58caad53</t>
  </si>
  <si>
    <t>45cc47c1beaad4e08a85c7dfc69cb10913f824ed</t>
  </si>
  <si>
    <t>On Model Discovery For Hosted Data Science Projects</t>
  </si>
  <si>
    <t>https://www.semanticscholar.org/paper/45cc47c1beaad4e08a85c7dfc69cb10913f824ed</t>
  </si>
  <si>
    <t>5b42e8ab6542fbbc11d84b07b34443a6853f96f1</t>
  </si>
  <si>
    <t>Responsible Data Science</t>
  </si>
  <si>
    <t>https://www.semanticscholar.org/paper/5b42e8ab6542fbbc11d84b07b34443a6853f96f1</t>
  </si>
  <si>
    <t>31485e1213dd886fa2b668eefcd9b13533d8a9fe</t>
  </si>
  <si>
    <t>Big data and data science: what should we teach?</t>
  </si>
  <si>
    <t>https://www.semanticscholar.org/paper/31485e1213dd886fa2b668eefcd9b13533d8a9fe</t>
  </si>
  <si>
    <t>9ca779cd47eb9644e1f77038148e920cfb207c9b</t>
  </si>
  <si>
    <t>https://www.semanticscholar.org/paper/9ca779cd47eb9644e1f77038148e920cfb207c9b</t>
  </si>
  <si>
    <t>37095b714dad5895d946b1f8435a3a38dee1be8b</t>
  </si>
  <si>
    <t>Data quality for data science, predictive analytics, and big data in supply chain management: An introduction to the problem and suggestions for research and applications</t>
  </si>
  <si>
    <t>https://www.semanticscholar.org/paper/37095b714dad5895d946b1f8435a3a38dee1be8b</t>
  </si>
  <si>
    <t>62806c60226d54ba1a4455bb1d7d2f034ef7c29a</t>
  </si>
  <si>
    <t>Introducing Data Science: Big Data, Machine Learning, and more, using Python tools</t>
  </si>
  <si>
    <t>https://www.semanticscholar.org/paper/62806c60226d54ba1a4455bb1d7d2f034ef7c29a</t>
  </si>
  <si>
    <t>c694c6a685a067393204f36e21c8917a49f02a9b</t>
  </si>
  <si>
    <t>Big data at work : the data science revolution and organizational psychology</t>
  </si>
  <si>
    <t>https://www.semanticscholar.org/paper/c694c6a685a067393204f36e21c8917a49f02a9b</t>
  </si>
  <si>
    <t>d4dd5eb7a6081c0857ddae0caca1fdcf288553e1</t>
  </si>
  <si>
    <t>Gait biomechanics in the era of data science.</t>
  </si>
  <si>
    <t>https://www.semanticscholar.org/paper/d4dd5eb7a6081c0857ddae0caca1fdcf288553e1</t>
  </si>
  <si>
    <t>6d5f2d663246c4b598309a13da78db7646996f67</t>
  </si>
  <si>
    <t>Data science: Accelerating innovation and discovery in chemical engineering</t>
  </si>
  <si>
    <t>https://www.semanticscholar.org/paper/6d5f2d663246c4b598309a13da78db7646996f67</t>
  </si>
  <si>
    <t>9c1b9598f82f9ed7d75ef1a9e627496759aa2387</t>
  </si>
  <si>
    <t>Data Science, Predictive Analytics, and Big Data: A Revolution that Will Transform Supply Chain Design and Management</t>
  </si>
  <si>
    <t>https://www.semanticscholar.org/paper/9c1b9598f82f9ed7d75ef1a9e627496759aa2387</t>
  </si>
  <si>
    <t>2081508c05ebe4fc0b7b2a1fd6a356a0e933186b</t>
  </si>
  <si>
    <t>Teaching Data Science</t>
  </si>
  <si>
    <t>https://www.semanticscholar.org/paper/2081508c05ebe4fc0b7b2a1fd6a356a0e933186b</t>
  </si>
  <si>
    <t>0f6f6f3878eaa221811b7cd57174c28304344b2d</t>
  </si>
  <si>
    <t>Data science for mental health: a UK perspective on a global challenge.</t>
  </si>
  <si>
    <t>https://www.semanticscholar.org/paper/0f6f6f3878eaa221811b7cd57174c28304344b2d</t>
  </si>
  <si>
    <t>b0150dd118ebedbc3ece68726e065f9afaaf3b18</t>
  </si>
  <si>
    <t>Big data analytics and big data science: a survey</t>
  </si>
  <si>
    <t>https://www.semanticscholar.org/paper/b0150dd118ebedbc3ece68726e065f9afaaf3b18</t>
  </si>
  <si>
    <t>682b105746238d3c39bd4f6cd0baa375dc0c2534</t>
  </si>
  <si>
    <t>Perspectives on data science for software engineering</t>
  </si>
  <si>
    <t>https://www.semanticscholar.org/paper/682b105746238d3c39bd4f6cd0baa375dc0c2534</t>
  </si>
  <si>
    <t>f6705e68c71bc0b51ddb8d1e4f986c894ba8f34f</t>
  </si>
  <si>
    <t>Data Science, Predictive Analytics, and Big Data in Supply Chain Management: Current State and Future Potential</t>
  </si>
  <si>
    <t>https://www.semanticscholar.org/paper/f6705e68c71bc0b51ddb8d1e4f986c894ba8f34f</t>
  </si>
  <si>
    <t>6b705d7ef453d42d87a9099b31344adad2367f40</t>
  </si>
  <si>
    <t>EDISON Data Science Framework: A Foundation for Building Data Science Profession for Research and Industry</t>
  </si>
  <si>
    <t>https://www.semanticscholar.org/paper/6b705d7ef453d42d87a9099b31344adad2367f40</t>
  </si>
  <si>
    <t>87a7e55b4c3116751edb4b0f74e0484eaf7a853d</t>
  </si>
  <si>
    <t>Editorial - Big Data, Data Science, and Analytics: The Opportunity and Challenge for IS Research</t>
  </si>
  <si>
    <t>https://www.semanticscholar.org/paper/87a7e55b4c3116751edb4b0f74e0484eaf7a853d</t>
  </si>
  <si>
    <t>8e981ddb4877615f7d5f944a8d64789d1388ee87</t>
  </si>
  <si>
    <t>LSST: From Science Drivers to Reference Design and Anticipated Data Products</t>
  </si>
  <si>
    <t>https://www.semanticscholar.org/paper/8e981ddb4877615f7d5f944a8d64789d1388ee87</t>
  </si>
  <si>
    <t>71ef37f557f324a08b76b895947933bc3c1e40e6</t>
  </si>
  <si>
    <t>https://www.semanticscholar.org/paper/71ef37f557f324a08b76b895947933bc3c1e40e6</t>
  </si>
  <si>
    <t>32696b400c123636b8cb02662c796c0ddf1e9a72</t>
  </si>
  <si>
    <t>Microbiome Data Science: Understanding Our Microbial Planet.</t>
  </si>
  <si>
    <t>https://www.semanticscholar.org/paper/32696b400c123636b8cb02662c796c0ddf1e9a72</t>
  </si>
  <si>
    <t>97a3726b3f9395c8919c6271540d87d1c44e10ac</t>
  </si>
  <si>
    <t>Deep feature synthesis: Towards automating data science endeavors</t>
  </si>
  <si>
    <t>https://www.semanticscholar.org/paper/97a3726b3f9395c8919c6271540d87d1c44e10ac</t>
  </si>
  <si>
    <t>ca9f74a1a7b69214c670202bb4f66eb16194f836</t>
  </si>
  <si>
    <t>Datathons: An Experience Report of Data Hackathons for Data Science Education</t>
  </si>
  <si>
    <t>https://www.semanticscholar.org/paper/ca9f74a1a7b69214c670202bb4f66eb16194f836</t>
  </si>
  <si>
    <t>071036abe55e7247d7e6ec28a4afc8ef2670f479</t>
  </si>
  <si>
    <t>A Comparison of Open Source Tools for Data Science</t>
  </si>
  <si>
    <t>https://www.semanticscholar.org/paper/071036abe55e7247d7e6ec28a4afc8ef2670f479</t>
  </si>
  <si>
    <t>8ea48934b6f6a0717efb4e5355be3b008fc5b1bd</t>
  </si>
  <si>
    <t>Coding the biodigital child: the biopolitics and pedagogic strategies of educational data science</t>
  </si>
  <si>
    <t>https://www.semanticscholar.org/paper/8ea48934b6f6a0717efb4e5355be3b008fc5b1bd</t>
  </si>
  <si>
    <t>12f3b97d76e2e07c3bf2914606d26bbfbbe85bd1</t>
  </si>
  <si>
    <t>Role of materials data science and informatics in accelerated materials innovation</t>
  </si>
  <si>
    <t>https://www.semanticscholar.org/paper/12f3b97d76e2e07c3bf2914606d26bbfbbe85bd1</t>
  </si>
  <si>
    <t>f152a4008f114ac19076ee6b98d431268f4aea9e</t>
  </si>
  <si>
    <t>A Practical and Sustainable Model for Learning and Teaching Data Science</t>
  </si>
  <si>
    <t>https://www.semanticscholar.org/paper/f152a4008f114ac19076ee6b98d431268f4aea9e</t>
  </si>
  <si>
    <t>bff0d1d3a3251cb7bcbeb424ae0580c3085649f7</t>
  </si>
  <si>
    <t>Integrating Systems Modelling and Data Science: The Joint Future of Simulation and 'Big Data' Science</t>
  </si>
  <si>
    <t>https://www.semanticscholar.org/paper/bff0d1d3a3251cb7bcbeb424ae0580c3085649f7</t>
  </si>
  <si>
    <t>8ffe80d758a78810c7d5a33a088cd4529b8a6a4b</t>
  </si>
  <si>
    <t>Data science: supporting decision-making</t>
  </si>
  <si>
    <t>https://www.semanticscholar.org/paper/8ffe80d758a78810c7d5a33a088cd4529b8a6a4b</t>
  </si>
  <si>
    <t>fa15d626d8905d08953abe646a75a31417ad61fa</t>
  </si>
  <si>
    <t>Data science on the ground: Hype, criticism, and everyday work</t>
  </si>
  <si>
    <t>https://www.semanticscholar.org/paper/fa15d626d8905d08953abe646a75a31417ad61fa</t>
  </si>
  <si>
    <t>e78d7fa72a5dbe5f3bc93f6e200826004f23530b</t>
  </si>
  <si>
    <t>Data Science: Nature and Pitfalls</t>
  </si>
  <si>
    <t>https://www.semanticscholar.org/paper/e78d7fa72a5dbe5f3bc93f6e200826004f23530b</t>
  </si>
  <si>
    <t>c04aaf36c8587e40747212e316d9bf44186ef64a</t>
  </si>
  <si>
    <t>Developing a Research Agenda for Human-Centered Data Science</t>
  </si>
  <si>
    <t>https://www.semanticscholar.org/paper/c04aaf36c8587e40747212e316d9bf44186ef64a</t>
  </si>
  <si>
    <t>8cba18a3e3a2c11de9eeaa94eaa7790fc2300920</t>
  </si>
  <si>
    <t>Model and experimental development for Business Data Science</t>
  </si>
  <si>
    <t>https://www.semanticscholar.org/paper/8cba18a3e3a2c11de9eeaa94eaa7790fc2300920</t>
  </si>
  <si>
    <t>259d81ced1837bb74f3eeeb30ca3217d535e0c31</t>
  </si>
  <si>
    <t>Introduction to HPC with MPI for Data Science</t>
  </si>
  <si>
    <t>https://www.semanticscholar.org/paper/259d81ced1837bb74f3eeeb30ca3217d535e0c31</t>
  </si>
  <si>
    <t>5cc0ebcc25ca96fd2a66240a3a897268e1ff2868</t>
  </si>
  <si>
    <t>Providing data science support for systems pharmacology and its implications to drug discovery</t>
  </si>
  <si>
    <t>https://www.semanticscholar.org/paper/5cc0ebcc25ca96fd2a66240a3a897268e1ff2868</t>
  </si>
  <si>
    <t>b70cfcc6bbb764728f8aa55aa173cc692eb77bdf</t>
  </si>
  <si>
    <t>The Process of Analyzing Data is the Emergent Feature of Data Science</t>
  </si>
  <si>
    <t>https://www.semanticscholar.org/paper/b70cfcc6bbb764728f8aa55aa173cc692eb77bdf</t>
  </si>
  <si>
    <t>abe269076b072e14918921a25f10757747fa3493</t>
  </si>
  <si>
    <t>Responsible Data Science: Using Event Data in a "People Friendly" Manner</t>
  </si>
  <si>
    <t>https://www.semanticscholar.org/paper/abe269076b072e14918921a25f10757747fa3493</t>
  </si>
  <si>
    <t>49522df4fab1ebbeb831fc265196c2c129bf6087</t>
  </si>
  <si>
    <t>Survey on data science with population-based algorithms</t>
  </si>
  <si>
    <t>https://www.semanticscholar.org/paper/49522df4fab1ebbeb831fc265196c2c129bf6087</t>
  </si>
  <si>
    <t>469fb7c7178c8370a93fb27dadc9c5c839a9b8ec</t>
  </si>
  <si>
    <t>Information Science Roles in the Emerging Field of Data Science</t>
  </si>
  <si>
    <t>https://www.semanticscholar.org/paper/469fb7c7178c8370a93fb27dadc9c5c839a9b8ec</t>
  </si>
  <si>
    <t>def43235dba7eb98659fb8879fa9d27695029df2</t>
  </si>
  <si>
    <t>Recent Activities in Earth Data Science [Technical Committees]</t>
  </si>
  <si>
    <t>https://www.semanticscholar.org/paper/def43235dba7eb98659fb8879fa9d27695029df2</t>
  </si>
  <si>
    <t>d343c9823bcacf31ea4aca105d0366f3f18a75e5</t>
  </si>
  <si>
    <t>The Role of Data Science in Web Science</t>
  </si>
  <si>
    <t>https://www.semanticscholar.org/paper/d343c9823bcacf31ea4aca105d0366f3f18a75e5</t>
  </si>
  <si>
    <t>5ea0821f37481dafab363a47bf9b904e986f5a20</t>
  </si>
  <si>
    <t>Data science and analytics: a new era</t>
  </si>
  <si>
    <t>https://www.semanticscholar.org/paper/5ea0821f37481dafab363a47bf9b904e986f5a20</t>
  </si>
  <si>
    <t>bd1c1d5540f246090e740c0d5a0fa7f2c64059d1</t>
  </si>
  <si>
    <t>Data Science and its Relationship to Big Data and Data-Driven Decision Making</t>
  </si>
  <si>
    <t>https://www.semanticscholar.org/paper/bd1c1d5540f246090e740c0d5a0fa7f2c64059d1</t>
  </si>
  <si>
    <t>8bae989e056e60cd2d450911e81b65e6c78b5513</t>
  </si>
  <si>
    <t>https://www.semanticscholar.org/paper/8bae989e056e60cd2d450911e81b65e6c78b5513</t>
  </si>
  <si>
    <t>52ff64f7f26b28447af255fedeb2216a70b48d66</t>
  </si>
  <si>
    <t>Large Scale Distributed Data Science using Apache Spark</t>
  </si>
  <si>
    <t>https://www.semanticscholar.org/paper/52ff64f7f26b28447af255fedeb2216a70b48d66</t>
  </si>
  <si>
    <t>e02ecae774d70f8163804306c3544eaaaa10f796</t>
  </si>
  <si>
    <t>A Case for Data Commons: Toward Data Science as a Service</t>
  </si>
  <si>
    <t>https://www.semanticscholar.org/paper/e02ecae774d70f8163804306c3544eaaaa10f796</t>
  </si>
  <si>
    <t>23a57b1e2beb4235d2020ed57f484c947e3d0816</t>
  </si>
  <si>
    <t>The Quantified Self: Fundamental Disruption in Big Data Science and Biological Discovery</t>
  </si>
  <si>
    <t>https://www.semanticscholar.org/paper/23a57b1e2beb4235d2020ed57f484c947e3d0816</t>
  </si>
  <si>
    <t>aeede2d75d7cb3e10bc3b732a897ca1a7bfc12c5</t>
  </si>
  <si>
    <t>Data Science and Big Data Analytics: Discovering, Analyzing, Visualizing and Presenting Data</t>
  </si>
  <si>
    <t>https://www.semanticscholar.org/paper/aeede2d75d7cb3e10bc3b732a897ca1a7bfc12c5</t>
  </si>
  <si>
    <t>0442b04b4e8741900b65de0721f0c3e152e044ef</t>
  </si>
  <si>
    <t>Materials Data Science: Current Status and Future Outlook</t>
  </si>
  <si>
    <t>https://www.semanticscholar.org/paper/0442b04b4e8741900b65de0721f0c3e152e044ef</t>
  </si>
  <si>
    <t>0e42458f6c98929a01e105363a6f0531d9812b98</t>
  </si>
  <si>
    <t>A Data Science Course for Undergraduates: Thinking With Data</t>
  </si>
  <si>
    <t>https://www.semanticscholar.org/paper/0e42458f6c98929a01e105363a6f0531d9812b98</t>
  </si>
  <si>
    <t>217905fe7b549d5f3d45896072518b06adb8dd98</t>
  </si>
  <si>
    <t>Data Science from Scratch: First Principles with Python</t>
  </si>
  <si>
    <t>https://www.semanticscholar.org/paper/217905fe7b549d5f3d45896072518b06adb8dd98</t>
  </si>
  <si>
    <t>d89ccb69f5214ea16ebe720844fff11bdf4476d4</t>
  </si>
  <si>
    <t>Data Science And Simulation In Transportation Research</t>
  </si>
  <si>
    <t>https://www.semanticscholar.org/paper/d89ccb69f5214ea16ebe720844fff11bdf4476d4</t>
  </si>
  <si>
    <t>57039a11d9fb423595a4e16129f7cc7f3ff2cac7</t>
  </si>
  <si>
    <t>Data science ethics in government</t>
  </si>
  <si>
    <t>https://www.semanticscholar.org/paper/57039a11d9fb423595a4e16129f7cc7f3ff2cac7</t>
  </si>
  <si>
    <t>e926ef463fa96b3d06a321fcbcccdab9ff5f3da0</t>
  </si>
  <si>
    <t>Statistics and computing: the genesis of data science</t>
  </si>
  <si>
    <t>https://www.semanticscholar.org/paper/e926ef463fa96b3d06a321fcbcccdab9ff5f3da0</t>
  </si>
  <si>
    <t>e1a1ad4025e2c7a82882c7389d937cbdfd10b799</t>
  </si>
  <si>
    <t>Towards Data Science</t>
  </si>
  <si>
    <t>https://www.semanticscholar.org/paper/e1a1ad4025e2c7a82882c7389d937cbdfd10b799</t>
  </si>
  <si>
    <t>499ffc99eeee63ceff6fc33f732b590e4d3352b9</t>
  </si>
  <si>
    <t>Mining the Quantified Self: Personal Knowledge Discovery as a Challenge for Data Science</t>
  </si>
  <si>
    <t>https://www.semanticscholar.org/paper/499ffc99eeee63ceff6fc33f732b590e4d3352b9</t>
  </si>
  <si>
    <t>659890e52fe234cde0e02a2305e213d3e8cb14b2</t>
  </si>
  <si>
    <t>Data science and cyberinfrastructure: critical enablers for accelerated development of hierarchical materials</t>
  </si>
  <si>
    <t>https://www.semanticscholar.org/paper/659890e52fe234cde0e02a2305e213d3e8cb14b2</t>
  </si>
  <si>
    <t>3e209c705350761fe676ac330503e8662279fbf2</t>
  </si>
  <si>
    <t>Processes Meet Big Data: Connecting Data Science with Process Science</t>
  </si>
  <si>
    <t>https://www.semanticscholar.org/paper/3e209c705350761fe676ac330503e8662279fbf2</t>
  </si>
  <si>
    <t>e12b5363078a6d435bfba80e9d5cbab6b2cac897</t>
  </si>
  <si>
    <t>Data Science and Digital Art History</t>
  </si>
  <si>
    <t>https://www.semanticscholar.org/paper/e12b5363078a6d435bfba80e9d5cbab6b2cac897</t>
  </si>
  <si>
    <t>5a56bbd762e9dd70dd20afe8740a6d09ec85ffed</t>
  </si>
  <si>
    <t>Data science from scratch</t>
  </si>
  <si>
    <t>https://www.semanticscholar.org/paper/5a56bbd762e9dd70dd20afe8740a6d09ec85ffed</t>
  </si>
  <si>
    <t>1163c2996dfd0a46639b094e34ad783e969a0692</t>
  </si>
  <si>
    <t>Data science and prediction</t>
  </si>
  <si>
    <t>https://www.semanticscholar.org/paper/1163c2996dfd0a46639b094e34ad783e969a0692</t>
  </si>
  <si>
    <t>b885916e9af51010ca7ebafbc9270f0e5e207b38</t>
  </si>
  <si>
    <t>Nursing Knowledge: Big Data Scienceâ€”Implications for Nurse Leaders</t>
  </si>
  <si>
    <t>https://www.semanticscholar.org/paper/b885916e9af51010ca7ebafbc9270f0e5e207b38</t>
  </si>
  <si>
    <t>de84e808462b8240c75987364a6d518eff7d8813</t>
  </si>
  <si>
    <t>Statistics: a data science for the 21st century</t>
  </si>
  <si>
    <t>https://www.semanticscholar.org/paper/de84e808462b8240c75987364a6d518eff7d8813</t>
  </si>
  <si>
    <t>c8ba9d7cd2707946a1803353e1b36648c10b6577</t>
  </si>
  <si>
    <t>Structureâ€“property linkages using a data science approach: Application to a non-metallic inclusion/steel composite system</t>
  </si>
  <si>
    <t>https://www.semanticscholar.org/paper/c8ba9d7cd2707946a1803353e1b36648c10b6577</t>
  </si>
  <si>
    <t>78a1e55ffb2ca07a612c033bb1b359f56f4ca9c3</t>
  </si>
  <si>
    <t>https://www.semanticscholar.org/paper/78a1e55ffb2ca07a612c033bb1b359f56f4ca9c3</t>
  </si>
  <si>
    <t>9ba08d45d60130c7e5880f63a980b185a86e177c</t>
  </si>
  <si>
    <t>A Big Data Guide to Understanding Climate Change: The Case for Theory-Guided Data Science</t>
  </si>
  <si>
    <t>https://www.semanticscholar.org/paper/9ba08d45d60130c7e5880f63a980b185a86e177c</t>
  </si>
  <si>
    <t>4d951e55e7f967dc4cad3dca4ed7fccf219958d8</t>
  </si>
  <si>
    <t>Exploration of data science techniques to predict fatigue strength of steel from composition and processing parameters</t>
  </si>
  <si>
    <t>https://www.semanticscholar.org/paper/4d951e55e7f967dc4cad3dca4ed7fccf219958d8</t>
  </si>
  <si>
    <t>f6b3505e06b1b19806e35524adbafa70c79851d9</t>
  </si>
  <si>
    <t>Data Science in Statistics Curricula: Preparing Students to â€œThink with Dataâ€</t>
  </si>
  <si>
    <t>https://www.semanticscholar.org/paper/f6b3505e06b1b19806e35524adbafa70c79851d9</t>
  </si>
  <si>
    <t>c7d7d579d94b7fc67c75b68361e01ba8f59b1d40</t>
  </si>
  <si>
    <t>Intelligent services for Big Data science</t>
  </si>
  <si>
    <t>https://www.semanticscholar.org/paper/c7d7d579d94b7fc67c75b68361e01ba8f59b1d40</t>
  </si>
  <si>
    <t>9d653160d048eecf1a8138407994bfc69952324b</t>
  </si>
  <si>
    <t>Practical Data Science with R</t>
  </si>
  <si>
    <t>https://www.semanticscholar.org/paper/9d653160d048eecf1a8138407994bfc69952324b</t>
  </si>
  <si>
    <t>92efba7c622f54b8cd7b0d70d7cc09063e17b4f3</t>
  </si>
  <si>
    <t>An undergraduate degree in data science: curriculum and a decade of implementation experience</t>
  </si>
  <si>
    <t>https://www.semanticscholar.org/paper/92efba7c622f54b8cd7b0d70d7cc09063e17b4f3</t>
  </si>
  <si>
    <t>520515cfffcd2f439469398d7c959f8baa9ccc8b</t>
  </si>
  <si>
    <t>Philosophy of Big Data: Expanding the Human-Data Relation with Big Data Science Services</t>
  </si>
  <si>
    <t>https://www.semanticscholar.org/paper/520515cfffcd2f439469398d7c959f8baa9ccc8b</t>
  </si>
  <si>
    <t>497c9987c41d35800c40fc06d8e2fb0236ce5b40</t>
  </si>
  <si>
    <t>Data science in educational assessment</t>
  </si>
  <si>
    <t>https://www.semanticscholar.org/paper/497c9987c41d35800c40fc06d8e2fb0236ce5b40</t>
  </si>
  <si>
    <t>04831fedd16110da4cbd0798d16e21fbbc34ad06</t>
  </si>
  <si>
    <t>A survey of open source data science tools</t>
  </si>
  <si>
    <t>https://www.semanticscholar.org/paper/04831fedd16110da4cbd0798d16e21fbbc34ad06</t>
  </si>
  <si>
    <t>0040c830969302a8c88c0c083aee5051e405bfe5</t>
  </si>
  <si>
    <t>Big Data, Big Problems: Emerging Issues in the Ethics of Data Science and Journalism</t>
  </si>
  <si>
    <t>https://www.semanticscholar.org/paper/0040c830969302a8c88c0c083aee5051e405bfe5</t>
  </si>
  <si>
    <t>3402835f33e3e1342eb86b4d13907e3c9121c82b</t>
  </si>
  <si>
    <t>Data Science for Business: What You Need to Know about Data Mining and Data-Analytic Thinking</t>
  </si>
  <si>
    <t>https://www.semanticscholar.org/paper/3402835f33e3e1342eb86b4d13907e3c9121c82b</t>
  </si>
  <si>
    <t>915cd8e2b39eb02723553913d592b2237d4d9960</t>
  </si>
  <si>
    <t>Data science: An action plan for expanding the technical areas of the field of statistics</t>
  </si>
  <si>
    <t>https://www.semanticscholar.org/paper/915cd8e2b39eb02723553913d592b2237d4d9960</t>
  </si>
  <si>
    <t>2eeb50f48905a3d4adc6cfcf185ffb0f94bd6006</t>
  </si>
  <si>
    <t>Editorâ€™s comments: the business of business data science in IS journals</t>
  </si>
  <si>
    <t>https://www.semanticscholar.org/paper/2eeb50f48905a3d4adc6cfcf185ffb0f94bd6006</t>
  </si>
  <si>
    <t>f707f6d7c3f874cb1a8aa961a50e50706731cd2d</t>
  </si>
  <si>
    <t>Mechanism design for data science</t>
  </si>
  <si>
    <t>https://www.semanticscholar.org/paper/f707f6d7c3f874cb1a8aa961a50e50706731cd2d</t>
  </si>
  <si>
    <t>b24798473712101660e8a47f5b8fc300a982ab42</t>
  </si>
  <si>
    <t>Analytics in a Big Data World: The Essential Guide to Data Science and its Applications</t>
  </si>
  <si>
    <t>https://www.semanticscholar.org/paper/b24798473712101660e8a47f5b8fc300a982ab42</t>
  </si>
  <si>
    <t>5a92ccd20e551c191ff19bdd8e75bf1b64faa54b</t>
  </si>
  <si>
    <t>Dealing with Data: Science Librarians' Participation in Data Management at Association of Research Libraries Institutions</t>
  </si>
  <si>
    <t>https://www.semanticscholar.org/paper/5a92ccd20e551c191ff19bdd8e75bf1b64faa54b</t>
  </si>
  <si>
    <t>8419f3ae96341e7a2d4012acc9848284feddfd3a</t>
  </si>
  <si>
    <t>Data Science For Dummies</t>
  </si>
  <si>
    <t>https://www.semanticscholar.org/paper/8419f3ae96341e7a2d4012acc9848284feddfd3a</t>
  </si>
  <si>
    <t>6e7d2195324c9293661fff547e8acdf80e31b7a6</t>
  </si>
  <si>
    <t>The professionalisation of data science</t>
  </si>
  <si>
    <t>https://www.semanticscholar.org/paper/6e7d2195324c9293661fff547e8acdf80e31b7a6</t>
  </si>
  <si>
    <t>c2fb0ded7b21a23cd0931558b52ddbc98fc4f934</t>
  </si>
  <si>
    <t>Doing Data Science: Straight Talk from the Frontline</t>
  </si>
  <si>
    <t>https://www.semanticscholar.org/paper/c2fb0ded7b21a23cd0931558b52ddbc98fc4f934</t>
  </si>
  <si>
    <t>a7af35673972012673a62c221e306b776c79e65e</t>
  </si>
  <si>
    <t>Data, DIKW, Big Data and Data Science</t>
  </si>
  <si>
    <t>https://www.semanticscholar.org/paper/a7af35673972012673a62c221e306b776c79e65e</t>
  </si>
  <si>
    <t>cf3e96dbc50eadbbfb27328f2b9b528105764eeb</t>
  </si>
  <si>
    <t>Data science for business</t>
  </si>
  <si>
    <t>https://www.semanticscholar.org/paper/cf3e96dbc50eadbbfb27328f2b9b528105764eeb</t>
  </si>
  <si>
    <t>f69e1ba2b7cb1ddd866688e6d6007bc9e79b17fd</t>
  </si>
  <si>
    <t>Theory-Guided Data Science for Climate Change</t>
  </si>
  <si>
    <t>https://www.semanticscholar.org/paper/f69e1ba2b7cb1ddd866688e6d6007bc9e79b17fd</t>
  </si>
  <si>
    <t>0a7dd279ee312c9ef9c6fe04cd6f4f5e974abae3</t>
  </si>
  <si>
    <t>A Data Science Solution for Mining Interesting Patterns from Uncertain Big Data</t>
  </si>
  <si>
    <t>https://www.semanticscholar.org/paper/0a7dd279ee312c9ef9c6fe04cd6f4f5e974abae3</t>
  </si>
  <si>
    <t>5bbb90ae23803b8bb115d5d7f60c8defc5376e2a</t>
  </si>
  <si>
    <t>Intrinsic Relations between Data Science, Big Data, Business Analytics and Datafication</t>
  </si>
  <si>
    <t>https://www.semanticscholar.org/paper/5bbb90ae23803b8bb115d5d7f60c8defc5376e2a</t>
  </si>
  <si>
    <t>e9931ea8ae9b8db38b519ef9ae32ec41a06d8445</t>
  </si>
  <si>
    <t>Doing Data Science</t>
  </si>
  <si>
    <t>https://www.semanticscholar.org/paper/e9931ea8ae9b8db38b519ef9ae32ec41a06d8445</t>
  </si>
  <si>
    <t>6a324214a73610d8819e004e7ebd7dd23107d1f8</t>
  </si>
  <si>
    <t>Computing: A vision for data science</t>
  </si>
  <si>
    <t>https://www.semanticscholar.org/paper/6a324214a73610d8819e004e7ebd7dd23107d1f8</t>
  </si>
  <si>
    <t>e257edf34abd9a191fea1023a423abb497cca70f</t>
  </si>
  <si>
    <t>The Data Science Education Dilemma</t>
  </si>
  <si>
    <t>https://www.semanticscholar.org/paper/e257edf34abd9a191fea1023a423abb497cca70f</t>
  </si>
  <si>
    <t>694516601ffb21d876d4e3967d3e81dd813efc6e</t>
  </si>
  <si>
    <t>Data science as an undergraduate degree</t>
  </si>
  <si>
    <t>https://www.semanticscholar.org/paper/694516601ffb21d876d4e3967d3e81dd813efc6e</t>
  </si>
  <si>
    <t>9758fa260fe2151052cfc5d8cf293af815e3faa1</t>
  </si>
  <si>
    <t>Practical Data Science Cookbook</t>
  </si>
  <si>
    <t>https://www.semanticscholar.org/paper/9758fa260fe2151052cfc5d8cf293af815e3faa1</t>
  </si>
  <si>
    <t>3d7fcd1399573fb5cb455de6f85f149e0ab53828</t>
  </si>
  <si>
    <t>The Science of Data Science</t>
  </si>
  <si>
    <t>https://www.semanticscholar.org/paper/3d7fcd1399573fb5cb455de6f85f149e0ab53828</t>
  </si>
  <si>
    <t>379e9576dea9690cf88d9132287edbefb7626232</t>
  </si>
  <si>
    <t>Data Smart: Using Data Science to Transform Information into Insight</t>
  </si>
  <si>
    <t>https://www.semanticscholar.org/paper/379e9576dea9690cf88d9132287edbefb7626232</t>
  </si>
  <si>
    <t>710426d8194a003d23df4e6ad31b3ddcb2042085</t>
  </si>
  <si>
    <t>MOOCdb: Developing Data Standards for MOOC Data Science</t>
  </si>
  <si>
    <t>https://www.semanticscholar.org/paper/710426d8194a003d23df4e6ad31b3ddcb2042085</t>
  </si>
  <si>
    <t>b2114228411d367cfa6ca091008291f250a2c490</t>
  </si>
  <si>
    <t>Deep learning and process understanding for data-driven Earth system science</t>
  </si>
  <si>
    <t>https://www.semanticscholar.org/paper/b2114228411d367cfa6ca091008291f250a2c490</t>
  </si>
  <si>
    <t>b9111489ec08b50bc573982ede11f5bc2d7a4e88</t>
  </si>
  <si>
    <t>Sjplot - Data Visualization For Statistics In Social Science.</t>
  </si>
  <si>
    <t>https://www.semanticscholar.org/paper/b9111489ec08b50bc573982ede11f5bc2d7a4e88</t>
  </si>
  <si>
    <t>30c9e3fcb1ead2a827f91ff5cd203aa0d8058bff</t>
  </si>
  <si>
    <t>Data-Driven Science and Engineering</t>
  </si>
  <si>
    <t>https://www.semanticscholar.org/paper/30c9e3fcb1ead2a827f91ff5cd203aa0d8058bff</t>
  </si>
  <si>
    <t>0e341b2a181f71dea088dbba800e70262f91a79e</t>
  </si>
  <si>
    <t>Color Science: Concepts and Methods, Quantitative Data and Formulae, 2nd Edition</t>
  </si>
  <si>
    <t>https://www.semanticscholar.org/paper/0e341b2a181f71dea088dbba800e70262f91a79e</t>
  </si>
  <si>
    <t>ae5cd38f62db7892177de7dded2ac25e6981f87e</t>
  </si>
  <si>
    <t>What Is Data Science</t>
  </si>
  <si>
    <t>https://www.semanticscholar.org/paper/ae5cd38f62db7892177de7dded2ac25e6981f87e</t>
  </si>
  <si>
    <t>1110da1c238a7b09258136e7a2e7d558fb16f272</t>
  </si>
  <si>
    <t>TENDL: Complete Nuclear Data Library for Innovative Nuclear Science and Technology</t>
  </si>
  <si>
    <t>https://www.semanticscholar.org/paper/1110da1c238a7b09258136e7a2e7d558fb16f272</t>
  </si>
  <si>
    <t>81e1dbe1e8152d0ddbf89e861468d799dbebe367</t>
  </si>
  <si>
    <t>Social media data for conservation science: A methodological overview</t>
  </si>
  <si>
    <t>https://www.semanticscholar.org/paper/81e1dbe1e8152d0ddbf89e861468d799dbebe367</t>
  </si>
  <si>
    <t>abc0a9eb3ae901ece2f532f504c336fbb6ba81ca</t>
  </si>
  <si>
    <t>Dataâ€Driven Materials Science: Status, Challenges, and Perspectives</t>
  </si>
  <si>
    <t>https://www.semanticscholar.org/paper/abc0a9eb3ae901ece2f532f504c336fbb6ba81ca</t>
  </si>
  <si>
    <t>46d55edae7cf5f065bb037462a7951c220f42618</t>
  </si>
  <si>
    <t>Active learning increases student performance in science, engineering, and mathematics</t>
  </si>
  <si>
    <t>https://www.semanticscholar.org/paper/46d55edae7cf5f065bb037462a7951c220f42618</t>
  </si>
  <si>
    <t>cbf6a6d8fff87b74f36c5e4ede09f55e7a71506c</t>
  </si>
  <si>
    <t>Numerical data and functional relationships in science and technology</t>
  </si>
  <si>
    <t>https://www.semanticscholar.org/paper/cbf6a6d8fff87b74f36c5e4ede09f55e7a71506c</t>
  </si>
  <si>
    <t>7281fb2c44f4d73c86ffefd1fde7e4f8a1f5e75c</t>
  </si>
  <si>
    <t>Engagement in science through citizen science: Moving beyond data collection</t>
  </si>
  <si>
    <t>https://www.semanticscholar.org/paper/7281fb2c44f4d73c86ffefd1fde7e4f8a1f5e75c</t>
  </si>
  <si>
    <t>425744cb05e854071d06af0da2b8ef2d677f33d5</t>
  </si>
  <si>
    <t>Harnessing the GPS Data Explosion for Interdisciplinary Science</t>
  </si>
  <si>
    <t>https://www.semanticscholar.org/paper/425744cb05e854071d06af0da2b8ef2d677f33d5</t>
  </si>
  <si>
    <t>ee5825861645ec9b9d11a2882f3aa15ec9e6e4dd</t>
  </si>
  <si>
    <t>ENDF/B-VII.1 Nuclear Data for Science and Technology: Cross Sections, Covariances, Fission Product Yields and Decay Data</t>
  </si>
  <si>
    <t>https://www.semanticscholar.org/paper/ee5825861645ec9b9d11a2882f3aa15ec9e6e4dd</t>
  </si>
  <si>
    <t>fff51615943e08d05080682009c9c656321ef0b2</t>
  </si>
  <si>
    <t>NOMAD: The FAIR Concept for Big-Data-Driven Materials Science</t>
  </si>
  <si>
    <t>https://www.semanticscholar.org/paper/fff51615943e08d05080682009c9c656321ef0b2</t>
  </si>
  <si>
    <t>ee013b1477e8f81cb5c66a9a93a342281f740042</t>
  </si>
  <si>
    <t>Assessing data quality in citizen science</t>
  </si>
  <si>
    <t>https://www.semanticscholar.org/paper/ee013b1477e8f81cb5c66a9a93a342281f740042</t>
  </si>
  <si>
    <t>00a4bdc5158945a0b9463a29da4810838e474875</t>
  </si>
  <si>
    <t>Perspective: Materials informatics and big data: Realization of the â€œfourth paradigmâ€ of science in materials science</t>
  </si>
  <si>
    <t>https://www.semanticscholar.org/paper/00a4bdc5158945a0b9463a29da4810838e474875</t>
  </si>
  <si>
    <t>06a81f63fc4ccfcf02934647a7c17454b91853b0</t>
  </si>
  <si>
    <t>Machine Learning - The Art and Science of Algorithms that Make Sense of Data</t>
  </si>
  <si>
    <t>https://www.semanticscholar.org/paper/06a81f63fc4ccfcf02934647a7c17454b91853b0</t>
  </si>
  <si>
    <t>8f63eed1c6aef4e96a08281563c2305ff55e7ab9</t>
  </si>
  <si>
    <t>ImageJ2: ImageJ for the next generation of scientific image data</t>
  </si>
  <si>
    <t>https://www.semanticscholar.org/paper/8f63eed1c6aef4e96a08281563c2305ff55e7ab9</t>
  </si>
  <si>
    <t>e27acaf97f5b2eae4257bb5d8278fbe0e6405c39</t>
  </si>
  <si>
    <t>Creating the CIPRES Science Gateway for inference of large phylogenetic trees</t>
  </si>
  <si>
    <t>https://www.semanticscholar.org/paper/e27acaf97f5b2eae4257bb5d8278fbe0e6405c39</t>
  </si>
  <si>
    <t>d4825585c5b036bb789ad183635cc2d4d89ff394</t>
  </si>
  <si>
    <t>Opening the archive: How free data has enabled the science and monitoring promise of Landsat</t>
  </si>
  <si>
    <t>https://www.semanticscholar.org/paper/d4825585c5b036bb789ad183635cc2d4d89ff394</t>
  </si>
  <si>
    <t>4e2f43dab69d690dc86422949e410ebf37f522d4</t>
  </si>
  <si>
    <t>Bayesian data analysis.</t>
  </si>
  <si>
    <t>https://www.semanticscholar.org/paper/4e2f43dab69d690dc86422949e410ebf37f522d4</t>
  </si>
  <si>
    <t>6a697a4b3bdbbfb7681d9f9a518fc0be73744037</t>
  </si>
  <si>
    <t>Big data of materials science: critical role of the descriptor.</t>
  </si>
  <si>
    <t>https://www.semanticscholar.org/paper/6a697a4b3bdbbfb7681d9f9a518fc0be73744037</t>
  </si>
  <si>
    <t>0563dfcd6ebc910e5580b89bcd73f2b0cb82a21d</t>
  </si>
  <si>
    <t>Data-driven predictions in the science of science</t>
  </si>
  <si>
    <t>https://www.semanticscholar.org/paper/0563dfcd6ebc910e5580b89bcd73f2b0cb82a21d</t>
  </si>
  <si>
    <t>f4c01d8780c86abdcfdd52c60843a2499fd5c1b6</t>
  </si>
  <si>
    <t>Using Smartphones to Collect Behavioral Data in Psychological Science</t>
  </si>
  <si>
    <t>https://www.semanticscholar.org/paper/f4c01d8780c86abdcfdd52c60843a2499fd5c1b6</t>
  </si>
  <si>
    <t>87f7c170aecf8f3465b26a11b9a384fef934337b</t>
  </si>
  <si>
    <t>Measurement and Data Analysis for Engineering and Science</t>
  </si>
  <si>
    <t>https://www.semanticscholar.org/paper/87f7c170aecf8f3465b26a11b9a384fef934337b</t>
  </si>
  <si>
    <t>2660fbc3b666145a87f05de10066fc2a3e7467dd</t>
  </si>
  <si>
    <t>The Science Of Real Time Data Capture Self Reports In Health Research</t>
  </si>
  <si>
    <t>https://www.semanticscholar.org/paper/2660fbc3b666145a87f05de10066fc2a3e7467dd</t>
  </si>
  <si>
    <t>7ec947261f5a3eabdaddb8e53d58a36b986c4e71</t>
  </si>
  <si>
    <t>ENDF/B-VII.0: Next Generation Evaluated Nuclear Data Library for Nuclear Science and Technology</t>
  </si>
  <si>
    <t>https://www.semanticscholar.org/paper/7ec947261f5a3eabdaddb8e53d58a36b986c4e71</t>
  </si>
  <si>
    <t>9f99ee43bbd7f6d6b2c3df13a8d745d4e91b1397</t>
  </si>
  <si>
    <t>The Revolution in Astronomy Education: Data Science for the Masses</t>
  </si>
  <si>
    <t>https://www.semanticscholar.org/paper/9f99ee43bbd7f6d6b2c3df13a8d745d4e91b1397</t>
  </si>
  <si>
    <t>40b2324cde863db7670178f0151fae400a9a2b93</t>
  </si>
  <si>
    <t>Analyzing Incomplete Political Science Data: An Alternative Algorithm for Multiple Imputation</t>
  </si>
  <si>
    <t>https://www.semanticscholar.org/paper/40b2324cde863db7670178f0151fae400a9a2b93</t>
  </si>
  <si>
    <t>bee570503aaa0ed5bc5dd4cf6aa742df0b5cef87</t>
  </si>
  <si>
    <t>The Elements of Statistical Learning: Data Mining, Inference, and Prediction, 2nd Edition</t>
  </si>
  <si>
    <t>https://www.semanticscholar.org/paper/bee570503aaa0ed5bc5dd4cf6aa742df0b5cef87</t>
  </si>
  <si>
    <t>b5fb74dfc71c92113c84a0e8f0502e0e76b4dbda</t>
  </si>
  <si>
    <t>The role of administrative data in the big data revolution in social science research.</t>
  </si>
  <si>
    <t>https://www.semanticscholar.org/paper/b5fb74dfc71c92113c84a0e8f0502e0e76b4dbda</t>
  </si>
  <si>
    <t>11fe18e55187a73369e67269614bb3bbe36b0305</t>
  </si>
  <si>
    <t>The Materials Data Facility: Data Services to Advance Materials Science Research</t>
  </si>
  <si>
    <t>https://www.semanticscholar.org/paper/11fe18e55187a73369e67269614bb3bbe36b0305</t>
  </si>
  <si>
    <t>d1db1c83c64f556fd4005cc12bddf7963f82a77f</t>
  </si>
  <si>
    <t>Open science resources for the discovery and analysis of Tara Oceans data</t>
  </si>
  <si>
    <t>https://www.semanticscholar.org/paper/d1db1c83c64f556fd4005cc12bddf7963f82a77f</t>
  </si>
  <si>
    <t>54d9fc3ed4937ee546ed45aee7bef16b4ae3775d</t>
  </si>
  <si>
    <t>Statistics for citizen science: extracting signals of change from noisy ecological data</t>
  </si>
  <si>
    <t>https://www.semanticscholar.org/paper/54d9fc3ed4937ee546ed45aee7bef16b4ae3775d</t>
  </si>
  <si>
    <t>7579330e89bffd736fee19d25359ab3ae65bf5f7</t>
  </si>
  <si>
    <t>rioja: Analysis of Quaternary Science Data</t>
  </si>
  <si>
    <t>https://www.semanticscholar.org/paper/7579330e89bffd736fee19d25359ab3ae65bf5f7</t>
  </si>
  <si>
    <t>b970f9c088beee99666a40374dd5ccb06eeda112</t>
  </si>
  <si>
    <t>Understanding the paradigm shift to computational social science in the presence of big data</t>
  </si>
  <si>
    <t>https://www.semanticscholar.org/paper/b970f9c088beee99666a40374dd5ccb06eeda112</t>
  </si>
  <si>
    <t>2b1f464925c214e2b6f4793f00eacdc0bc74c4aa</t>
  </si>
  <si>
    <t>bibliometrix: An R-tool for comprehensive science mapping analysis</t>
  </si>
  <si>
    <t>https://www.semanticscholar.org/paper/2b1f464925c214e2b6f4793f00eacdc0bc74c4aa</t>
  </si>
  <si>
    <t>3f809897b51d824846cf5a56f2a7b4292f7bc4a4</t>
  </si>
  <si>
    <t>Materials science: Share corrosion data</t>
  </si>
  <si>
    <t>https://www.semanticscholar.org/paper/3f809897b51d824846cf5a56f2a7b4292f7bc4a4</t>
  </si>
  <si>
    <t>bd8a307efcffbf57d2e5c3c23577de44d883d865</t>
  </si>
  <si>
    <t>MedRec: Using Blockchain for Medical Data Access and Permission Management</t>
  </si>
  <si>
    <t>https://www.semanticscholar.org/paper/bd8a307efcffbf57d2e5c3c23577de44d883d865</t>
  </si>
  <si>
    <t>4d12b00963aa6e0d9b9b84a62f0543de608fccb5</t>
  </si>
  <si>
    <t>If We Share Data, Will Anyone Use Them? Data Sharing and Reuse in the Long Tail of Science and Technology</t>
  </si>
  <si>
    <t>https://www.semanticscholar.org/paper/4d12b00963aa6e0d9b9b84a62f0543de608fccb5</t>
  </si>
  <si>
    <t>8ee4eda834e95124aca1e5ff05a1b8ce7d1487ec</t>
  </si>
  <si>
    <t>Why Are Big Data Matrices Approximately Low Rank?</t>
  </si>
  <si>
    <t>https://www.semanticscholar.org/paper/8ee4eda834e95124aca1e5ff05a1b8ce7d1487ec</t>
  </si>
  <si>
    <t>a1bee4683c64f0e74771e095c1bd952e4d39f735</t>
  </si>
  <si>
    <t>Emerging problems of data quality in citizen science.</t>
  </si>
  <si>
    <t>https://www.semanticscholar.org/paper/a1bee4683c64f0e74771e095c1bd952e4d39f735</t>
  </si>
  <si>
    <t>ad3d83248eae66580d4deada76e72e3be9a9b44c</t>
  </si>
  <si>
    <t>Named data networking</t>
  </si>
  <si>
    <t>https://www.semanticscholar.org/paper/ad3d83248eae66580d4deada76e72e3be9a9b44c</t>
  </si>
  <si>
    <t>7a1b9cc42e6fc611970b451fbef795e72cbea46d</t>
  </si>
  <si>
    <t>Ecoinformatics: supporting ecology as a data-intensive science.</t>
  </si>
  <si>
    <t>https://www.semanticscholar.org/paper/7a1b9cc42e6fc611970b451fbef795e72cbea46d</t>
  </si>
  <si>
    <t>08a2ef1648fa5ea539ebe1718da577dc79124a21</t>
  </si>
  <si>
    <t>Prospects and challenges for social media data in conservation science</t>
  </si>
  <si>
    <t>https://www.semanticscholar.org/paper/08a2ef1648fa5ea539ebe1718da577dc79124a21</t>
  </si>
  <si>
    <t>fc55f48ca49700b620166b7bc7496b6d6e758d1f</t>
  </si>
  <si>
    <t>Science of science</t>
  </si>
  <si>
    <t>https://www.semanticscholar.org/paper/fc55f48ca49700b620166b7bc7496b6d6e758d1f</t>
  </si>
  <si>
    <t>1715fdc4df6774d95ed63f3feb58fa93a84dbed7</t>
  </si>
  <si>
    <t>Data-intensive science applied to broad-scale citizen science.</t>
  </si>
  <si>
    <t>https://www.semanticscholar.org/paper/1715fdc4df6774d95ed63f3feb58fa93a84dbed7</t>
  </si>
  <si>
    <t>e791c35e79d2e61a9760d841e8a1aa860c072de3</t>
  </si>
  <si>
    <t>Data Clustering: 50 Years Beyond K-means</t>
  </si>
  <si>
    <t>https://www.semanticscholar.org/paper/e791c35e79d2e61a9760d841e8a1aa860c072de3</t>
  </si>
  <si>
    <t>a3324c0dcb1efaf5d88003b3fe22a3351b4c16da</t>
  </si>
  <si>
    <t>"Big Data" : big gaps of knowledge in the field of internet science</t>
  </si>
  <si>
    <t>https://www.semanticscholar.org/paper/a3324c0dcb1efaf5d88003b3fe22a3351b4c16da</t>
  </si>
  <si>
    <t>e150ddf65a610d636c78a17fa7ca32f0c304184a</t>
  </si>
  <si>
    <t>General data protection regulation</t>
  </si>
  <si>
    <t>https://www.semanticscholar.org/paper/e150ddf65a610d636c78a17fa7ca32f0c304184a</t>
  </si>
  <si>
    <t>ff1068a7e2acaa41fae2a8e1b180264434f06ce8</t>
  </si>
  <si>
    <t>Liberating field science samples and data</t>
  </si>
  <si>
    <t>https://www.semanticscholar.org/paper/ff1068a7e2acaa41fae2a8e1b180264434f06ce8</t>
  </si>
  <si>
    <t>0db731c99879bb74c3850c53923d1df2c510f8c3</t>
  </si>
  <si>
    <t>AIRS/AMSU/HSB on the Aqua mission: design, science objectives, data products, and processing systems</t>
  </si>
  <si>
    <t>https://www.semanticscholar.org/paper/0db731c99879bb74c3850c53923d1df2c510f8c3</t>
  </si>
  <si>
    <t>439ede62248e5f6202982afead02b33d3feffae7</t>
  </si>
  <si>
    <t>TCGAbiolinks: an R/Bioconductor package for integrative analysis of TCGA data</t>
  </si>
  <si>
    <t>https://www.semanticscholar.org/paper/439ede62248e5f6202982afead02b33d3feffae7</t>
  </si>
  <si>
    <t>ac8db14cbc7ad0119d0130e88f98ccb3ec61780f</t>
  </si>
  <si>
    <t>Big Data, Digital Media, and Computational Social Science</t>
  </si>
  <si>
    <t>https://www.semanticscholar.org/paper/ac8db14cbc7ad0119d0130e88f98ccb3ec61780f</t>
  </si>
  <si>
    <t>88bcdfd021d935a28f245e178792207881b14794</t>
  </si>
  <si>
    <t>Learning from Imbalanced Data Sets</t>
  </si>
  <si>
    <t>https://www.semanticscholar.org/paper/88bcdfd021d935a28f245e178792207881b14794</t>
  </si>
  <si>
    <t>1e4709c0b8fe3bf759cd64dc1ede695d6e5316f0</t>
  </si>
  <si>
    <t>Deep learning applications and challenges in big data analytics</t>
  </si>
  <si>
    <t>https://www.semanticscholar.org/paper/1e4709c0b8fe3bf759cd64dc1ede695d6e5316f0</t>
  </si>
  <si>
    <t>c36991759325bedd19f69264f72d1cbf59a6158c</t>
  </si>
  <si>
    <t>Data Mining: Concepts and Techniques</t>
  </si>
  <si>
    <t>https://www.semanticscholar.org/paper/c36991759325bedd19f69264f72d1cbf59a6158c</t>
  </si>
  <si>
    <t>b9921fb4d1448058642897797e77bdaf8f444404</t>
  </si>
  <si>
    <t>Text as Data: The Promise and Pitfalls of Automatic Content Analysis Methods for Political Texts</t>
  </si>
  <si>
    <t>https://www.semanticscholar.org/paper/b9921fb4d1448058642897797e77bdaf8f444404</t>
  </si>
  <si>
    <t>f66a006bb6535784618c86e9c26b235df1e4d6d3</t>
  </si>
  <si>
    <t>Could Big Data be the end of theory in science?</t>
  </si>
  <si>
    <t>https://www.semanticscholar.org/paper/f66a006bb6535784618c86e9c26b235df1e4d6d3</t>
  </si>
  <si>
    <t>b016670e4e0986a85cc70a625e8627a80217a0a7</t>
  </si>
  <si>
    <t>Data mining with big data</t>
  </si>
  <si>
    <t>https://www.semanticscholar.org/paper/b016670e4e0986a85cc70a625e8627a80217a0a7</t>
  </si>
  <si>
    <t>2f35b305b6c56046b631b0cdb6d2f08e4ee577a7</t>
  </si>
  <si>
    <t>TurkPrime.com: A versatile crowdsourcing data acquisition platform for the behavioral sciences</t>
  </si>
  <si>
    <t>https://www.semanticscholar.org/paper/2f35b305b6c56046b631b0cdb6d2f08e4ee577a7</t>
  </si>
  <si>
    <t>ecb81c5d18e38b29316da77f69c8a36d5b98f196</t>
  </si>
  <si>
    <t>scmap: projection of single-cell RNA-seq data across data sets</t>
  </si>
  <si>
    <t>https://www.semanticscholar.org/paper/ecb81c5d18e38b29316da77f69c8a36d5b98f196</t>
  </si>
  <si>
    <t>b598b8dd79654dc865b02c2af0a0bdb565d24049</t>
  </si>
  <si>
    <t>Taking a â€˜Big Dataâ€™ approach to data quality in a citizen science project</t>
  </si>
  <si>
    <t>https://www.semanticscholar.org/paper/b598b8dd79654dc865b02c2af0a0bdb565d24049</t>
  </si>
  <si>
    <t>e048f6fdb0a728638af5d8684a32b3dc2ee83259</t>
  </si>
  <si>
    <t>Big Data and Science: Myths and Reality</t>
  </si>
  <si>
    <t>https://www.semanticscholar.org/paper/e048f6fdb0a728638af5d8684a32b3dc2ee83259</t>
  </si>
  <si>
    <t>efa5558bddd68abe4adc81adbbef6f739e648392</t>
  </si>
  <si>
    <t>Big Data: Astronomical or Genomical?</t>
  </si>
  <si>
    <t>https://www.semanticscholar.org/paper/efa5558bddd68abe4adc81adbbef6f739e648392</t>
  </si>
  <si>
    <t>2809d4876e34b8c64fc1783fe6a0a278770505b0</t>
  </si>
  <si>
    <t>A survey of data provenance in e-science</t>
  </si>
  <si>
    <t>https://www.semanticscholar.org/paper/2809d4876e34b8c64fc1783fe6a0a278770505b0</t>
  </si>
  <si>
    <t>da619a6c524f5ab800b44c8728db3cef3d3b25d9</t>
  </si>
  <si>
    <t>Big Data, new epistemologies and paradigm shifts</t>
  </si>
  <si>
    <t>https://www.semanticscholar.org/paper/da619a6c524f5ab800b44c8728db3cef3d3b25d9</t>
  </si>
  <si>
    <t>e0634f2945b43d4c13a0aa2ff31f2c1c5fe597b9</t>
  </si>
  <si>
    <t>The Role of Anomalous Data in Knowledge Acquisition: A Theoretical Framework and Implications for Science Instruction</t>
  </si>
  <si>
    <t>https://www.semanticscholar.org/paper/e0634f2945b43d4c13a0aa2ff31f2c1c5fe597b9</t>
  </si>
  <si>
    <t>3aa1b70fdc97ae96091c5fb39cd911015ac5253e</t>
  </si>
  <si>
    <t>Novel methods improve prediction of species' distributions from occurrence data</t>
  </si>
  <si>
    <t>https://www.semanticscholar.org/paper/3aa1b70fdc97ae96091c5fb39cd911015ac5253e</t>
  </si>
  <si>
    <t>8cd71d704f9d3eeb5eb697e412ba54b680f00636</t>
  </si>
  <si>
    <t>Big Data and Clinicians: A Review on the State of the Science</t>
  </si>
  <si>
    <t>https://www.semanticscholar.org/paper/8cd71d704f9d3eeb5eb697e412ba54b680f00636</t>
  </si>
  <si>
    <t>8801ce73bea0c97f2d35f5e3bd4f4fdb49698461</t>
  </si>
  <si>
    <t>Lessons from lady beetles: accuracy of monitoring data from US and UK citizen-science programs</t>
  </si>
  <si>
    <t>https://www.semanticscholar.org/paper/8801ce73bea0c97f2d35f5e3bd4f4fdb49698461</t>
  </si>
  <si>
    <t>f2b66923db74a16169d040a51ada555d5b6f8851</t>
  </si>
  <si>
    <t>Data Mining and Analysis: Fundamental Concepts and Algorithms</t>
  </si>
  <si>
    <t>https://www.semanticscholar.org/paper/f2b66923db74a16169d040a51ada555d5b6f8851</t>
  </si>
  <si>
    <t>8e600778160ff986b5460bc2584066148e55e5d4</t>
  </si>
  <si>
    <t>Protein structure determination using metagenome sequence data</t>
  </si>
  <si>
    <t>https://www.semanticscholar.org/paper/8e600778160ff986b5460bc2584066148e55e5d4</t>
  </si>
  <si>
    <t>bf96377353bf9daa8dc0e98eee17335f54cbcc60</t>
  </si>
  <si>
    <t>Data science as an academic discipline</t>
  </si>
  <si>
    <t>https://www.semanticscholar.org/paper/bf96377353bf9daa8dc0e98eee17335f54cbcc60</t>
  </si>
  <si>
    <t>fb7538d8c38a197146a9bafbf4fecc1f94498f5c</t>
  </si>
  <si>
    <t>Python for Data Analysis: Data Wrangling with Pandas, NumPy, and IPython</t>
  </si>
  <si>
    <t>https://www.semanticscholar.org/paper/fb7538d8c38a197146a9bafbf4fecc1f94498f5c</t>
  </si>
  <si>
    <t>362f50f59a280d7cc526fb626fdf44ad382cee57</t>
  </si>
  <si>
    <t>The journal coverage of Web of Science and Scopus: a comparative analysis</t>
  </si>
  <si>
    <t>https://www.semanticscholar.org/paper/362f50f59a280d7cc526fb626fdf44ad382cee57</t>
  </si>
  <si>
    <t>023eb29b711014b1a3d2895e19a0fc2aed7a6ab4</t>
  </si>
  <si>
    <t>Data Science and Classification</t>
  </si>
  <si>
    <t>https://www.semanticscholar.org/paper/023eb29b711014b1a3d2895e19a0fc2aed7a6ab4</t>
  </si>
  <si>
    <t>e78e91dce4d415494ec83548101bef08e70071b4</t>
  </si>
  <si>
    <t>What Are We Doing Here? Analyzing Fifteen Years of Energy Scholarship and Proposing a Social Science Research Agenda</t>
  </si>
  <si>
    <t>https://www.semanticscholar.org/paper/e78e91dce4d415494ec83548101bef08e70071b4</t>
  </si>
  <si>
    <t>454a5afdeeee4b10b912ea9cca4d9dd13beb2aa4</t>
  </si>
  <si>
    <t>Data validation in citizen science: a case study from Project FeederWatch</t>
  </si>
  <si>
    <t>https://www.semanticscholar.org/paper/454a5afdeeee4b10b912ea9cca4d9dd13beb2aa4</t>
  </si>
  <si>
    <t>993c9eb9bba80e2d8993e8c99acca1825cd0302f</t>
  </si>
  <si>
    <t>Next Steps for Citizen Science</t>
  </si>
  <si>
    <t>https://www.semanticscholar.org/paper/993c9eb9bba80e2d8993e8c99acca1825cd0302f</t>
  </si>
  <si>
    <t>1e8b16cf1ade8e5a08eb517fee667a019f1dbb77</t>
  </si>
  <si>
    <t>Matminer: An open source toolkit for materials data mining</t>
  </si>
  <si>
    <t>https://www.semanticscholar.org/paper/1e8b16cf1ade8e5a08eb517fee667a019f1dbb77</t>
  </si>
  <si>
    <t>46d71d947231f86e1f9d4581e61212385debbe14</t>
  </si>
  <si>
    <t>OpenML: networked science in machine learning</t>
  </si>
  <si>
    <t>https://www.semanticscholar.org/paper/46d71d947231f86e1f9d4581e61212385debbe14</t>
  </si>
  <si>
    <t>f41f3ad8c286a8dc509b2fa42b5febe81bcec9d8</t>
  </si>
  <si>
    <t>The Open Knowledge Foundation: Open Data Means Better Science</t>
  </si>
  <si>
    <t>https://www.semanticscholar.org/paper/f41f3ad8c286a8dc509b2fa42b5febe81bcec9d8</t>
  </si>
  <si>
    <t>06fd9101e742ca920c23f3797c19022c13f5a9b5</t>
  </si>
  <si>
    <t>Science friction: Data, metadata, and collaboration</t>
  </si>
  <si>
    <t>https://www.semanticscholar.org/paper/06fd9101e742ca920c23f3797c19022c13f5a9b5</t>
  </si>
  <si>
    <t>4dcf34fa5377b5d00186ba5843950850b0c44799</t>
  </si>
  <si>
    <t>Optical remotely sensed time series data for land cover classification: A review</t>
  </si>
  <si>
    <t>https://www.semanticscholar.org/paper/4dcf34fa5377b5d00186ba5843950850b0c44799</t>
  </si>
  <si>
    <t>e27adaaa84b7ed71990098bcff9971ae32d44c09</t>
  </si>
  <si>
    <t>The inevitable application of big data to health care.</t>
  </si>
  <si>
    <t>https://www.semanticscholar.org/paper/e27adaaa84b7ed71990098bcff9971ae32d44c09</t>
  </si>
  <si>
    <t>05859c8d47b16ce84c817c16d29ad6ec9d1d3a33</t>
  </si>
  <si>
    <t>The Science DMZ: A network design pattern for data-intensive science</t>
  </si>
  <si>
    <t>https://www.semanticscholar.org/paper/05859c8d47b16ce84c817c16d29ad6ec9d1d3a33</t>
  </si>
  <si>
    <t>5703617b9d9d40e90b6c8ffa21a52734d9822d60</t>
  </si>
  <si>
    <t>Defining Computational Thinking for Mathematics and Science Classrooms</t>
  </si>
  <si>
    <t>https://www.semanticscholar.org/paper/5703617b9d9d40e90b6c8ffa21a52734d9822d60</t>
  </si>
  <si>
    <t>9e18c191022aa0f512f5be57fac6c9350a2acf08</t>
  </si>
  <si>
    <t>Possible artifacts of data biases in the recent global surface warming hiatus</t>
  </si>
  <si>
    <t>https://www.semanticscholar.org/paper/9e18c191022aa0f512f5be57fac6c9350a2acf08</t>
  </si>
  <si>
    <t>fe5bb5d8d6b7ac251d87bc16e75ea5889cc92425</t>
  </si>
  <si>
    <t>Explaining Fixed Effects: Random Effects Modeling of Time-Series Cross-Sectional and Panel Data*</t>
  </si>
  <si>
    <t>https://www.semanticscholar.org/paper/fe5bb5d8d6b7ac251d87bc16e75ea5889cc92425</t>
  </si>
  <si>
    <t>a07a64ba110e0f9f7156f3bd1e376f0d2e1cddf1</t>
  </si>
  <si>
    <t>The Extent and Consequences of P-Hacking in Science</t>
  </si>
  <si>
    <t>https://www.semanticscholar.org/paper/a07a64ba110e0f9f7156f3bd1e376f0d2e1cddf1</t>
  </si>
  <si>
    <t>e281464d9a558cc1d25084687efb75683e65d4f0</t>
  </si>
  <si>
    <t>Growth rates of modern science: A bibliometric analysis based on the number of publications and cited references</t>
  </si>
  <si>
    <t>https://www.semanticscholar.org/paper/e281464d9a558cc1d25084687efb75683e65d4f0</t>
  </si>
  <si>
    <t>4224374796da64e17fce96033d4cd42240d80eaf</t>
  </si>
  <si>
    <t>Pegasus, a workflow management system for science automation</t>
  </si>
  <si>
    <t>https://www.semanticscholar.org/paper/4224374796da64e17fce96033d4cd42240d80eaf</t>
  </si>
  <si>
    <t>cebed64039064dfe950587b919ddc01dee7d871f</t>
  </si>
  <si>
    <t>From Little Science to Big Science</t>
  </si>
  <si>
    <t>https://www.semanticscholar.org/paper/cebed64039064dfe950587b919ddc01dee7d871f</t>
  </si>
  <si>
    <t>f39f562f706e9f8771e6305d086fed159366b5a8</t>
  </si>
  <si>
    <t>Assessing citizen science data quality: an invasive species case study</t>
  </si>
  <si>
    <t>https://www.semanticscholar.org/paper/f39f562f706e9f8771e6305d086fed159366b5a8</t>
  </si>
  <si>
    <t>b7118fca8e7cd69d76090a5c145e89f303249eb8</t>
  </si>
  <si>
    <t>The current state of citizen science as a tool for ecological research and public engagement</t>
  </si>
  <si>
    <t>https://www.semanticscholar.org/paper/b7118fca8e7cd69d76090a5c145e89f303249eb8</t>
  </si>
  <si>
    <t>5952a9f10ef65983042794369d376e23d2682d7e</t>
  </si>
  <si>
    <t>Openness in Political Science: Data Access and Research Transparency</t>
  </si>
  <si>
    <t>https://www.semanticscholar.org/paper/5952a9f10ef65983042794369d376e23d2682d7e</t>
  </si>
  <si>
    <t>026265a2c39913f0c6337ab28b36f332caa53d7a</t>
  </si>
  <si>
    <t>Big Data and cloud computing: innovation opportunities and challenges</t>
  </si>
  <si>
    <t>https://www.semanticscholar.org/paper/026265a2c39913f0c6337ab28b36f332caa53d7a</t>
  </si>
  <si>
    <t>817ef07fa5c0c6328a18d25e78660157fe4759d2</t>
  </si>
  <si>
    <t>Open Science - Practical Issues in Open Research Data</t>
  </si>
  <si>
    <t>https://www.semanticscholar.org/paper/817ef07fa5c0c6328a18d25e78660157fe4759d2</t>
  </si>
  <si>
    <t>d65d64c3f6ea322d9e85138fe5c8e85acbf661e3</t>
  </si>
  <si>
    <t>A Bibliometric Analysis and Visualization of Medical Big Data Research</t>
  </si>
  <si>
    <t>https://www.semanticscholar.org/paper/d65d64c3f6ea322d9e85138fe5c8e85acbf661e3</t>
  </si>
  <si>
    <t>fd40e458a67f9a3854834fd42b66b0d6ed43ab8d</t>
  </si>
  <si>
    <t>Educational Data Mining and Learning Analytics</t>
  </si>
  <si>
    <t>https://www.semanticscholar.org/paper/fd40e458a67f9a3854834fd42b66b0d6ed43ab8d</t>
  </si>
  <si>
    <t>bbe72eaaef4f03ea9bf1028379ee81ee88416dfe</t>
  </si>
  <si>
    <t>U.S. science policy. Agencies rally to tackle big data.</t>
  </si>
  <si>
    <t>https://www.semanticscholar.org/paper/bbe72eaaef4f03ea9bf1028379ee81ee88416dfe</t>
  </si>
  <si>
    <t>34ad09cda075101dc4ce3c04006ff804aca3ebf8</t>
  </si>
  <si>
    <t>Big data: Issues, challenges, tools and Good practices</t>
  </si>
  <si>
    <t>https://www.semanticscholar.org/paper/34ad09cda075101dc4ce3c04006ff804aca3ebf8</t>
  </si>
  <si>
    <t>2daffab3ebd3fc034f8f78d6a546606c33a5d398</t>
  </si>
  <si>
    <t>Google Scholar, Scopus and the Web of Science: a longitudinal and cross-disciplinary comparison</t>
  </si>
  <si>
    <t>https://www.semanticscholar.org/paper/2daffab3ebd3fc034f8f78d6a546606c33a5d398</t>
  </si>
  <si>
    <t>43d75d3a22db904d052d4c435e2d1f22be3887e0</t>
  </si>
  <si>
    <t>Outlier Detection for Temporal Data: A Survey</t>
  </si>
  <si>
    <t>https://www.semanticscholar.org/paper/43d75d3a22db904d052d4c435e2d1f22be3887e0</t>
  </si>
  <si>
    <t>1a46465ab69ec13d3c84d66166e979989afa596d</t>
  </si>
  <si>
    <t>Comment on â€œEstimating the reproducibility of psychological scienceâ€</t>
  </si>
  <si>
    <t>https://www.semanticscholar.org/paper/1a46465ab69ec13d3c84d66166e979989afa596d</t>
  </si>
  <si>
    <t>43789305e5d2212da05f9c16b148e84aae5614b2</t>
  </si>
  <si>
    <t>Citizen Science and Volunteered Geographic Information: Overview and Typology of Participation</t>
  </si>
  <si>
    <t>https://www.semanticscholar.org/paper/43789305e5d2212da05f9c16b148e84aae5614b2</t>
  </si>
  <si>
    <t>b7d5dda24d0c540929cd58b0226eac8a85e9769b</t>
  </si>
  <si>
    <t>Consistent Covariance Matrix Estimation with Spatially Dependent Panel Data</t>
  </si>
  <si>
    <t>https://www.semanticscholar.org/paper/b7d5dda24d0c540929cd58b0226eac8a85e9769b</t>
  </si>
  <si>
    <t>62e0c6cf57bc345026d56fd654e80beaf9315c92</t>
  </si>
  <si>
    <t>JENDL-4.0: A New Library for Nuclear Science and Engineering</t>
  </si>
  <si>
    <t>https://www.semanticscholar.org/paper/62e0c6cf57bc345026d56fd654e80beaf9315c92</t>
  </si>
  <si>
    <t>3859aef8d52ef1bad6351ec25c4fe4009b184689</t>
  </si>
  <si>
    <t>Characterization of the LIGO detectors during their sixth science run</t>
  </si>
  <si>
    <t>https://www.semanticscholar.org/paper/3859aef8d52ef1bad6351ec25c4fe4009b184689</t>
  </si>
  <si>
    <t>1842a5fb9739149dadba962c94dd7243a5f62242</t>
  </si>
  <si>
    <t>What is Data Science ? Fundamental Concepts and a Heuristic Example</t>
  </si>
  <si>
    <t>https://www.semanticscholar.org/paper/1842a5fb9739149dadba962c94dd7243a5f62242</t>
  </si>
  <si>
    <t>69732dcf45024f28e5c43de68d1208f6e737eada</t>
  </si>
  <si>
    <t>The BIG Data Center: from deposition to integration to translation</t>
  </si>
  <si>
    <t>https://www.semanticscholar.org/paper/69732dcf45024f28e5c43de68d1208f6e737eada</t>
  </si>
  <si>
    <t>f5383bc9398006c2e4466748be5d191da923790f</t>
  </si>
  <si>
    <t>The conundrum of sharing research data</t>
  </si>
  <si>
    <t>https://www.semanticscholar.org/paper/f5383bc9398006c2e4466748be5d191da923790f</t>
  </si>
  <si>
    <t>8cb976b33c9f628afbfe16eb26b5b067001b24b5</t>
  </si>
  <si>
    <t>The sequence read archive: explosive growth of sequencing data</t>
  </si>
  <si>
    <t>https://www.semanticscholar.org/paper/8cb976b33c9f628afbfe16eb26b5b067001b24b5</t>
  </si>
  <si>
    <t>87c9767c57b3baf39345e8e3cc83c3638ed96d69</t>
  </si>
  <si>
    <t>OpenSWATH enables automated, targeted analysis of data-independent acquisition MS data</t>
  </si>
  <si>
    <t>https://www.semanticscholar.org/paper/87c9767c57b3baf39345e8e3cc83c3638ed96d69</t>
  </si>
  <si>
    <t>06ba782753bad19254db5d28ad4155556f286ee0</t>
  </si>
  <si>
    <t>Data Management and Analysis Methods</t>
  </si>
  <si>
    <t>https://www.semanticscholar.org/paper/06ba782753bad19254db5d28ad4155556f286ee0</t>
  </si>
  <si>
    <t>bbf338612b228bb5fcda7d7db85823d8cb71ac25</t>
  </si>
  <si>
    <t>Web Social Science: Concepts, Data and Tools for Social Scientists in the Digital Age</t>
  </si>
  <si>
    <t>https://www.semanticscholar.org/paper/bbf338612b228bb5fcda7d7db85823d8cb71ac25</t>
  </si>
  <si>
    <t>3caf430acf63f9610ccfe5165666077167542cd3</t>
  </si>
  <si>
    <t>https://www.semanticscholar.org/paper/3caf430acf63f9610ccfe5165666077167542cd3</t>
  </si>
  <si>
    <t>c1773a2d262e2001ef04b97b2023516a8bcac6f0</t>
  </si>
  <si>
    <t>Statistics for High-Dimensional Data: Methods, Theory and Applications</t>
  </si>
  <si>
    <t>https://www.semanticscholar.org/paper/c1773a2d262e2001ef04b97b2023516a8bcac6f0</t>
  </si>
  <si>
    <t>28b5e4a1bd8e58ecc24f42ec72719d9bc39331e1</t>
  </si>
  <si>
    <t>From Data Analysis to Data Science</t>
  </si>
  <si>
    <t>https://www.semanticscholar.org/paper/28b5e4a1bd8e58ecc24f42ec72719d9bc39331e1</t>
  </si>
  <si>
    <t>5b5332e79aefa3b913d42a434b8ddb09b31b5b2e</t>
  </si>
  <si>
    <t>Voronoi diagramsâ€”a survey of a fundamental geometric data structure</t>
  </si>
  <si>
    <t>https://www.semanticscholar.org/paper/5b5332e79aefa3b913d42a434b8ddb09b31b5b2e</t>
  </si>
  <si>
    <t>a9b435f0ecac17d38804e961d3c9073fde7d319c</t>
  </si>
  <si>
    <t>Galaxy and Mass Assembly (GAMA): survey diagnostics and core data release</t>
  </si>
  <si>
    <t>https://www.semanticscholar.org/paper/a9b435f0ecac17d38804e961d3c9073fde7d319c</t>
  </si>
  <si>
    <t>27245e65a27bde90b5b0bb25d157bb75a0ad8b5a</t>
  </si>
  <si>
    <t>A survey of machine learning for big data processing</t>
  </si>
  <si>
    <t>https://www.semanticscholar.org/paper/27245e65a27bde90b5b0bb25d157bb75a0ad8b5a</t>
  </si>
  <si>
    <t>4a1aa84c8f1d14afd53fe667a491176fed2aa46b</t>
  </si>
  <si>
    <t>Human neuroimaging as a â€œBig Dataâ€ science</t>
  </si>
  <si>
    <t>https://www.semanticscholar.org/paper/4a1aa84c8f1d14afd53fe667a491176fed2aa46b</t>
  </si>
  <si>
    <t>6e78b1133713cb17aabbc3bf421a6e51bc538eca</t>
  </si>
  <si>
    <t>Social Science in the Era of Big Data</t>
  </si>
  <si>
    <t>https://www.semanticscholar.org/paper/6e78b1133713cb17aabbc3bf421a6e51bc538eca</t>
  </si>
  <si>
    <t>d62126bfe0e1b299c9383bb30ee099c77aee5222</t>
  </si>
  <si>
    <t>Interpreting Qualitative Data: Methods for Analysing Talk, Text and Interaction</t>
  </si>
  <si>
    <t>https://www.semanticscholar.org/paper/d62126bfe0e1b299c9383bb30ee099c77aee5222</t>
  </si>
  <si>
    <t>29196eb8c80a6fd6a159373f14ff323f081a8b7a</t>
  </si>
  <si>
    <t>Physical and Virtual Laboratories in Science and Engineering Education</t>
  </si>
  <si>
    <t>https://www.semanticscholar.org/paper/29196eb8c80a6fd6a159373f14ff323f081a8b7a</t>
  </si>
  <si>
    <t>835a5484292f32a3c02f507cbd8fb1f5d9f4aacf</t>
  </si>
  <si>
    <t>The natural selection of bad science</t>
  </si>
  <si>
    <t>https://www.semanticscholar.org/paper/835a5484292f32a3c02f507cbd8fb1f5d9f4aacf</t>
  </si>
  <si>
    <t>952241d28abed7d221fc059845043a6463a522bc</t>
  </si>
  <si>
    <t>Qualitative Descriptive Methods in Health Science Research</t>
  </si>
  <si>
    <t>https://www.semanticscholar.org/paper/952241d28abed7d221fc059845043a6463a522bc</t>
  </si>
  <si>
    <t>197b30ab1460fe200dba90dc3392ad49a92c2ca4</t>
  </si>
  <si>
    <t>Between Data Science and Applied Data Analysis</t>
  </si>
  <si>
    <t>https://www.semanticscholar.org/paper/197b30ab1460fe200dba90dc3392ad49a92c2ca4</t>
  </si>
  <si>
    <t>1a67f9a4624b4ea989e4ea9b14ea178a010017c0</t>
  </si>
  <si>
    <t>Editorsâ€™ Introduction to the Special Section on Replicability in Psychological Science</t>
  </si>
  <si>
    <t>https://www.semanticscholar.org/paper/1a67f9a4624b4ea989e4ea9b14ea178a010017c0</t>
  </si>
  <si>
    <t>98dc9453cbe45d4a6bfb46bcb340307a4ec467ec</t>
  </si>
  <si>
    <t>Eliciting expert knowledge in conservation science.</t>
  </si>
  <si>
    <t>https://www.semanticscholar.org/paper/98dc9453cbe45d4a6bfb46bcb340307a4ec467ec</t>
  </si>
  <si>
    <t>0c0b55fbb3fa524f3863eaaeba8606d403f65d45</t>
  </si>
  <si>
    <t>Assessing the quality and trustworthiness of citizen science data</t>
  </si>
  <si>
    <t>https://www.semanticscholar.org/paper/0c0b55fbb3fa524f3863eaaeba8606d403f65d45</t>
  </si>
  <si>
    <t>f03a847c6325d7d5973efd687d2ca86a9c06dd76</t>
  </si>
  <si>
    <t>Advances in data science and classification</t>
  </si>
  <si>
    <t>https://www.semanticscholar.org/paper/f03a847c6325d7d5973efd687d2ca86a9c06dd76</t>
  </si>
  <si>
    <t>de5acd80c5fd8db442a4a5e5ffbc3f3f51161237</t>
  </si>
  <si>
    <t>Data Science, Classification and Related Methods</t>
  </si>
  <si>
    <t>https://www.semanticscholar.org/paper/de5acd80c5fd8db442a4a5e5ffbc3f3f51161237</t>
  </si>
  <si>
    <t>d33d879ea94fd36363dc7f015896ac6c0236acac</t>
  </si>
  <si>
    <t>Data Preprocessing in Data Mining</t>
  </si>
  <si>
    <t>https://www.semanticscholar.org/paper/d33d879ea94fd36363dc7f015896ac6c0236acac</t>
  </si>
  <si>
    <t>edacaedb1b2312023c4b0cf1d42bbdbed2793c65</t>
  </si>
  <si>
    <t>The Electric and Magnetic Field Instrument Suite and Integrated Science (EMFISIS) on RBSP</t>
  </si>
  <si>
    <t>https://www.semanticscholar.org/paper/edacaedb1b2312023c4b0cf1d42bbdbed2793c65</t>
  </si>
  <si>
    <t>a96e508a94c37ef847b172e7d31b5bbe25629cbb</t>
  </si>
  <si>
    <t>Data Mining: Concepts and Techniques, 3rd edition</t>
  </si>
  <si>
    <t>https://www.semanticscholar.org/paper/a96e508a94c37ef847b172e7d31b5bbe25629cbb</t>
  </si>
  <si>
    <t>c3665722a7cc81caca8c90ac3c5b0572f7bba055</t>
  </si>
  <si>
    <t>Can citizen science enhance public understanding of science?</t>
  </si>
  <si>
    <t>https://www.semanticscholar.org/paper/c3665722a7cc81caca8c90ac3c5b0572f7bba055</t>
  </si>
  <si>
    <t>15fffafb4bfcf8f9b210de01ac5208b0d916147e</t>
  </si>
  <si>
    <t>Trending: The Promises and the Challenges of Big Social Data</t>
  </si>
  <si>
    <t>https://www.semanticscholar.org/paper/15fffafb4bfcf8f9b210de01ac5208b0d916147e</t>
  </si>
  <si>
    <t>cf9ecfbbd0095687c4cfbbbfa0546914e651b109</t>
  </si>
  <si>
    <t>Calibration of the Computer Science and Applications, Inc. accelerometer.</t>
  </si>
  <si>
    <t>https://www.semanticscholar.org/paper/cf9ecfbbd0095687c4cfbbbfa0546914e651b109</t>
  </si>
  <si>
    <t>72beb236c0620bba411aec7649f4af11cb734e8b</t>
  </si>
  <si>
    <t>Scientific perspectivism: A philosopher of science's response to the challenge of big data biology.</t>
  </si>
  <si>
    <t>https://www.semanticscholar.org/paper/72beb236c0620bba411aec7649f4af11cb734e8b</t>
  </si>
  <si>
    <t>4a6377c0d1512ee5c780320828699ed19e158323</t>
  </si>
  <si>
    <t>Big data and the future of ecology</t>
  </si>
  <si>
    <t>https://www.semanticscholar.org/paper/4a6377c0d1512ee5c780320828699ed19e158323</t>
  </si>
  <si>
    <t>e0b16bb5d747d61a0f689a73354a5736a909378d</t>
  </si>
  <si>
    <t>Spatio-Temporal Data Mining</t>
  </si>
  <si>
    <t>https://www.semanticscholar.org/paper/e0b16bb5d747d61a0f689a73354a5736a909378d</t>
  </si>
  <si>
    <t>579c2aad3834e525a90740913fb58a8c8e9ef218</t>
  </si>
  <si>
    <t>Big Data Methods</t>
  </si>
  <si>
    <t>https://www.semanticscholar.org/paper/579c2aad3834e525a90740913fb58a8c8e9ef218</t>
  </si>
  <si>
    <t>3d5049f3321802aefa9885c82e6de50c9f91b155</t>
  </si>
  <si>
    <t>The eBird enterprise: An integrated approach to development and application of citizen science</t>
  </si>
  <si>
    <t>https://www.semanticscholar.org/paper/3d5049f3321802aefa9885c82e6de50c9f91b155</t>
  </si>
  <si>
    <t>e1ababf08c9ec103db854a2c1b4db611142cfdb7</t>
  </si>
  <si>
    <t>Linear Mixed Models for Longitudinal Data</t>
  </si>
  <si>
    <t>https://www.semanticscholar.org/paper/e1ababf08c9ec103db854a2c1b4db611142cfdb7</t>
  </si>
  <si>
    <t>d358825a09c1da5804434d0ed147cb03e2a7e491</t>
  </si>
  <si>
    <t>Mechanisms for Data Quality and Validation in Citizen Science</t>
  </si>
  <si>
    <t>https://www.semanticscholar.org/paper/d358825a09c1da5804434d0ed147cb03e2a7e491</t>
  </si>
  <si>
    <t>db8335198bd47c8865d0b3408b97e547abfd9ba2</t>
  </si>
  <si>
    <t>The Fourth Paradigm: Data-Intensive Scientific Discovery</t>
  </si>
  <si>
    <t>https://www.semanticscholar.org/paper/db8335198bd47c8865d0b3408b97e547abfd9ba2</t>
  </si>
  <si>
    <t>93d772e4fb852e4dba92a56e2cd356f1fda03be1</t>
  </si>
  <si>
    <t>The data paper: a mechanism to incentivize data publishing in biodiversity science</t>
  </si>
  <si>
    <t>https://www.semanticscholar.org/paper/93d772e4fb852e4dba92a56e2cd356f1fda03be1</t>
  </si>
  <si>
    <t>760d38a08bff329ff67719935c18fa1631e3ded8</t>
  </si>
  <si>
    <t>The View from Above: Applications of Satellite Data in Economics</t>
  </si>
  <si>
    <t>https://www.semanticscholar.org/paper/760d38a08bff329ff67719935c18fa1631e3ded8</t>
  </si>
  <si>
    <t>a93d8676707b77db9476f7367d80e41f616f85a1</t>
  </si>
  <si>
    <t>Qualitative Data Analysis After Coding</t>
  </si>
  <si>
    <t>https://www.semanticscholar.org/paper/a93d8676707b77db9476f7367d80e41f616f85a1</t>
  </si>
  <si>
    <t>832139bd87f51f0a173b5bd9255944748bc31a96</t>
  </si>
  <si>
    <t>Global multi-resolution terrain elevation data 2010 (GMTED2010)</t>
  </si>
  <si>
    <t>https://www.semanticscholar.org/paper/832139bd87f51f0a173b5bd9255944748bc31a96</t>
  </si>
  <si>
    <t>84feeffcdaf5df2b172e5a321e6a1d1453a94dfa</t>
  </si>
  <si>
    <t>Leveraging the capabilities of service-oriented decision support systems: Putting analytics and big data in cloud</t>
  </si>
  <si>
    <t>https://www.semanticscholar.org/paper/84feeffcdaf5df2b172e5a321e6a1d1453a94dfa</t>
  </si>
  <si>
    <t>0c6138b64f2e96b39cccbe2038a47ebd84793cd4</t>
  </si>
  <si>
    <t>Visualization of Time-Oriented Data</t>
  </si>
  <si>
    <t>https://www.semanticscholar.org/paper/0c6138b64f2e96b39cccbe2038a47ebd84793cd4</t>
  </si>
  <si>
    <t>a4b603ca6aaaa18968e08ac1b0ee093db8a99a6b</t>
  </si>
  <si>
    <t>Topology and data</t>
  </si>
  <si>
    <t>https://www.semanticscholar.org/paper/a4b603ca6aaaa18968e08ac1b0ee093db8a99a6b</t>
  </si>
  <si>
    <t>299bab6b327e34c3e4f97cc8d0f9c64c9741fa99</t>
  </si>
  <si>
    <t>Where are human subjects in Big Data research? The emerging ethics divide</t>
  </si>
  <si>
    <t>https://www.semanticscholar.org/paper/299bab6b327e34c3e4f97cc8d0f9c64c9741fa99</t>
  </si>
  <si>
    <t>5ae073986408c9931bf6887fafb85e253866f7cc</t>
  </si>
  <si>
    <t>Fuzzy-Set Social Science</t>
  </si>
  <si>
    <t>https://www.semanticscholar.org/paper/5ae073986408c9931bf6887fafb85e253866f7cc</t>
  </si>
  <si>
    <t>7657d17d796659427e067f1cac93e4038d01725f</t>
  </si>
  <si>
    <t>Big Scholarly Data: A Survey</t>
  </si>
  <si>
    <t>https://www.semanticscholar.org/paper/7657d17d796659427e067f1cac93e4038d01725f</t>
  </si>
  <si>
    <t>9a7dfcd3c35ebfbce9e359a1a97d6892b83a37ec</t>
  </si>
  <si>
    <t>Citizen Science as an Ecological Research Tool: Challenges and Benefits</t>
  </si>
  <si>
    <t>https://www.semanticscholar.org/paper/9a7dfcd3c35ebfbce9e359a1a97d6892b83a37ec</t>
  </si>
  <si>
    <t>90478017154dd6e4dbcb71895c64c9ddddebfb8c</t>
  </si>
  <si>
    <t>Taxonomic bias in biodiversity data and societal preferences</t>
  </si>
  <si>
    <t>https://www.semanticscholar.org/paper/90478017154dd6e4dbcb71895c64c9ddddebfb8c</t>
  </si>
  <si>
    <t>cf2dcb37a9cd154e9acdb1b9acc3b9b8d2c579fe</t>
  </si>
  <si>
    <t>Challenges and Opportunities of Open Data in Ecology</t>
  </si>
  <si>
    <t>https://www.semanticscholar.org/paper/cf2dcb37a9cd154e9acdb1b9acc3b9b8d2c579fe</t>
  </si>
  <si>
    <t>4b4b63405efd22a96cc45b22c08124d62a475d6f</t>
  </si>
  <si>
    <t>Big healthcare data: preserving security and privacy</t>
  </si>
  <si>
    <t>https://www.semanticscholar.org/paper/4b4b63405efd22a96cc45b22c08124d62a475d6f</t>
  </si>
  <si>
    <t>8f3132d839987765d40fa2948e2d0cee035fc5f4</t>
  </si>
  <si>
    <t>A new dawn for citizen science.</t>
  </si>
  <si>
    <t>https://www.semanticscholar.org/paper/8f3132d839987765d40fa2948e2d0cee035fc5f4</t>
  </si>
  <si>
    <t>40f19bdaa4e869ab9784880fec5e9e229a2a61ab</t>
  </si>
  <si>
    <t>The Pan-STARRS1 Database and Data Products</t>
  </si>
  <si>
    <t>https://www.semanticscholar.org/paper/40f19bdaa4e869ab9784880fec5e9e229a2a61ab</t>
  </si>
  <si>
    <t>2e888654c68524163fbf7a54396488249e73a702</t>
  </si>
  <si>
    <t>Citizen Science: A Developing Tool for Expanding Science Knowledge and Scientific Literacy</t>
  </si>
  <si>
    <t>https://www.semanticscholar.org/paper/2e888654c68524163fbf7a54396488249e73a702</t>
  </si>
  <si>
    <t>c223ee2e2117a5d2119070177279950f58b706d2</t>
  </si>
  <si>
    <t>A conceptual framework for managing very diverse data for complex, interdisciplinary science</t>
  </si>
  <si>
    <t>https://www.semanticscholar.org/paper/c223ee2e2117a5d2119070177279950f58b706d2</t>
  </si>
  <si>
    <t>edf27bb5272ea6fe244deb3bbc8da0429bfe3ac5</t>
  </si>
  <si>
    <t>The reusable holdout: Preserving validity in adaptive data analysis</t>
  </si>
  <si>
    <t>https://www.semanticscholar.org/paper/edf27bb5272ea6fe244deb3bbc8da0429bfe3ac5</t>
  </si>
  <si>
    <t>6ebb3fb75e1a98dbc92945c76cb1d812004754c7</t>
  </si>
  <si>
    <t>The Emerging Role of Libraries in Data Curation and E-science</t>
  </si>
  <si>
    <t>https://www.semanticscholar.org/paper/6ebb3fb75e1a98dbc92945c76cb1d812004754c7</t>
  </si>
  <si>
    <t>20efbbe67b4f331750f8d7207352a9a1cdc94374</t>
  </si>
  <si>
    <t>The importance of open data and software: Is energy research lagging behind?</t>
  </si>
  <si>
    <t>https://www.semanticscholar.org/paper/20efbbe67b4f331750f8d7207352a9a1cdc94374</t>
  </si>
  <si>
    <t>c8bc2d5edb9307b5c420adc4eee3cf641a781b14</t>
  </si>
  <si>
    <t>Online analysis enhances use of NASA Earth science data</t>
  </si>
  <si>
    <t>https://www.semanticscholar.org/paper/c8bc2d5edb9307b5c420adc4eee3cf641a781b14</t>
  </si>
  <si>
    <t>9e7be12082f58cbf7ebdb84a8cbdc897a4e41683</t>
  </si>
  <si>
    <t>The Deluge of Spurious Correlations in Big Data</t>
  </si>
  <si>
    <t>https://www.semanticscholar.org/paper/9e7be12082f58cbf7ebdb84a8cbdc897a4e41683</t>
  </si>
  <si>
    <t>954f2a7b1c6f28c4a845ccda5761eb09da032a64</t>
  </si>
  <si>
    <t>Data sharing</t>
  </si>
  <si>
    <t>https://www.semanticscholar.org/paper/954f2a7b1c6f28c4a845ccda5761eb09da032a64</t>
  </si>
  <si>
    <t>36d206bb822865f725a18cdc2cfae17fb8775da7</t>
  </si>
  <si>
    <t>Next Generation Science Standards</t>
  </si>
  <si>
    <t>https://www.semanticscholar.org/paper/36d206bb822865f725a18cdc2cfae17fb8775da7</t>
  </si>
  <si>
    <t>ced8fa452fab460a70544277f5fb3a142193dd40</t>
  </si>
  <si>
    <t>Data mining techniques and applications - A decade review from 2000 to 2011</t>
  </si>
  <si>
    <t>https://www.semanticscholar.org/paper/ced8fa452fab460a70544277f5fb3a142193dd40</t>
  </si>
  <si>
    <t>951eab2b27c673e0ff1a20800f576d4792f60d5f</t>
  </si>
  <si>
    <t>Crisis informaticsâ€”New data for extraordinary times</t>
  </si>
  <si>
    <t>https://www.semanticscholar.org/paper/951eab2b27c673e0ff1a20800f576d4792f60d5f</t>
  </si>
  <si>
    <t>af7bdb358b366260b657d0af92eb5e50e916c6b8</t>
  </si>
  <si>
    <t>Advancing Science Through Collaborative Data Sharing and Synthesis</t>
  </si>
  <si>
    <t>https://www.semanticscholar.org/paper/af7bdb358b366260b657d0af92eb5e50e916c6b8</t>
  </si>
  <si>
    <t>c8bad3f510224e5cb010ca422149bf6ebcaa1d7f</t>
  </si>
  <si>
    <t>Impact of data sources on citation counts and rankings of LIS faculty: Web of science versus scopus and google scholar</t>
  </si>
  <si>
    <t>https://www.semanticscholar.org/paper/c8bad3f510224e5cb010ca422149bf6ebcaa1d7f</t>
  </si>
  <si>
    <t>bfcf1ed94050a4c60d459cd02456dfd9f08fdb4c</t>
  </si>
  <si>
    <t>Statistics for experimenters : an introduction to design, data analysis, and model building</t>
  </si>
  <si>
    <t>https://www.semanticscholar.org/paper/bfcf1ed94050a4c60d459cd02456dfd9f08fdb4c</t>
  </si>
  <si>
    <t>06d2a3fde80c5644f14f743b29a57f6b02e850d9</t>
  </si>
  <si>
    <t>The iPlant Collaborative: Cyberinfrastructure for Enabling Data to Discovery for the Life Sciences</t>
  </si>
  <si>
    <t>https://www.semanticscholar.org/paper/06d2a3fde80c5644f14f743b29a57f6b02e850d9</t>
  </si>
  <si>
    <t>86b05bc7e953e683fa839ad01d6100a8f99558df</t>
  </si>
  <si>
    <t>Concrete mathematics - a foundation for computer science</t>
  </si>
  <si>
    <t>https://www.semanticscholar.org/paper/86b05bc7e953e683fa839ad01d6100a8f99558df</t>
  </si>
  <si>
    <t>114500988350272ef7979da33fa423a27d6f9e9a</t>
  </si>
  <si>
    <t>The science of citizen science: Exploring barriers to use as a primary research tool</t>
  </si>
  <si>
    <t>https://www.semanticscholar.org/paper/114500988350272ef7979da33fa423a27d6f9e9a</t>
  </si>
  <si>
    <t>e9f7649b8da9fae259cfd34789121eb341a3ebdf</t>
  </si>
  <si>
    <t>Thermo-Calc &amp; DICTRA, computational tools for materials science</t>
  </si>
  <si>
    <t>https://www.semanticscholar.org/paper/e9f7649b8da9fae259cfd34789121eb341a3ebdf</t>
  </si>
  <si>
    <t>7ee986de710617168d8adde0aa35a8c079011a09</t>
  </si>
  <si>
    <t>Data Scientist</t>
  </si>
  <si>
    <t>https://www.semanticscholar.org/paper/7ee986de710617168d8adde0aa35a8c079011a09</t>
  </si>
  <si>
    <t>5f0099070ab2ed282b52c15d1ccc4eb0cf1ac162</t>
  </si>
  <si>
    <t>Data sharing, small science and institutional repositories</t>
  </si>
  <si>
    <t>https://www.semanticscholar.org/paper/5f0099070ab2ed282b52c15d1ccc4eb0cf1ac162</t>
  </si>
  <si>
    <t>ad4f067304551c20b50a3c0f7e02e3e9d6946003</t>
  </si>
  <si>
    <t>Automated data reduction workflows for astronomy</t>
  </si>
  <si>
    <t>https://www.semanticscholar.org/paper/ad4f067304551c20b50a3c0f7e02e3e9d6946003</t>
  </si>
  <si>
    <t>c766258cbf818c2c7a90e8f8c79e5fc3895cebfb</t>
  </si>
  <si>
    <t>Estimating dynamic panel data models: a guide for</t>
  </si>
  <si>
    <t>https://www.semanticscholar.org/paper/c766258cbf818c2c7a90e8f8c79e5fc3895cebfb</t>
  </si>
  <si>
    <t>a70bc74d4522f8af492a09a3ea9235c4e1e2fdbf</t>
  </si>
  <si>
    <t>AiiDA: Automated Interactive Infrastructure and Database for Computational Science</t>
  </si>
  <si>
    <t>https://www.semanticscholar.org/paper/a70bc74d4522f8af492a09a3ea9235c4e1e2fdbf</t>
  </si>
  <si>
    <t>052fcf10e96f282c0fb50f778150afeaf92bb65d</t>
  </si>
  <si>
    <t>Inquiry-based science instructionâ€”what is it and does it matter? Results from a research synthesis years 1984 to 2002</t>
  </si>
  <si>
    <t>https://www.semanticscholar.org/paper/052fcf10e96f282c0fb50f778150afeaf92bb65d</t>
  </si>
  <si>
    <t>eb286565b6a18e21b9daf5375c75d56513cd2853</t>
  </si>
  <si>
    <t>Big Earth data: A new frontier in Earth and information sciences</t>
  </si>
  <si>
    <t>https://www.semanticscholar.org/paper/eb286565b6a18e21b9daf5375c75d56513cd2853</t>
  </si>
  <si>
    <t>852bc8cf86fcd0a9e6d1d71246b13ea5e09db8d2</t>
  </si>
  <si>
    <t>Computational Social Science</t>
  </si>
  <si>
    <t>https://www.semanticscholar.org/paper/852bc8cf86fcd0a9e6d1d71246b13ea5e09db8d2</t>
  </si>
  <si>
    <t>5724121504a3cc1ed648dd61bc980ffa7c4e1fb5</t>
  </si>
  <si>
    <t>Addressing big data issues in Scientific Data Infrastructure</t>
  </si>
  <si>
    <t>https://www.semanticscholar.org/paper/5724121504a3cc1ed648dd61bc980ffa7c4e1fb5</t>
  </si>
  <si>
    <t>25e0d93ca47d86510d6a0f9cda9ae3594f3d05b2</t>
  </si>
  <si>
    <t>Color Science: Concepts and Methods, Quantitative Data and Formulas</t>
  </si>
  <si>
    <t>https://www.semanticscholar.org/paper/25e0d93ca47d86510d6a0f9cda9ae3594f3d05b2</t>
  </si>
  <si>
    <t>b55fda1f58af7fd9ecde8f1dc193ddd6ab6e9d26</t>
  </si>
  <si>
    <t>Handbook of Theoretical Computer Science</t>
  </si>
  <si>
    <t>https://www.semanticscholar.org/paper/b55fda1f58af7fd9ecde8f1dc193ddd6ab6e9d26</t>
  </si>
  <si>
    <t>bcfc63305e84b5064708c81129a4df8f7b867d8d</t>
  </si>
  <si>
    <t>Science as a public enterprise: the case for open data</t>
  </si>
  <si>
    <t>https://www.semanticscholar.org/paper/bcfc63305e84b5064708c81129a4df8f7b867d8d</t>
  </si>
  <si>
    <t>2c4203d34b4265e439c4b8c53331b8ee233b16bc</t>
  </si>
  <si>
    <t>Big Data, Little Data, No Data: Scholarship in the Networked World</t>
  </si>
  <si>
    <t>https://www.semanticscholar.org/paper/2c4203d34b4265e439c4b8c53331b8ee233b16bc</t>
  </si>
  <si>
    <t>e5553a3754a20cfe3e8a7b50bee715348e201a50</t>
  </si>
  <si>
    <t>Citizen science in hydrology and water resources: opportunities for knowledge generation, ecosystem service management, and sustainable development</t>
  </si>
  <si>
    <t>https://www.semanticscholar.org/paper/e5553a3754a20cfe3e8a7b50bee715348e201a50</t>
  </si>
  <si>
    <t>afefe35db68dabf33fa548ab818b46c47c860e08</t>
  </si>
  <si>
    <t>Big Data and Internet of Things: A Roadmap for Smart Environments</t>
  </si>
  <si>
    <t>https://www.semanticscholar.org/paper/afefe35db68dabf33fa548ab818b46c47c860e08</t>
  </si>
  <si>
    <t>c2eb2c7166b34c5eb8daaf8209a1a235a00c53d6</t>
  </si>
  <si>
    <t>The Data Revolution and Economic Analysis</t>
  </si>
  <si>
    <t>https://www.semanticscholar.org/paper/c2eb2c7166b34c5eb8daaf8209a1a235a00c53d6</t>
  </si>
  <si>
    <t>6d962e9f04c653f732da82073a3446f75a371055</t>
  </si>
  <si>
    <t>The KDD process for extracting useful knowledge from volumes of data</t>
  </si>
  <si>
    <t>https://www.semanticscholar.org/paper/6d962e9f04c653f732da82073a3446f75a371055</t>
  </si>
  <si>
    <t>16c30c6449182f6ad1235a58321d4bc4c297fbf6</t>
  </si>
  <si>
    <t>An open science resource for establishing reliability and reproducibility in functional connectomics</t>
  </si>
  <si>
    <t>https://www.semanticscholar.org/paper/16c30c6449182f6ad1235a58321d4bc4c297fbf6</t>
  </si>
  <si>
    <t>bf5a13c1a5096e86eaa316b97ff43df0078a2042</t>
  </si>
  <si>
    <t>Probability Theory: The Logic of Science</t>
  </si>
  <si>
    <t>https://www.semanticscholar.org/paper/bf5a13c1a5096e86eaa316b97ff43df0078a2042</t>
  </si>
  <si>
    <t>c5ff796807fc22db9037ae779e60b9e3c305909e</t>
  </si>
  <si>
    <t>The Data Revolution. Big Data, Open Data, Data Infrastructures and Their Consequences</t>
  </si>
  <si>
    <t>https://www.semanticscholar.org/paper/c5ff796807fc22db9037ae779e60b9e3c305909e</t>
  </si>
  <si>
    <t>687e00a5fec7d747d18866f60b7a21973e80b04f</t>
  </si>
  <si>
    <t>The ethics of smart cities and urban science</t>
  </si>
  <si>
    <t>https://www.semanticscholar.org/paper/687e00a5fec7d747d18866f60b7a21973e80b04f</t>
  </si>
  <si>
    <t>abd6905fec5e1323dedb1311dbb7885e836c1877</t>
  </si>
  <si>
    <t>Response to Comment on â€œEstimating the reproducibility of psychological scienceâ€</t>
  </si>
  <si>
    <t>https://www.semanticscholar.org/paper/abd6905fec5e1323dedb1311dbb7885e836c1877</t>
  </si>
  <si>
    <t>a2b5e0c1d0b23d11fd8497f1b16fc9564246b482</t>
  </si>
  <si>
    <t>The National Institutes of Health's Big Data to Knowledge (BD2K) initiative: capitalizing on biomedical big data</t>
  </si>
  <si>
    <t>https://www.semanticscholar.org/paper/a2b5e0c1d0b23d11fd8497f1b16fc9564246b482</t>
  </si>
  <si>
    <t>787a0b099c207fb39476934145aeb7379645b178</t>
  </si>
  <si>
    <t>Measuring the built environment for physical activity: state of the science.</t>
  </si>
  <si>
    <t>https://www.semanticscholar.org/paper/787a0b099c207fb39476934145aeb7379645b178</t>
  </si>
  <si>
    <t>6309f94eebc515709cf7bbd455953efbfab4e5c2</t>
  </si>
  <si>
    <t>Science Aspirations, Capital, and Family Habitus</t>
  </si>
  <si>
    <t>https://www.semanticscholar.org/paper/6309f94eebc515709cf7bbd455953efbfab4e5c2</t>
  </si>
  <si>
    <t>d825b7ab9c0093c78a0d5c665815e0becc48cd9b</t>
  </si>
  <si>
    <t>Dynamic changes in motivation in collaborative citizen-science projects</t>
  </si>
  <si>
    <t>https://www.semanticscholar.org/paper/d825b7ab9c0093c78a0d5c665815e0becc48cd9b</t>
  </si>
  <si>
    <t>f92dfb398cea359297e2fac4f8ce7ac316158d9e</t>
  </si>
  <si>
    <t>On the Reuse of Scientific Data</t>
  </si>
  <si>
    <t>https://www.semanticscholar.org/paper/f92dfb398cea359297e2fac4f8ce7ac316158d9e</t>
  </si>
  <si>
    <t>e7f5ab8f486487dcefdf9b989d0eff2f0beff48c</t>
  </si>
  <si>
    <t>A Qualitative Framework for Collecting and Analyzing Data in Focus Group Research</t>
  </si>
  <si>
    <t>https://www.semanticscholar.org/paper/e7f5ab8f486487dcefdf9b989d0eff2f0beff48c</t>
  </si>
  <si>
    <t>e1572e110026c4f61a58ac055a324683cc280a2e</t>
  </si>
  <si>
    <t>Global products of vegetation leaf area and fraction absorbed PAR from year one of MODIS data</t>
  </si>
  <si>
    <t>https://www.semanticscholar.org/paper/e1572e110026c4f61a58ac055a324683cc280a2e</t>
  </si>
  <si>
    <t>64ad643e8084486ca7d3312ed491a814d3fe440c</t>
  </si>
  <si>
    <t>The Synthetic Data Vault</t>
  </si>
  <si>
    <t>https://www.semanticscholar.org/paper/64ad643e8084486ca7d3312ed491a814d3fe440c</t>
  </si>
  <si>
    <t>361df482f4c74cb85d0f2fa897a4491fbf53ab6f</t>
  </si>
  <si>
    <t>The Matthew effect in empirical data</t>
  </si>
  <si>
    <t>https://www.semanticscholar.org/paper/361df482f4c74cb85d0f2fa897a4491fbf53ab6f</t>
  </si>
  <si>
    <t>2592aa0de9955a5b5bfc0039387dacb5874a1107</t>
  </si>
  <si>
    <t>Conscientious Classification: A Data Scientist's Guide to Discrimination-Aware Classification</t>
  </si>
  <si>
    <t>https://www.semanticscholar.org/paper/2592aa0de9955a5b5bfc0039387dacb5874a1107</t>
  </si>
  <si>
    <t>0c74b1d0e8b39b7900e04429a360b53d6cf8a599</t>
  </si>
  <si>
    <t>The Origins of C4 Grasslands: Integrating Evolutionary and Ecosystem Science</t>
  </si>
  <si>
    <t>https://www.semanticscholar.org/paper/0c74b1d0e8b39b7900e04429a360b53d6cf8a599</t>
  </si>
  <si>
    <t>a9bf700aa5b6ebaa4d8a8f575d9ecb4a8f67627d</t>
  </si>
  <si>
    <t>Gaming for (Citizen) Science: Exploring Motivation and Data Quality in the Context of Crowdsourced Science through the Design and Evaluation of a Social-Computational System</t>
  </si>
  <si>
    <t>https://www.semanticscholar.org/paper/a9bf700aa5b6ebaa4d8a8f575d9ecb4a8f67627d</t>
  </si>
  <si>
    <t>b47d4fe6b10f91967d3881c33cb405e3f5a82cfe</t>
  </si>
  <si>
    <t>Visible and near infrared spectroscopy in soil science</t>
  </si>
  <si>
    <t>https://www.semanticscholar.org/paper/b47d4fe6b10f91967d3881c33cb405e3f5a82cfe</t>
  </si>
  <si>
    <t>d750debd19b8558dc12f6e69db5380bfd3204ffa</t>
  </si>
  <si>
    <t>Compositional data analysis : theory and applications</t>
  </si>
  <si>
    <t>https://www.semanticscholar.org/paper/d750debd19b8558dc12f6e69db5380bfd3204ffa</t>
  </si>
  <si>
    <t>dee89541feff018c45e4a2701e03efcd1d3d3fc5</t>
  </si>
  <si>
    <t>Google's PageRank and beyond - the science of search engine rankings</t>
  </si>
  <si>
    <t>https://www.semanticscholar.org/paper/dee89541feff018c45e4a2701e03efcd1d3d3fc5</t>
  </si>
  <si>
    <t>995ac6673fffac3d0f209077bab3ed77c8d69c88</t>
  </si>
  <si>
    <t>Crowd-sourced Text Analysis: Reproducible and Agile Production of Political Data</t>
  </si>
  <si>
    <t>https://www.semanticscholar.org/paper/995ac6673fffac3d0f209077bab3ed77c8d69c88</t>
  </si>
  <si>
    <t>0233eabf848e9bbc6b6debfaa9ec3cf5a195b23d</t>
  </si>
  <si>
    <t>Data streams: algorithms and applications</t>
  </si>
  <si>
    <t>https://www.semanticscholar.org/paper/0233eabf848e9bbc6b6debfaa9ec3cf5a195b23d</t>
  </si>
  <si>
    <t>0d7a9a5233b1460941b51a50e032b3c5d3a711cc</t>
  </si>
  <si>
    <t>Lâ€™uso dellâ€™intervista nella ricerca descrittiva fenomenologica nel campo delle scienze umane (The interview: Data collection in descriptive phenomenological human scientific research)</t>
  </si>
  <si>
    <t>https://www.semanticscholar.org/paper/0d7a9a5233b1460941b51a50e032b3c5d3a711cc</t>
  </si>
  <si>
    <t>d8b0544c58a3c84273ab7f4e5ca33863ac252808</t>
  </si>
  <si>
    <t>Topological analysis of data</t>
  </si>
  <si>
    <t>https://www.semanticscholar.org/paper/d8b0544c58a3c84273ab7f4e5ca33863ac252808</t>
  </si>
  <si>
    <t>17141fb5e4630ddf1e9fb20757f439ae79ffc3f3</t>
  </si>
  <si>
    <t>The ESA Climate Change Initiative: Satellite Data Records for Essential Climate Variables</t>
  </si>
  <si>
    <t>https://www.semanticscholar.org/paper/17141fb5e4630ddf1e9fb20757f439ae79ffc3f3</t>
  </si>
  <si>
    <t>306d35707288caafb27e4c81d33eb83c0384f204</t>
  </si>
  <si>
    <t>Statistics : methods and applications : a comprehensive reference for science, industry, and data mining</t>
  </si>
  <si>
    <t>https://www.semanticscholar.org/paper/306d35707288caafb27e4c81d33eb83c0384f204</t>
  </si>
  <si>
    <t>747207ccbb45f72facaedfd2e62e1ae02e096fa4</t>
  </si>
  <si>
    <t>The science of sustainable supply chains</t>
  </si>
  <si>
    <t>https://www.semanticscholar.org/paper/747207ccbb45f72facaedfd2e62e1ae02e096fa4</t>
  </si>
  <si>
    <t>df9bf28634d6499d3f9cf876f02c0d0cb5c3322d</t>
  </si>
  <si>
    <t>Data-Intensive Science: A New Paradigm for Biodiversity Studies</t>
  </si>
  <si>
    <t>https://www.semanticscholar.org/paper/df9bf28634d6499d3f9cf876f02c0d0cb5c3322d</t>
  </si>
  <si>
    <t>7e2ca851bffcc47713f35b4b0d4b91dcfc0773fa</t>
  </si>
  <si>
    <t>A Vast Machine: Computer Models, Climate Data, and the Politics of Global Warming</t>
  </si>
  <si>
    <t>https://www.semanticscholar.org/paper/7e2ca851bffcc47713f35b4b0d4b91dcfc0773fa</t>
  </si>
  <si>
    <t>7d98198cde3f5ff0aa13d729be381aa13d1b3ce8</t>
  </si>
  <si>
    <t>Rough Sets, Fuzzy Sets, Data Mining, and Granular Computing</t>
  </si>
  <si>
    <t>https://www.semanticscholar.org/paper/7d98198cde3f5ff0aa13d729be381aa13d1b3ce8</t>
  </si>
  <si>
    <t>09614af5489d4c7db873fe33a9153a1eff28a40e</t>
  </si>
  <si>
    <t>What difference does quantity make? On the epistemology of Big Data in biology</t>
  </si>
  <si>
    <t>https://www.semanticscholar.org/paper/09614af5489d4c7db873fe33a9153a1eff28a40e</t>
  </si>
  <si>
    <t>8a16dbfdec04bba7ddaddb4c7663626df60dc69a</t>
  </si>
  <si>
    <t>The science identity and entering a science occupation.</t>
  </si>
  <si>
    <t>https://www.semanticscholar.org/paper/8a16dbfdec04bba7ddaddb4c7663626df60dc69a</t>
  </si>
  <si>
    <t>ab2b6f43b0a99dc513f46e7f1684f55ce12de5d9</t>
  </si>
  <si>
    <t>The end of theory: The data deluge makes the scientific method obsolete</t>
  </si>
  <si>
    <t>https://www.semanticscholar.org/paper/ab2b6f43b0a99dc513f46e7f1684f55ce12de5d9</t>
  </si>
  <si>
    <t>a5df985921edc015bfd14ed827a0c1d3383ce90d</t>
  </si>
  <si>
    <t>Causal inference from observational data.</t>
  </si>
  <si>
    <t>https://www.semanticscholar.org/paper/a5df985921edc015bfd14ed827a0c1d3383ce90d</t>
  </si>
  <si>
    <t>c5dae4440044b015fd4ae8fd59aba43d7515c889</t>
  </si>
  <si>
    <t>Big Data Analytics for Earth Sciences: the EarthServer approach</t>
  </si>
  <si>
    <t>https://www.semanticscholar.org/paper/c5dae4440044b015fd4ae8fd59aba43d7515c889</t>
  </si>
  <si>
    <t>10a44b154d1d0db5bfcb3a8148728c26741f7ec0</t>
  </si>
  <si>
    <t>Analysis of Multivariate Social Science Data</t>
  </si>
  <si>
    <t>https://www.semanticscholar.org/paper/10a44b154d1d0db5bfcb3a8148728c26741f7ec0</t>
  </si>
  <si>
    <t>8f5c46bcb0286f30652d76c694c62ac75f8457d2</t>
  </si>
  <si>
    <t>Big data in biomedicine.</t>
  </si>
  <si>
    <t>https://www.semanticscholar.org/paper/8f5c46bcb0286f30652d76c694c62ac75f8457d2</t>
  </si>
  <si>
    <t>a418d8fd1cc0abb34cf131d81723bc5da8817c93</t>
  </si>
  <si>
    <t>Politicization of Science in the Public Sphere</t>
  </si>
  <si>
    <t>https://www.semanticscholar.org/paper/a418d8fd1cc0abb34cf131d81723bc5da8817c93</t>
  </si>
  <si>
    <t>e981f16fde9185373634b53d94baa1f9185ff890</t>
  </si>
  <si>
    <t>A correlated topic model of Science</t>
  </si>
  <si>
    <t>https://www.semanticscholar.org/paper/e981f16fde9185373634b53d94baa1f9185ff890</t>
  </si>
  <si>
    <t>f057500971a5466f9580002e495044fd3e64429d</t>
  </si>
  <si>
    <t>A Method of Automated Nonparametric Content Analysis for Social Science</t>
  </si>
  <si>
    <t>https://www.semanticscholar.org/paper/f057500971a5466f9580002e495044fd3e64429d</t>
  </si>
  <si>
    <t>937287b0c249add46f61718c170542294b226ccf</t>
  </si>
  <si>
    <t>Astronomical Data Analysis Software and Systems XV</t>
  </si>
  <si>
    <t>https://www.semanticscholar.org/paper/937287b0c249add46f61718c170542294b226ccf</t>
  </si>
  <si>
    <t>1f53b2c6428ca6b4484b201e14b56d41db5c5ce1</t>
  </si>
  <si>
    <t>Prognostics and Health Management: A Review on Data Driven Approaches</t>
  </si>
  <si>
    <t>https://www.semanticscholar.org/paper/1f53b2c6428ca6b4484b201e14b56d41db5c5ce1</t>
  </si>
  <si>
    <t>917943472ec4a00443d78bb696ed4d8f8d8c7f0a</t>
  </si>
  <si>
    <t>Understanding the Science Experiences of Successful Women of Color: Science Identity as an Analytic Lens.</t>
  </si>
  <si>
    <t>https://www.semanticscholar.org/paper/917943472ec4a00443d78bb696ed4d8f8d8c7f0a</t>
  </si>
  <si>
    <t>18a940ff6dce8bc140658da52d686291ca965979</t>
  </si>
  <si>
    <t>The Analysis of Social Science Data with Missing Values</t>
  </si>
  <si>
    <t>https://www.semanticscholar.org/paper/18a940ff6dce8bc140658da52d686291ca965979</t>
  </si>
  <si>
    <t>6e6f6c425ea33135158a8b69f54b91fad1de917f</t>
  </si>
  <si>
    <t>Statistical Analysis of Network Data: Methods and Models</t>
  </si>
  <si>
    <t>https://www.semanticscholar.org/paper/6e6f6c425ea33135158a8b69f54b91fad1de917f</t>
  </si>
  <si>
    <t>c7c3db5525baf365570e0a3ccc781a9bc01ca57d</t>
  </si>
  <si>
    <t>The EBI RDF platform: linked open data for the life sciences</t>
  </si>
  <si>
    <t>https://www.semanticscholar.org/paper/c7c3db5525baf365570e0a3ccc781a9bc01ca57d</t>
  </si>
  <si>
    <t>bcce25437e5e259bde08b32d7764d50cbebf0406</t>
  </si>
  <si>
    <t>Ensuring the Data-Rich Future of the Social Sciences</t>
  </si>
  <si>
    <t>https://www.semanticscholar.org/paper/bcce25437e5e259bde08b32d7764d50cbebf0406</t>
  </si>
  <si>
    <t>d9aa7f330b5e790ca4817a8dcd9a8acf85149b8c</t>
  </si>
  <si>
    <t>Qualitative Research Methods for Science Education</t>
  </si>
  <si>
    <t>https://www.semanticscholar.org/paper/d9aa7f330b5e790ca4817a8dcd9a8acf85149b8c</t>
  </si>
  <si>
    <t>0888bb211901eaac37b19a7e4a5096006349c4d5</t>
  </si>
  <si>
    <t>Manifesto of computational social science</t>
  </si>
  <si>
    <t>https://www.semanticscholar.org/paper/0888bb211901eaac37b19a7e4a5096006349c4d5</t>
  </si>
  <si>
    <t>d13eb74d54385c1e1ea70a6ff536c086fa6e7422</t>
  </si>
  <si>
    <t>The rate of growth in scientific publication and the decline in coverage provided by Science Citation Index</t>
  </si>
  <si>
    <t>https://www.semanticscholar.org/paper/d13eb74d54385c1e1ea70a6ff536c086fa6e7422</t>
  </si>
  <si>
    <t>9f14c7b599d3cbd1646215291b5e843d38d42b48</t>
  </si>
  <si>
    <t>Cryptography and Data Security</t>
  </si>
  <si>
    <t>https://www.semanticscholar.org/paper/9f14c7b599d3cbd1646215291b5e843d38d42b48</t>
  </si>
  <si>
    <t>d886362c98b22d2110d7c0d0da62511c5b315f12</t>
  </si>
  <si>
    <t>Shedding Light on the Dark Data in the Long Tail of Science</t>
  </si>
  <si>
    <t>https://www.semanticscholar.org/paper/d886362c98b22d2110d7c0d0da62511c5b315f12</t>
  </si>
  <si>
    <t>751d5214126dd220996d7c83cd5646809ad30e31</t>
  </si>
  <si>
    <t>Small data in the era of big data</t>
  </si>
  <si>
    <t>https://www.semanticscholar.org/paper/751d5214126dd220996d7c83cd5646809ad30e31</t>
  </si>
  <si>
    <t>19fe34b32fb7ca1952c255b897d189c254f48471</t>
  </si>
  <si>
    <t>E-science and data support services: a study of ARL member institutions</t>
  </si>
  <si>
    <t>https://www.semanticscholar.org/paper/19fe34b32fb7ca1952c255b897d189c254f48471</t>
  </si>
  <si>
    <t>835a0560a2a29fe396b99992699911ad9c18e553</t>
  </si>
  <si>
    <t>The LIGO Open Science Center</t>
  </si>
  <si>
    <t>https://www.semanticscholar.org/paper/835a0560a2a29fe396b99992699911ad9c18e553</t>
  </si>
  <si>
    <t>c6a616ad1e8755653107785cefe8e9377fc517eb</t>
  </si>
  <si>
    <t>The investment behavior and performance of various investor types: a study of Finland's unique data set</t>
  </si>
  <si>
    <t>https://www.semanticscholar.org/paper/c6a616ad1e8755653107785cefe8e9377fc517eb</t>
  </si>
  <si>
    <t>50f1415d55e99276d21966771a09ac8d13ee78da</t>
  </si>
  <si>
    <t>Big data challenge: a data management perspective</t>
  </si>
  <si>
    <t>https://www.semanticscholar.org/paper/50f1415d55e99276d21966771a09ac8d13ee78da</t>
  </si>
  <si>
    <t>54fd5a995a46f026860aede2aff6629fdae66a38</t>
  </si>
  <si>
    <t>Requirements for Science Data Bases and SciDB</t>
  </si>
  <si>
    <t>https://www.semanticscholar.org/paper/54fd5a995a46f026860aede2aff6629fdae66a38</t>
  </si>
  <si>
    <t>bc10b71aa99ab54d4fa082aada3963bea43803ed</t>
  </si>
  <si>
    <t>Nursing Needs Big Data and Big Data Needs Nursing</t>
  </si>
  <si>
    <t>https://www.semanticscholar.org/paper/bc10b71aa99ab54d4fa082aada3963bea43803ed</t>
  </si>
  <si>
    <t>112f5b6f640efcc03edef5ec2ab87194b80dbd24</t>
  </si>
  <si>
    <t>USING TRADITIONAL ECOLOGICAL KNOWLEDGE IN SCIENCE: METHODS AND APPLICATIONS</t>
  </si>
  <si>
    <t>https://www.semanticscholar.org/paper/112f5b6f640efcc03edef5ec2ab87194b80dbd24</t>
  </si>
  <si>
    <t>62f2a0d676a2260a400c7ba675338958c5e95706</t>
  </si>
  <si>
    <t>Modeling Multilevel Data Structures</t>
  </si>
  <si>
    <t>https://www.semanticscholar.org/paper/62f2a0d676a2260a400c7ba675338958c5e95706</t>
  </si>
  <si>
    <t>f338304435183c446671010b4e87fc505fba0ae7</t>
  </si>
  <si>
    <t>Clickstream Data Yields High-Resolution Maps of Science</t>
  </si>
  <si>
    <t>https://www.semanticscholar.org/paper/f338304435183c446671010b4e87fc505fba0ae7</t>
  </si>
  <si>
    <t>c2265ecc874f83f8529ba416d3528549c2e86353</t>
  </si>
  <si>
    <t>Compact Reconnaissance Imaging Spectrometer for Mars investigation and data set from the Mars Reconnaissance Orbiter's primary science phase</t>
  </si>
  <si>
    <t>https://www.semanticscholar.org/paper/c2265ecc874f83f8529ba416d3528549c2e86353</t>
  </si>
  <si>
    <t>55d7e9ebeaaef53110c4370d8a2530122f7d02af</t>
  </si>
  <si>
    <t>The use of terrestrial LiDAR technology in forest science: application fields, benefits and challenges</t>
  </si>
  <si>
    <t>https://www.semanticscholar.org/paper/55d7e9ebeaaef53110c4370d8a2530122f7d02af</t>
  </si>
  <si>
    <t>01ac4f988ed6cb2e0afe7acc450ad2271bb4f207</t>
  </si>
  <si>
    <t>Big data from small data: data-sharing in the 'long tail' of neuroscience</t>
  </si>
  <si>
    <t>https://www.semanticscholar.org/paper/01ac4f988ed6cb2e0afe7acc450ad2271bb4f207</t>
  </si>
  <si>
    <t>faabd368f3e20811b8ec32591bb619ce9d12b7cc</t>
  </si>
  <si>
    <t>The impacts of an invasive species citizen science training program on participant attitudes, behavior, and science literacy</t>
  </si>
  <si>
    <t>https://www.semanticscholar.org/paper/faabd368f3e20811b8ec32591bb619ce9d12b7cc</t>
  </si>
  <si>
    <t>236da67d020b4dd3937e8089348d047b656ef128</t>
  </si>
  <si>
    <t>Machine learning for Big Data analytics in plants.</t>
  </si>
  <si>
    <t>https://www.semanticscholar.org/paper/236da67d020b4dd3937e8089348d047b656ef128</t>
  </si>
  <si>
    <t>3d45e1d46928827f61b1841f9b2420f922abb92e</t>
  </si>
  <si>
    <t>The Appearance of Data</t>
  </si>
  <si>
    <t>https://www.semanticscholar.org/paper/3d45e1d46928827f61b1841f9b2420f922abb92e</t>
  </si>
  <si>
    <t>4470e53d2d28f93382de82f8f4365f7514b9f4cf</t>
  </si>
  <si>
    <t>Data Scientist: The Engineer of the Future</t>
  </si>
  <si>
    <t>https://www.semanticscholar.org/paper/4470e53d2d28f93382de82f8f4365f7514b9f4cf</t>
  </si>
  <si>
    <t>d05cfb76550767d47e817e1aead027703276406d</t>
  </si>
  <si>
    <t>Managing and Mining Sensor Data</t>
  </si>
  <si>
    <t>https://www.semanticscholar.org/paper/d05cfb76550767d47e817e1aead027703276406d</t>
  </si>
  <si>
    <t>3954e2d220d9a7b7a46f9561cafb6251524d8ee5</t>
  </si>
  <si>
    <t>Mars Reconnaissance Orbiter's High Resolution Imaging Science Experiment (HiRISE)</t>
  </si>
  <si>
    <t>https://www.semanticscholar.org/paper/3954e2d220d9a7b7a46f9561cafb6251524d8ee5</t>
  </si>
  <si>
    <t>1c4c52d27a07ee59f062304ad53e3b524bd2b4a2</t>
  </si>
  <si>
    <t>Citizen Science: Can Volunteers Do Real Research?</t>
  </si>
  <si>
    <t>https://www.semanticscholar.org/paper/1c4c52d27a07ee59f062304ad53e3b524bd2b4a2</t>
  </si>
  <si>
    <t>fd6d8762bd76c58226653af12597fbcb893f183f</t>
  </si>
  <si>
    <t>The Data Deluge: An e-Science Perspective</t>
  </si>
  <si>
    <t>https://www.semanticscholar.org/paper/fd6d8762bd76c58226653af12597fbcb893f183f</t>
  </si>
  <si>
    <t>cfa1d4b37ff51e28f9d263a662147bee9c6062b3</t>
  </si>
  <si>
    <t>PISA 2006: Science Competencies for Tomorrow's World</t>
  </si>
  <si>
    <t>https://www.semanticscholar.org/paper/cfa1d4b37ff51e28f9d263a662147bee9c6062b3</t>
  </si>
  <si>
    <t>a6a3ba5fd69fb8d4b5618cff865fed5870772eea</t>
  </si>
  <si>
    <t>Enhancing the Quality and Trust of Citizen Science Data</t>
  </si>
  <si>
    <t>https://www.semanticscholar.org/paper/a6a3ba5fd69fb8d4b5618cff865fed5870772eea</t>
  </si>
  <si>
    <t>f825b113bbb88ab40253169fc3480e13109348ec</t>
  </si>
  <si>
    <t>The effect of human mobility and control measures on the COVID-19 epidemic in China</t>
  </si>
  <si>
    <t>https://www.semanticscholar.org/paper/f825b113bbb88ab40253169fc3480e13109348ec</t>
  </si>
  <si>
    <t>1fae0c586f66a9f08fdc76b8bf38ff27a7a08dc4</t>
  </si>
  <si>
    <t>Enhancing the quality of argumentation in school science</t>
  </si>
  <si>
    <t>https://www.semanticscholar.org/paper/1fae0c586f66a9f08fdc76b8bf38ff27a7a08dc4</t>
  </si>
  <si>
    <t>4fedeb5d8be14265d31cb780611fcd71f93fac1c</t>
  </si>
  <si>
    <t>New guidelines for the publication of genetic population data.</t>
  </si>
  <si>
    <t>https://www.semanticscholar.org/paper/4fedeb5d8be14265d31cb780611fcd71f93fac1c</t>
  </si>
  <si>
    <t>efc91095d187abafeab8785eb57bbdef66c82d1c</t>
  </si>
  <si>
    <t>Data and Computer Communications</t>
  </si>
  <si>
    <t>https://www.semanticscholar.org/paper/efc91095d187abafeab8785eb57bbdef66c82d1c</t>
  </si>
  <si>
    <t>1de673b79646efdaff7fa1a00ecbaf4640e1c317</t>
  </si>
  <si>
    <t>Competing on Analytics: The New Science of Winning</t>
  </si>
  <si>
    <t>https://www.semanticscholar.org/paper/1de673b79646efdaff7fa1a00ecbaf4640e1c317</t>
  </si>
  <si>
    <t>68328c580f417e2b7e4bfe6490f5d836154f060e</t>
  </si>
  <si>
    <t>Getting the right answers for the right reasons: Linking measurements, analyses, and models to advance the science of hydrology</t>
  </si>
  <si>
    <t>https://www.semanticscholar.org/paper/68328c580f417e2b7e4bfe6490f5d836154f060e</t>
  </si>
  <si>
    <t>4ebeeda4f692e16e7f0588193b4c3dbe9f823cf2</t>
  </si>
  <si>
    <t>Big Data and Their Epistemological Challenge</t>
  </si>
  <si>
    <t>https://www.semanticscholar.org/paper/4ebeeda4f692e16e7f0588193b4c3dbe9f823cf2</t>
  </si>
  <si>
    <t>41e2f85dd49bc997396bc27b630f8d10e24b4235</t>
  </si>
  <si>
    <t>Addressing Big Data challenges for Scientific Data Infrastructure</t>
  </si>
  <si>
    <t>https://www.semanticscholar.org/paper/41e2f85dd49bc997396bc27b630f8d10e24b4235</t>
  </si>
  <si>
    <t>3d9b385913f9d470e175051fc113eb2b8dc5981b</t>
  </si>
  <si>
    <t>Big data and its epistemology</t>
  </si>
  <si>
    <t>https://www.semanticscholar.org/paper/3d9b385913f9d470e175051fc113eb2b8dc5981b</t>
  </si>
  <si>
    <t>17cdb988ac355a292d7f358dd29893aaf229b859</t>
  </si>
  <si>
    <t>Reflexive Accounts and Accounts of Reflexivity in Qualitative Data Analysis</t>
  </si>
  <si>
    <t>https://www.semanticscholar.org/paper/17cdb988ac355a292d7f358dd29893aaf229b859</t>
  </si>
  <si>
    <t>22158fa7321ef520c13f50c32b50feccfc1d5aa9</t>
  </si>
  <si>
    <t>The Science of Real-Time Data Capture: Self-Reports in Health Research</t>
  </si>
  <si>
    <t>https://www.semanticscholar.org/paper/22158fa7321ef520c13f50c32b50feccfc1d5aa9</t>
  </si>
  <si>
    <t>e0f2342390ad2ea79812110773c4601ad0e33f6f</t>
  </si>
  <si>
    <t>Citation indexes for science. A new dimension in documentation through association of ideas. 1955.</t>
  </si>
  <si>
    <t>https://www.semanticscholar.org/paper/e0f2342390ad2ea79812110773c4601ad0e33f6f</t>
  </si>
  <si>
    <t>ffce6df6b54206f01e7a8eb515fbf716fa984215</t>
  </si>
  <si>
    <t>Are Scientific Data Repositories Coping with Research Data Publishing?</t>
  </si>
  <si>
    <t>https://www.semanticscholar.org/paper/ffce6df6b54206f01e7a8eb515fbf716fa984215</t>
  </si>
  <si>
    <t>ae7743e0252a3a81e4505fc3354b2009b1068236</t>
  </si>
  <si>
    <t>Is Science for Us? Black Studentsâ€™ and Parentsâ€™ Views of Science and Science Careers</t>
  </si>
  <si>
    <t>https://www.semanticscholar.org/paper/ae7743e0252a3a81e4505fc3354b2009b1068236</t>
  </si>
  <si>
    <t>fe096d8153c5a1f548b8016fff0a5fc650149329</t>
  </si>
  <si>
    <t>The Protein Data Bank archive as an open data resource</t>
  </si>
  <si>
    <t>https://www.semanticscholar.org/paper/fe096d8153c5a1f548b8016fff0a5fc650149329</t>
  </si>
  <si>
    <t>def0cdb0398081295dec0a6d913105f8d5d94cac</t>
  </si>
  <si>
    <t>Toward a manifesto for the â€˜public understanding of big dataâ€™</t>
  </si>
  <si>
    <t>https://www.semanticscholar.org/paper/def0cdb0398081295dec0a6d913105f8d5d94cac</t>
  </si>
  <si>
    <t>9759ed3befc96caa5035b7176671efea99cd3493</t>
  </si>
  <si>
    <t>A Brief Review on Leading Big Data Models</t>
  </si>
  <si>
    <t>https://www.semanticscholar.org/paper/9759ed3befc96caa5035b7176671efea99cd3493</t>
  </si>
  <si>
    <t>af4959066ca545aad39e816237142d2587b5839e</t>
  </si>
  <si>
    <t>We Are All Social Scientists Now: How Big Data, Machine Learning, and Causal Inference Work Together</t>
  </si>
  <si>
    <t>https://www.semanticscholar.org/paper/af4959066ca545aad39e816237142d2587b5839e</t>
  </si>
  <si>
    <t>130deaff056f5c8907e8b3bed9eb62be418c53bb</t>
  </si>
  <si>
    <t>Statistical Analysis of Network Data</t>
  </si>
  <si>
    <t>https://www.semanticscholar.org/paper/130deaff056f5c8907e8b3bed9eb62be418c53bb</t>
  </si>
  <si>
    <t>3cc66978dd00260c94ad8d99cfeec4821846565f</t>
  </si>
  <si>
    <t>Managing and Mining Graph Data</t>
  </si>
  <si>
    <t>https://www.semanticscholar.org/paper/3cc66978dd00260c94ad8d99cfeec4821846565f</t>
  </si>
  <si>
    <t>cc0019f2ad728bac89ae1586062f27a8018f5763</t>
  </si>
  <si>
    <t>Reproducibility in science</t>
  </si>
  <si>
    <t>https://www.semanticscholar.org/paper/cc0019f2ad728bac89ae1586062f27a8018f5763</t>
  </si>
  <si>
    <t>383d4e8f872619217590a5f2a3a486c0e4351f01</t>
  </si>
  <si>
    <t>Data-Driven Modeling &amp; Scientific Computation: Methods for Complex Systems &amp; Big Data</t>
  </si>
  <si>
    <t>https://www.semanticscholar.org/paper/383d4e8f872619217590a5f2a3a486c0e4351f01</t>
  </si>
  <si>
    <t>3a73fa8758fe8072f5d8d412b9fdc52e04b3da9d</t>
  </si>
  <si>
    <t>Advances in Machine Learning and Data Mining for Astronomy</t>
  </si>
  <si>
    <t>https://www.semanticscholar.org/paper/3a73fa8758fe8072f5d8d412b9fdc52e04b3da9d</t>
  </si>
  <si>
    <t>09ee0ba924ffd21fc7e14ad3147284133cf2f576</t>
  </si>
  <si>
    <t>Color Science, Concepts and Methods. Quantitative Data and Formulas</t>
  </si>
  <si>
    <t>https://www.semanticscholar.org/paper/09ee0ba924ffd21fc7e14ad3147284133cf2f576</t>
  </si>
  <si>
    <t>9c01c4ec48dcfe0d15629264b1e6adc52d0a5764</t>
  </si>
  <si>
    <t>Integrating vessel monitoring systems (VMS) data with daily catch data from logbooks to explore the spatial distribution of catch and effort at high resolution</t>
  </si>
  <si>
    <t>https://www.semanticscholar.org/paper/9c01c4ec48dcfe0d15629264b1e6adc52d0a5764</t>
  </si>
  <si>
    <t>41dd19cc15a39191525b9886aa822f44a7856a4c</t>
  </si>
  <si>
    <t>"Doing" Science versus "Being" a Scientist: Examining 10/11-Year-Old Schoolchildren's Constructions of Science through the Lens of Identity.</t>
  </si>
  <si>
    <t>https://www.semanticscholar.org/paper/41dd19cc15a39191525b9886aa822f44a7856a4c</t>
  </si>
  <si>
    <t>617df497461f76861ebba1b7ef926fb21a81e13a</t>
  </si>
  <si>
    <t>Science as a Map in Technological Search</t>
  </si>
  <si>
    <t>https://www.semanticscholar.org/paper/617df497461f76861ebba1b7ef926fb21a81e13a</t>
  </si>
  <si>
    <t>f1933d47885d4854003ca1d134b399bfd5ac104e</t>
  </si>
  <si>
    <t>Analyzing social science data</t>
  </si>
  <si>
    <t>https://www.semanticscholar.org/paper/f1933d47885d4854003ca1d134b399bfd5ac104e</t>
  </si>
  <si>
    <t>8be1068759a0a85e617e0dccbdaabc6047f9c62d</t>
  </si>
  <si>
    <t>Landolt-BÃ¶rnstein, Numerical Data and Functional Relationships in Science and Technology</t>
  </si>
  <si>
    <t>https://www.semanticscholar.org/paper/8be1068759a0a85e617e0dccbdaabc6047f9c62d</t>
  </si>
  <si>
    <t>b5c4efdd06ecab7c5e48a4074e3834ead50ed33a</t>
  </si>
  <si>
    <t>The science of subjective well-being</t>
  </si>
  <si>
    <t>https://www.semanticscholar.org/paper/b5c4efdd06ecab7c5e48a4074e3834ead50ed33a</t>
  </si>
  <si>
    <t>9e7a7c605264f886bee1e0b53909f825ed6e20e6</t>
  </si>
  <si>
    <t>Making Data Maximally Available</t>
  </si>
  <si>
    <t>https://www.semanticscholar.org/paper/9e7a7c605264f886bee1e0b53909f825ed6e20e6</t>
  </si>
  <si>
    <t>b6fc72c8e1de30adbcc7144a54bdde3b6901e4e4</t>
  </si>
  <si>
    <t>The science and application of ecological monitoring</t>
  </si>
  <si>
    <t>https://www.semanticscholar.org/paper/b6fc72c8e1de30adbcc7144a54bdde3b6901e4e4</t>
  </si>
  <si>
    <t>7484ddebd54457816d916f7c016b549a24f2b0e6</t>
  </si>
  <si>
    <t>Mastering Data Mining: The Art and Science of Customer Relationship Management</t>
  </si>
  <si>
    <t>https://www.semanticscholar.org/paper/7484ddebd54457816d916f7c016b549a24f2b0e6</t>
  </si>
  <si>
    <t>497d3e9006db04242649672eb5fd9ca41f95b89a</t>
  </si>
  <si>
    <t>Consultative Committee For Space Data Systems</t>
  </si>
  <si>
    <t>https://www.semanticscholar.org/paper/497d3e9006db04242649672eb5fd9ca41f95b89a</t>
  </si>
  <si>
    <t>63288bf14a84a04d84a51681e6f7d2939f36d014</t>
  </si>
  <si>
    <t>Principles of Data Mining</t>
  </si>
  <si>
    <t>https://www.semanticscholar.org/paper/63288bf14a84a04d84a51681e6f7d2939f36d014</t>
  </si>
  <si>
    <t>e1946e597b27cd4526ee71800f6454b8dcb5d4d1</t>
  </si>
  <si>
    <t>Fuzzy mathematical models in engineering and management science</t>
  </si>
  <si>
    <t>https://www.semanticscholar.org/paper/e1946e597b27cd4526ee71800f6454b8dcb5d4d1</t>
  </si>
  <si>
    <t>d422df8bff4e677a3077635db116679d25142bfc</t>
  </si>
  <si>
    <t>Machine learning: Trends, perspectives, and prospects</t>
  </si>
  <si>
    <t>https://www.semanticscholar.org/paper/d422df8bff4e677a3077635db116679d25142bfc</t>
  </si>
  <si>
    <t>641a35d2a6311b32689889cae847b093d7286b15</t>
  </si>
  <si>
    <t>Technology as a complex adaptive system: evidence from patent data</t>
  </si>
  <si>
    <t>https://www.semanticscholar.org/paper/641a35d2a6311b32689889cae847b093d7286b15</t>
  </si>
  <si>
    <t>da692ee969d9c33986196372c3f7cb87fa6b6f8f</t>
  </si>
  <si>
    <t>Database resources of the National Center for Biotechnology Information</t>
  </si>
  <si>
    <t>https://www.semanticscholar.org/paper/da692ee969d9c33986196372c3f7cb87fa6b6f8f</t>
  </si>
  <si>
    <t>3e40ed4ba57a911d5780610ca31a358084669f11</t>
  </si>
  <si>
    <t>Analysis of Multivariate Social Science Data, Second Edition</t>
  </si>
  <si>
    <t>https://www.semanticscholar.org/paper/3e40ed4ba57a911d5780610ca31a358084669f11</t>
  </si>
  <si>
    <t>a1e58f89f57f57fad3c77cd558444ad5ad64b525</t>
  </si>
  <si>
    <t>The spread of true and false news online</t>
  </si>
  <si>
    <t>https://www.semanticscholar.org/paper/a1e58f89f57f57fad3c77cd558444ad5ad64b525</t>
  </si>
  <si>
    <t>6e42ed47688746c1a81b6e79ca562d6c9d0be12e</t>
  </si>
  <si>
    <t>Big data: How do your data grow?</t>
  </si>
  <si>
    <t>https://www.semanticscholar.org/paper/6e42ed47688746c1a81b6e79ca562d6c9d0be12e</t>
  </si>
  <si>
    <t>b107a44c7f7e85d64ac60503b3ab82752a873a73</t>
  </si>
  <si>
    <t>An overview of MODIS Land data processing and product status</t>
  </si>
  <si>
    <t>https://www.semanticscholar.org/paper/b107a44c7f7e85d64ac60503b3ab82752a873a73</t>
  </si>
  <si>
    <t>de6fcef4febe3d8acd6f7ecc272baeee41355640</t>
  </si>
  <si>
    <t>Beyond the Data Deluge</t>
  </si>
  <si>
    <t>https://www.semanticscholar.org/paper/de6fcef4febe3d8acd6f7ecc272baeee41355640</t>
  </si>
  <si>
    <t>060dc033e1959be59eb483bb2d7aa4ce209f1a76</t>
  </si>
  <si>
    <t>Sublime frequencies: â€‰The construction of sublime listening experiences in the sonification of scientific data</t>
  </si>
  <si>
    <t>https://www.semanticscholar.org/paper/060dc033e1959be59eb483bb2d7aa4ce209f1a76</t>
  </si>
  <si>
    <t>c2d3a1661a97f10ad29d2ea56e09981e4cb758e1</t>
  </si>
  <si>
    <t>A Data Repository for the EDM Community: The PSLC DataShop</t>
  </si>
  <si>
    <t>https://www.semanticscholar.org/paper/c2d3a1661a97f10ad29d2ea56e09981e4cb758e1</t>
  </si>
  <si>
    <t>54fc2d014bb417fbc13dbda61577d896195a7ce5</t>
  </si>
  <si>
    <t>Sex and Science: How Professor Gender Perpetuates the Gender Gap</t>
  </si>
  <si>
    <t>https://www.semanticscholar.org/paper/54fc2d014bb417fbc13dbda61577d896195a7ce5</t>
  </si>
  <si>
    <t>699a74268a20f84a94f8056685e6466cb2d69f0d</t>
  </si>
  <si>
    <t>Big privacy: protecting confidentiality in big data</t>
  </si>
  <si>
    <t>https://www.semanticscholar.org/paper/699a74268a20f84a94f8056685e6466cb2d69f0d</t>
  </si>
  <si>
    <t>113a347b4d0682067d14685500a1689cdccb50e3</t>
  </si>
  <si>
    <t>https://www.semanticscholar.org/paper/113a347b4d0682067d14685500a1689cdccb50e3</t>
  </si>
  <si>
    <t>a913cd0810b9fdbb429b5118ff8e8fe98161c172</t>
  </si>
  <si>
    <t>Privacy-Preserving Data Mining - Models and Algorithms</t>
  </si>
  <si>
    <t>https://www.semanticscholar.org/paper/a913cd0810b9fdbb429b5118ff8e8fe98161c172</t>
  </si>
  <si>
    <t>eed261e0c388dbd415568dbfb9f8abd0f910eb9d</t>
  </si>
  <si>
    <t>Qualitative Case Study Methodology: Study Design and Implementation for Novice Researchers</t>
  </si>
  <si>
    <t>https://www.semanticscholar.org/paper/eed261e0c388dbd415568dbfb9f8abd0f910eb9d</t>
  </si>
  <si>
    <t>cab9848f517e2b328f4e338120423260909579d4</t>
  </si>
  <si>
    <t>ROC Curves for Continuous Data</t>
  </si>
  <si>
    <t>https://www.semanticscholar.org/paper/cab9848f517e2b328f4e338120423260909579d4</t>
  </si>
  <si>
    <t>4254e34e572499b56150523d0a824abe780da04d</t>
  </si>
  <si>
    <t>Health metrics and evaluation: strengthening the science</t>
  </si>
  <si>
    <t>https://www.semanticscholar.org/paper/4254e34e572499b56150523d0a824abe780da04d</t>
  </si>
  <si>
    <t>8570541f188469198e377ad6405b63e21e064f11</t>
  </si>
  <si>
    <t>Little science confronts the data deluge: habitat ecology, embedded sensor networks, and digital libraries</t>
  </si>
  <si>
    <t>https://www.semanticscholar.org/paper/8570541f188469198e377ad6405b63e21e064f11</t>
  </si>
  <si>
    <t>effa683ec6111aaf4b4d29ab2fb26b832844d9e1</t>
  </si>
  <si>
    <t>Networks: An Introduction</t>
  </si>
  <si>
    <t>https://www.semanticscholar.org/paper/effa683ec6111aaf4b4d29ab2fb26b832844d9e1</t>
  </si>
  <si>
    <t>9b9e64c9c5478038885e3f1202b7e0d37593ff49</t>
  </si>
  <si>
    <t>Methods of Educational and Social Science Research: An Integrated Approach</t>
  </si>
  <si>
    <t>https://www.semanticscholar.org/paper/9b9e64c9c5478038885e3f1202b7e0d37593ff49</t>
  </si>
  <si>
    <t>3479f3d2f1116effd205940b398749c3e1a2a21c</t>
  </si>
  <si>
    <t>Data Streams - Models and Algorithms</t>
  </si>
  <si>
    <t>https://www.semanticscholar.org/paper/3479f3d2f1116effd205940b398749c3e1a2a21c</t>
  </si>
  <si>
    <t>ce10854b47b1294e61e4b055a6c9a90a49ff3208</t>
  </si>
  <si>
    <t>Amazon's Mechanical Turk</t>
  </si>
  <si>
    <t>https://www.semanticscholar.org/paper/ce10854b47b1294e61e4b055a6c9a90a49ff3208</t>
  </si>
  <si>
    <t>de96cb8ebe6119b28bb041bb3c57ccadc32a3997</t>
  </si>
  <si>
    <t>An effect size primer: A guide for clinicians and researchers.</t>
  </si>
  <si>
    <t>https://www.semanticscholar.org/paper/de96cb8ebe6119b28bb041bb3c57ccadc32a3997</t>
  </si>
  <si>
    <t>aa033763b0b410bf8af7133133c91d5bb9751adf</t>
  </si>
  <si>
    <t>A Taste for Science? PhD Scientistsâ€™ Academic Orientation and Self-Selection into Research Careers in Industry</t>
  </si>
  <si>
    <t>https://www.semanticscholar.org/paper/aa033763b0b410bf8af7133133c91d5bb9751adf</t>
  </si>
  <si>
    <t>3efd851140aa28e95221b55fcc5659eea97b172d</t>
  </si>
  <si>
    <t>The Graph Neural Network Model</t>
  </si>
  <si>
    <t>https://www.semanticscholar.org/paper/3efd851140aa28e95221b55fcc5659eea97b172d</t>
  </si>
  <si>
    <t>2ec9db187c822eed83152d3ad5bfb88919a776c7</t>
  </si>
  <si>
    <t>CircStat: A MATLAB Toolbox for Circular Statistics</t>
  </si>
  <si>
    <t>https://www.semanticscholar.org/paper/2ec9db187c822eed83152d3ad5bfb88919a776c7</t>
  </si>
  <si>
    <t>e61cd349edf4f5e48246f7e89172996f6150d338</t>
  </si>
  <si>
    <t>The practice of social research</t>
  </si>
  <si>
    <t>https://www.semanticscholar.org/paper/e61cd349edf4f5e48246f7e89172996f6150d338</t>
  </si>
  <si>
    <t>385197d4c02593e2823c71e4f90a0993b703620e</t>
  </si>
  <si>
    <t>Statistical learning theory</t>
  </si>
  <si>
    <t>https://www.semanticscholar.org/paper/385197d4c02593e2823c71e4f90a0993b703620e</t>
  </si>
  <si>
    <t>0fc425a8004830fdd7f207efd4fa7a2331d56d3f</t>
  </si>
  <si>
    <t>The Structure of Scientific Revolutions</t>
  </si>
  <si>
    <t>https://www.semanticscholar.org/paper/0fc425a8004830fdd7f207efd4fa7a2331d56d3f</t>
  </si>
  <si>
    <t>afcd6da7637ddeef6715109aca248da7a24b1c65</t>
  </si>
  <si>
    <t>Nonlinear dimensionality reduction by locally linear embedding.</t>
  </si>
  <si>
    <t>https://www.semanticscholar.org/paper/afcd6da7637ddeef6715109aca248da7a24b1c65</t>
  </si>
  <si>
    <t>a4302dc6aac074392cf69d9af266be02d0027554</t>
  </si>
  <si>
    <t>Applied Logistic Regression</t>
  </si>
  <si>
    <t>https://www.semanticscholar.org/paper/a4302dc6aac074392cf69d9af266be02d0027554</t>
  </si>
  <si>
    <t>1ebcd67d3d79107b5d49f99261b992e7c1a7328c</t>
  </si>
  <si>
    <t>Model selection and multimodel inference : a practical information-theoretic approach</t>
  </si>
  <si>
    <t>https://www.semanticscholar.org/paper/1ebcd67d3d79107b5d49f99261b992e7c1a7328c</t>
  </si>
  <si>
    <t>68aae17d53cf70efb2cfb940a9b608523b96e221</t>
  </si>
  <si>
    <t>Discovering Knowledge in Data, an Introduction to Data Mining</t>
  </si>
  <si>
    <t>https://www.semanticscholar.org/paper/68aae17d53cf70efb2cfb940a9b608523b96e221</t>
  </si>
  <si>
    <t>964105343f08d1ca48f7b76bd7cb0cdcd24a4c8b</t>
  </si>
  <si>
    <t>The Potential to Narrow Uncertainty in Regional Climate Predictions</t>
  </si>
  <si>
    <t>https://www.semanticscholar.org/paper/964105343f08d1ca48f7b76bd7cb0cdcd24a4c8b</t>
  </si>
  <si>
    <t>25ccbf22a0049eb3ea890478e0fa8849d6a7006b</t>
  </si>
  <si>
    <t>[Regression modeling strategies].</t>
  </si>
  <si>
    <t>https://www.semanticscholar.org/paper/25ccbf22a0049eb3ea890478e0fa8849d6a7006b</t>
  </si>
  <si>
    <t>530cc7107d1043481d365af526720e93f5a27583</t>
  </si>
  <si>
    <t>Citizens as sensors: the world of volunteered geography</t>
  </si>
  <si>
    <t>https://www.semanticscholar.org/paper/530cc7107d1043481d365af526720e93f5a27583</t>
  </si>
  <si>
    <t>451ce6775150a829c0513a7e4fc86a1ec8095bf0</t>
  </si>
  <si>
    <t>From Big Data to Knowledge in the Social Sciences</t>
  </si>
  <si>
    <t>https://www.semanticscholar.org/paper/451ce6775150a829c0513a7e4fc86a1ec8095bf0</t>
  </si>
  <si>
    <t>14ffbd877e43007128ce98dde80abf63cab8e8a4</t>
  </si>
  <si>
    <t>Sentiment Analysis and Opinion Mining</t>
  </si>
  <si>
    <t>https://www.semanticscholar.org/paper/14ffbd877e43007128ce98dde80abf63cab8e8a4</t>
  </si>
  <si>
    <t>dfa739cdd6ba3af9d9b66742decd40d0dd209419</t>
  </si>
  <si>
    <t>Why Linked Data is Not Enough for Scientists</t>
  </si>
  <si>
    <t>https://www.semanticscholar.org/paper/dfa739cdd6ba3af9d9b66742decd40d0dd209419</t>
  </si>
  <si>
    <t>7715537958a8f16f69a9b06f5324ef40073bd3d6</t>
  </si>
  <si>
    <t>Learning to Teach Science as Inquiry in the Rough and Tumble of Practice</t>
  </si>
  <si>
    <t>https://www.semanticscholar.org/paper/7715537958a8f16f69a9b06f5324ef40073bd3d6</t>
  </si>
  <si>
    <t>49b56a85f4813dd4747b0bbb5584e7e6e7f54552</t>
  </si>
  <si>
    <t>Handbook of Zeolite Science and Technology</t>
  </si>
  <si>
    <t>https://www.semanticscholar.org/paper/49b56a85f4813dd4747b0bbb5584e7e6e7f54552</t>
  </si>
  <si>
    <t>6da5d24defba21364de4842d65666118e46edf12</t>
  </si>
  <si>
    <t>A New Product Growth for Model Consumer Durables</t>
  </si>
  <si>
    <t>https://www.semanticscholar.org/paper/6da5d24defba21364de4842d65666118e46edf12</t>
  </si>
  <si>
    <t>08b43d84e6747e370ef307e2ada50675b414514a</t>
  </si>
  <si>
    <t>Survey of clustering algorithms</t>
  </si>
  <si>
    <t>https://www.semanticscholar.org/paper/08b43d84e6747e370ef307e2ada50675b414514a</t>
  </si>
  <si>
    <t>31af4b8793e93fd35e89569ccd663ae8777f0072</t>
  </si>
  <si>
    <t>The Netflix Prize</t>
  </si>
  <si>
    <t>https://www.semanticscholar.org/paper/31af4b8793e93fd35e89569ccd663ae8777f0072</t>
  </si>
  <si>
    <t>2fa9691d984a857a1ec24240a2d72425b8614c87</t>
  </si>
  <si>
    <t>Foundations of Qualitative Research: Interpretive and Critical Approaches</t>
  </si>
  <si>
    <t>https://www.semanticscholar.org/paper/2fa9691d984a857a1ec24240a2d72425b8614c87</t>
  </si>
  <si>
    <t>421d5e123203221842e6ebb77960c447c25c8d78</t>
  </si>
  <si>
    <t>Ceramic Materials: Science and Engineering</t>
  </si>
  <si>
    <t>https://www.semanticscholar.org/paper/421d5e123203221842e6ebb77960c447c25c8d78</t>
  </si>
  <si>
    <t>12747823c0346f027da877a0d98509f6984fee2c</t>
  </si>
  <si>
    <t>Does Practical Work Really Work? A study of the effectiveness of practical work as a teaching and learning method in school science</t>
  </si>
  <si>
    <t>https://www.semanticscholar.org/paper/12747823c0346f027da877a0d98509f6984fee2c</t>
  </si>
  <si>
    <t>c3ee40b57297a73b1dcd0ba2eb7c7dbff646e3a2</t>
  </si>
  <si>
    <t>Formal Concept Analysis: Mathematical Foundations</t>
  </si>
  <si>
    <t>https://www.semanticscholar.org/paper/c3ee40b57297a73b1dcd0ba2eb7c7dbff646e3a2</t>
  </si>
  <si>
    <t>b9a34825cd02f29f1e7f826d5facc0e48d6a3586</t>
  </si>
  <si>
    <t>Introductory Digital Image Processing: A Remote Sensing Perspective</t>
  </si>
  <si>
    <t>https://www.semanticscholar.org/paper/b9a34825cd02f29f1e7f826d5facc0e48d6a3586</t>
  </si>
  <si>
    <t>b9bb6963c8291a9a3b697d30d8e8979c25c51f02</t>
  </si>
  <si>
    <t>Classical and modern regression with applications</t>
  </si>
  <si>
    <t>https://www.semanticscholar.org/paper/b9bb6963c8291a9a3b697d30d8e8979c25c51f02</t>
  </si>
  <si>
    <t>d856a355dc9770f1a399f7a216bed3087279b959</t>
  </si>
  <si>
    <t>Weapons of the Weak: Everyday Forms of Peasant Resistance.</t>
  </si>
  <si>
    <t>https://www.semanticscholar.org/paper/d856a355dc9770f1a399f7a216bed3087279b959</t>
  </si>
  <si>
    <t>10a463bb00b44bdd3a8620f2bedb9e1564bfcf32</t>
  </si>
  <si>
    <t>The Design and Analysis of Computer Algorithms</t>
  </si>
  <si>
    <t>https://www.semanticscholar.org/paper/10a463bb00b44bdd3a8620f2bedb9e1564bfcf32</t>
  </si>
  <si>
    <t>13cf85131f81280a17ab5a08df723a45024436ca</t>
  </si>
  <si>
    <t>Narrative Inquiry: Experience and Story in Qualitative Research</t>
  </si>
  <si>
    <t>https://www.semanticscholar.org/paper/13cf85131f81280a17ab5a08df723a45024436ca</t>
  </si>
  <si>
    <t>b989b192be547648594e5d7f8474f6da99ca4840</t>
  </si>
  <si>
    <t>Information Visualization: Perception for Design</t>
  </si>
  <si>
    <t>https://www.semanticscholar.org/paper/b989b192be547648594e5d7f8474f6da99ca4840</t>
  </si>
  <si>
    <t>9634af346c2356a8d40cbb939c49a7a7a9ba62fc</t>
  </si>
  <si>
    <t>Cramming More Components Onto Integrated Circuits</t>
  </si>
  <si>
    <t>https://www.semanticscholar.org/paper/9634af346c2356a8d40cbb939c49a7a7a9ba62fc</t>
  </si>
  <si>
    <t>8573fa47091bac7b48cca9d66aeb5df22e5794a8</t>
  </si>
  <si>
    <t>Research methods.</t>
  </si>
  <si>
    <t>https://www.semanticscholar.org/paper/8573fa47091bac7b48cca9d66aeb5df22e5794a8</t>
  </si>
  <si>
    <t>444f7e9532a3985ecde11a1e253f717147c18dec</t>
  </si>
  <si>
    <t>Status quo bias in decision making</t>
  </si>
  <si>
    <t>https://www.semanticscholar.org/paper/444f7e9532a3985ecde11a1e253f717147c18dec</t>
  </si>
  <si>
    <t>d70e50a2cf1adb0a8de34e28de9cde267b931e26</t>
  </si>
  <si>
    <t>The concepts of stress and stress system disorders. Overview of physical and behavioral homeostasis.</t>
  </si>
  <si>
    <t>https://www.semanticscholar.org/paper/d70e50a2cf1adb0a8de34e28de9cde267b931e26</t>
  </si>
  <si>
    <t>0a97187e6a7e4064c05957103c3006b2bec80bf6</t>
  </si>
  <si>
    <t>The Oswestry Disability Index.</t>
  </si>
  <si>
    <t>https://www.semanticscholar.org/paper/0a97187e6a7e4064c05957103c3006b2bec80bf6</t>
  </si>
  <si>
    <t>944eb4fc8737f5dbe72f4a73f9db58418eec2758</t>
  </si>
  <si>
    <t>The structure of scientific collaboration networks.</t>
  </si>
  <si>
    <t>https://www.semanticscholar.org/paper/944eb4fc8737f5dbe72f4a73f9db58418eec2758</t>
  </si>
  <si>
    <t>64bf542854f74a24bd68e264267bc0af664de995</t>
  </si>
  <si>
    <t>Open Data in Science</t>
  </si>
  <si>
    <t>https://www.semanticscholar.org/paper/64bf542854f74a24bd68e264267bc0af664de995</t>
  </si>
  <si>
    <t>a50fac59cf792546d79f027ad5c20d52506ae262</t>
  </si>
  <si>
    <t>The nature of science and instructional practice: Making the unnatural natural</t>
  </si>
  <si>
    <t>https://www.semanticscholar.org/paper/a50fac59cf792546d79f027ad5c20d52506ae262</t>
  </si>
  <si>
    <t>cd8055683caca2b2b4957621a09b575a708a98a6</t>
  </si>
  <si>
    <t>The Hinode (Solar-B) Mission: An Overview</t>
  </si>
  <si>
    <t>https://www.semanticscholar.org/paper/cd8055683caca2b2b4957621a09b575a708a98a6</t>
  </si>
  <si>
    <t>e4fec57300d4033aa9372501a8b3a72c15a4384e</t>
  </si>
  <si>
    <t>Applied statistics for the behavioral sciences</t>
  </si>
  <si>
    <t>https://www.semanticscholar.org/paper/e4fec57300d4033aa9372501a8b3a72c15a4384e</t>
  </si>
  <si>
    <t>8f04029d1d83f41eaebf5a216ebecf2a61ff6dc0</t>
  </si>
  <si>
    <t>Selection of Relevant Features and Examples in Machine Learning</t>
  </si>
  <si>
    <t>https://www.semanticscholar.org/paper/8f04029d1d83f41eaebf5a216ebecf2a61ff6dc0</t>
  </si>
  <si>
    <t>07993804501ae4df9fe43cf8afb009ae38fe902e</t>
  </si>
  <si>
    <t>A Mathematical Introduction to Compressive Sensing</t>
  </si>
  <si>
    <t>https://www.semanticscholar.org/paper/07993804501ae4df9fe43cf8afb009ae38fe902e</t>
  </si>
  <si>
    <t>5cd126a9a657004562d7a7326e39bde9ddeab1f8</t>
  </si>
  <si>
    <t>OVERVIEW OF THE KEPLER SCIENCE PROCESSING PIPELINE</t>
  </si>
  <si>
    <t>https://www.semanticscholar.org/paper/5cd126a9a657004562d7a7326e39bde9ddeab1f8</t>
  </si>
  <si>
    <t>f5d7053d55fa0499972517d864073353b780b91b</t>
  </si>
  <si>
    <t>The Solar Dynamics Observatory (SDO)</t>
  </si>
  <si>
    <t>https://www.semanticscholar.org/paper/f5d7053d55fa0499972517d864073353b780b91b</t>
  </si>
  <si>
    <t>5f3d1106094be3017046d7953c2a71e7f4559124</t>
  </si>
  <si>
    <t>Systematic Reviews in the Social Sciences: A Practical Guide</t>
  </si>
  <si>
    <t>https://www.semanticscholar.org/paper/5f3d1106094be3017046d7953c2a71e7f4559124</t>
  </si>
  <si>
    <t>fbf26e1085ac3b038f47d4d1945ebda45d5e57fb</t>
  </si>
  <si>
    <t>A Survey of Outlier Detection Methodologies</t>
  </si>
  <si>
    <t>https://www.semanticscholar.org/paper/fbf26e1085ac3b038f47d4d1945ebda45d5e57fb</t>
  </si>
  <si>
    <t>06117c5d52a397aeef9c2a1da2943f37d76b0719</t>
  </si>
  <si>
    <t>The Basics Of Social Research</t>
  </si>
  <si>
    <t>https://www.semanticscholar.org/paper/06117c5d52a397aeef9c2a1da2943f37d76b0719</t>
  </si>
  <si>
    <t>7e4e5065f64fffe868640f05a9e7ed296cda4e0f</t>
  </si>
  <si>
    <t>Social Vulnerability to Environmental Hazards</t>
  </si>
  <si>
    <t>https://www.semanticscholar.org/paper/7e4e5065f64fffe868640f05a9e7ed296cda4e0f</t>
  </si>
  <si>
    <t>85481cc59e5c98666060016cf5e3a0d801c49415</t>
  </si>
  <si>
    <t>An introduction to the bootstrap</t>
  </si>
  <si>
    <t>https://www.semanticscholar.org/paper/85481cc59e5c98666060016cf5e3a0d801c49415</t>
  </si>
  <si>
    <t>a1fa5b4988666cd9fa7c19267ead83f61231c33d</t>
  </si>
  <si>
    <t>Multidimensional scaling.</t>
  </si>
  <si>
    <t>https://www.semanticscholar.org/paper/a1fa5b4988666cd9fa7c19267ead83f61231c33d</t>
  </si>
  <si>
    <t>ef9b8640efb2f6a3f059a8a72fbac4d9e7da4251</t>
  </si>
  <si>
    <t>A Continuous Satellite-Derived Measure of Global Terrestrial Primary Production</t>
  </si>
  <si>
    <t>https://www.semanticscholar.org/paper/ef9b8640efb2f6a3f059a8a72fbac4d9e7da4251</t>
  </si>
  <si>
    <t>86c35680190dcb1a040243927e98e4ca08f8d80e</t>
  </si>
  <si>
    <t>Generalized linear models. 2nd ed.</t>
  </si>
  <si>
    <t>https://www.semanticscholar.org/paper/86c35680190dcb1a040243927e98e4ca08f8d80e</t>
  </si>
  <si>
    <t>7c4a9643c701c0c91ea50fd587038f79187a0a5e</t>
  </si>
  <si>
    <t>Artificial Intelligence: A Guide to Intelligent Systems</t>
  </si>
  <si>
    <t>https://www.semanticscholar.org/paper/7c4a9643c701c0c91ea50fd587038f79187a0a5e</t>
  </si>
  <si>
    <t>42bd119724bee894e0887bc1a27db26420e500ad</t>
  </si>
  <si>
    <t>Approaches to social research</t>
  </si>
  <si>
    <t>https://www.semanticscholar.org/paper/42bd119724bee894e0887bc1a27db26420e500ad</t>
  </si>
  <si>
    <t>f2c7aba9255a14a8e438b7b12934442b5d4fa146</t>
  </si>
  <si>
    <t>Vegetation Description and Analysis: A Practical Approach</t>
  </si>
  <si>
    <t>https://www.semanticscholar.org/paper/f2c7aba9255a14a8e438b7b12934442b5d4fa146</t>
  </si>
  <si>
    <t>831e6a3edba368604297f3164855146a376d33c9</t>
  </si>
  <si>
    <t>Dynamic Version of the Economic Lot Size Model</t>
  </si>
  <si>
    <t>https://www.semanticscholar.org/paper/831e6a3edba368604297f3164855146a376d33c9</t>
  </si>
  <si>
    <t>bf245b7c072d3cd3f45ed9f9b9f80fb417395d47</t>
  </si>
  <si>
    <t>The INTEGRAL Science Data Centre (ISDC)</t>
  </si>
  <si>
    <t>https://www.semanticscholar.org/paper/bf245b7c072d3cd3f45ed9f9b9f80fb417395d47</t>
  </si>
  <si>
    <t>6277dd84bd4ee42ab31a7afb3ef44e2b10f8d0dd</t>
  </si>
  <si>
    <t>Establishing the norms of scientific argumentation in classrooms</t>
  </si>
  <si>
    <t>https://www.semanticscholar.org/paper/6277dd84bd4ee42ab31a7afb3ef44e2b10f8d0dd</t>
  </si>
  <si>
    <t>1f4c66afe590d5186c8d543d6067f3b2dad92dd1</t>
  </si>
  <si>
    <t>Analyzing Media Messages</t>
  </si>
  <si>
    <t>https://www.semanticscholar.org/paper/1f4c66afe590d5186c8d543d6067f3b2dad92dd1</t>
  </si>
  <si>
    <t>7e15c4e193b965d31ac1d6d416e337526a2a0553</t>
  </si>
  <si>
    <t>Internet encyclopaedias go head to head</t>
  </si>
  <si>
    <t>https://www.semanticscholar.org/paper/7e15c4e193b965d31ac1d6d416e337526a2a0553</t>
  </si>
  <si>
    <t>7e0d698cfc8366cddb8b648e84da15f6af3f7fe0</t>
  </si>
  <si>
    <t>A Grid service broker for scheduling eâ€Science applications on global data Grids</t>
  </si>
  <si>
    <t>https://www.semanticscholar.org/paper/7e0d698cfc8366cddb8b648e84da15f6af3f7fe0</t>
  </si>
  <si>
    <t>5211b7741e9eea049d2d9139e683cbb18ee9d8ac</t>
  </si>
  <si>
    <t>A future for models and data in environmental science.</t>
  </si>
  <si>
    <t>https://www.semanticscholar.org/paper/5211b7741e9eea049d2d9139e683cbb18ee9d8ac</t>
  </si>
  <si>
    <t>374c8ef7124c6d60b313574ceb5562c65e0b79be</t>
  </si>
  <si>
    <t>The properties of high-dimensional data spaces: implications for exploring gene and protein expression data</t>
  </si>
  <si>
    <t>https://www.semanticscholar.org/paper/374c8ef7124c6d60b313574ceb5562c65e0b79be</t>
  </si>
  <si>
    <t>5e6c76fce1ef40886e6e44ad6f171e67a6fe361d</t>
  </si>
  <si>
    <t>Digital image steganography: Survey and analysis of current methods</t>
  </si>
  <si>
    <t>https://www.semanticscholar.org/paper/5e6c76fce1ef40886e6e44ad6f171e67a6fe361d</t>
  </si>
  <si>
    <t>1cf4a6954b419b5478c96119fc1e79aa90f87dea</t>
  </si>
  <si>
    <t>The Cambridge Structural Database in retrospect and prospect.</t>
  </si>
  <si>
    <t>https://www.semanticscholar.org/paper/1cf4a6954b419b5478c96119fc1e79aa90f87dea</t>
  </si>
  <si>
    <t>24a25e012c15706947294e93ec4a4b82475dd8a4</t>
  </si>
  <si>
    <t>Buckets of Resistance: Standards and the Effectiveness of Citizen Science</t>
  </si>
  <si>
    <t>https://www.semanticscholar.org/paper/24a25e012c15706947294e93ec4a4b82475dd8a4</t>
  </si>
  <si>
    <t>2c5895c47012b9c42fad64e103f0a80fdacfd635</t>
  </si>
  <si>
    <t>The Magnitude, Destinations, and Determinants of Mathematics and Science Teacher Turnover</t>
  </si>
  <si>
    <t>https://www.semanticscholar.org/paper/2c5895c47012b9c42fad64e103f0a80fdacfd635</t>
  </si>
  <si>
    <t>33780e4aba639a97f9fb7f7e773853f74dd494b7</t>
  </si>
  <si>
    <t>The Bioperl toolkit: Perl modules for the life sciences.</t>
  </si>
  <si>
    <t>https://www.semanticscholar.org/paper/33780e4aba639a97f9fb7f7e773853f74dd494b7</t>
  </si>
  <si>
    <t>16bc829d2e64017cb5c018fe190b3208829bd634</t>
  </si>
  <si>
    <t>Extended guidelines for mtDNA typing of population data in forensic science.</t>
  </si>
  <si>
    <t>https://www.semanticscholar.org/paper/16bc829d2e64017cb5c018fe190b3208829bd634</t>
  </si>
  <si>
    <t>7a42868a87a90c9227064b050ba339daab6192a0</t>
  </si>
  <si>
    <t>eBird: A citizen-based bird observation network in the biological sciences</t>
  </si>
  <si>
    <t>https://www.semanticscholar.org/paper/7a42868a87a90c9227064b050ba339daab6192a0</t>
  </si>
  <si>
    <t>71cb78088052d49bc93032636ef9e56bc7274e09</t>
  </si>
  <si>
    <t>Statistics: The Art and Science of Learning from Data</t>
  </si>
  <si>
    <t>https://www.semanticscholar.org/paper/71cb78088052d49bc93032636ef9e56bc7274e09</t>
  </si>
  <si>
    <t>6a04847a2e6875142d594abfd0c977fa42a5a95a</t>
  </si>
  <si>
    <t>Data curation + process curation=data integration + science</t>
  </si>
  <si>
    <t>https://www.semanticscholar.org/paper/6a04847a2e6875142d594abfd0c977fa42a5a95a</t>
  </si>
  <si>
    <t>1faa856958fd22125dff44c40d5fd7ba92e7cb3b</t>
  </si>
  <si>
    <t>Clustering by fast search and find of density peaks</t>
  </si>
  <si>
    <t>https://www.semanticscholar.org/paper/1faa856958fd22125dff44c40d5fd7ba92e7cb3b</t>
  </si>
  <si>
    <t>e346b6781fcd1ce694befddd4fd063da87db2d06</t>
  </si>
  <si>
    <t>Statistics for Sensory and Consumer Science</t>
  </si>
  <si>
    <t>https://www.semanticscholar.org/paper/e346b6781fcd1ce694befddd4fd063da87db2d06</t>
  </si>
  <si>
    <t>7dcb61c32c9dcd4722037de73e9191d137504734</t>
  </si>
  <si>
    <t>Reflexive Methodology: New Vistas for Qualitative Research</t>
  </si>
  <si>
    <t>https://www.semanticscholar.org/paper/7dcb61c32c9dcd4722037de73e9191d137504734</t>
  </si>
  <si>
    <t>07ecb2b8de1cd5f61936c60b9fdc52c31d4b3f22</t>
  </si>
  <si>
    <t>Unraveling the Complexities of Life Sciences Data</t>
  </si>
  <si>
    <t>https://www.semanticscholar.org/paper/07ecb2b8de1cd5f61936c60b9fdc52c31d4b3f22</t>
  </si>
  <si>
    <t>081ab5a5e28e54a2a869493600154e47ac5affe2</t>
  </si>
  <si>
    <t>Imaging Spectroscopy and the Airborne Visible/Infrared Imaging Spectrometer (AVIRIS)</t>
  </si>
  <si>
    <t>https://www.semanticscholar.org/paper/081ab5a5e28e54a2a869493600154e47ac5affe2</t>
  </si>
  <si>
    <t>b0ea2c48ed0851bbf4474cd3bb0d3110d0b64f0e</t>
  </si>
  <si>
    <t>Clouds and the Earth's Radiant Energy System (CERES): An Earth Observing System Experiment</t>
  </si>
  <si>
    <t>https://www.semanticscholar.org/paper/b0ea2c48ed0851bbf4474cd3bb0d3110d0b64f0e</t>
  </si>
  <si>
    <t>d9f0e1c7e240597992232840f7cb96ceeefa1940</t>
  </si>
  <si>
    <t>Support vector domain description</t>
  </si>
  <si>
    <t>https://www.semanticscholar.org/paper/d9f0e1c7e240597992232840f7cb96ceeefa1940</t>
  </si>
  <si>
    <t>9ff306318da2ffbb135e91496282375b15bf29df</t>
  </si>
  <si>
    <t>Cyber-physical systems in manufacturing</t>
  </si>
  <si>
    <t>https://www.semanticscholar.org/paper/9ff306318da2ffbb135e91496282375b15bf29df</t>
  </si>
  <si>
    <t>b81d5c3f73a754076241e63209540364172bbfe5</t>
  </si>
  <si>
    <t>Environmental Sensor Networks: A revolution in the earth system science?</t>
  </si>
  <si>
    <t>https://www.semanticscholar.org/paper/b81d5c3f73a754076241e63209540364172bbfe5</t>
  </si>
  <si>
    <t>491129d14af123609105fee33e208950b373c046</t>
  </si>
  <si>
    <t>CODATA Recommended Values of the Fundamental Physical Constants: 2006</t>
  </si>
  <si>
    <t>https://www.semanticscholar.org/paper/491129d14af123609105fee33e208950b373c046</t>
  </si>
  <si>
    <t>ab1f816ce79817a09487ea7866c95ce930d37497</t>
  </si>
  <si>
    <t>Forecasting at Scale</t>
  </si>
  <si>
    <t>https://www.semanticscholar.org/paper/ab1f816ce79817a09487ea7866c95ce930d37497</t>
  </si>
  <si>
    <t>99cb2f3dabf276c43f840ea09099b57ddc4199aa</t>
  </si>
  <si>
    <t>Discovering and Maintaining Links on the Web of Data</t>
  </si>
  <si>
    <t>https://www.semanticscholar.org/paper/99cb2f3dabf276c43f840ea09099b57ddc4199aa</t>
  </si>
  <si>
    <t>ba3de8237cc77d1f8ec9d3b02a5652438e5d0b07</t>
  </si>
  <si>
    <t>Applied Regression Analysis, Linear Models, and Related Methods</t>
  </si>
  <si>
    <t>https://www.semanticscholar.org/paper/ba3de8237cc77d1f8ec9d3b02a5652438e5d0b07</t>
  </si>
  <si>
    <t>100d5c0e10af860e734c61ca70222cf2fc6ec125</t>
  </si>
  <si>
    <t>Conceptual approaches for defining data, information, and knowledge</t>
  </si>
  <si>
    <t>https://www.semanticscholar.org/paper/100d5c0e10af860e734c61ca70222cf2fc6ec125</t>
  </si>
  <si>
    <t>f97e87a72b240617db5ae400ace7dae9289254e4</t>
  </si>
  <si>
    <t>Enriching the Notion of Data Curation in E-Science: Data Managing and Information Infrastructuring in the Long Term Ecological Research (LTER) Network</t>
  </si>
  <si>
    <t>https://www.semanticscholar.org/paper/f97e87a72b240617db5ae400ace7dae9289254e4</t>
  </si>
  <si>
    <t>0d10f2efad55f6669376058b17bf00017e704aa4</t>
  </si>
  <si>
    <t>Math and science motivation: A longitudinal examination of the links between choices and beliefs.</t>
  </si>
  <si>
    <t>https://www.semanticscholar.org/paper/0d10f2efad55f6669376058b17bf00017e704aa4</t>
  </si>
  <si>
    <t>80e1b3691efb64233fa7c5e39f15f1eff7f14110</t>
  </si>
  <si>
    <t>The elements of graphing data</t>
  </si>
  <si>
    <t>https://www.semanticscholar.org/paper/80e1b3691efb64233fa7c5e39f15f1eff7f14110</t>
  </si>
  <si>
    <t>988dcf79f4f6fc3ab388bff29ace77da4edd995b</t>
  </si>
  <si>
    <t>Evaluating replicability of laboratory experiments in economics</t>
  </si>
  <si>
    <t>https://www.semanticscholar.org/paper/988dcf79f4f6fc3ab388bff29ace77da4edd995b</t>
  </si>
  <si>
    <t>82e4b63504bca020f8e8e653784d6f0fbaa7605f</t>
  </si>
  <si>
    <t>Permutation Tests: A Practical Guide to Resampling Methods for Testing Hypotheses</t>
  </si>
  <si>
    <t>https://www.semanticscholar.org/paper/82e4b63504bca020f8e8e653784d6f0fbaa7605f</t>
  </si>
  <si>
    <t>83bda2860fb4005b0316e8d5850f68100e3cdeb7</t>
  </si>
  <si>
    <t>Lab Experiments Are a Major Source of Knowledge in the Social Sciences</t>
  </si>
  <si>
    <t>https://www.semanticscholar.org/paper/83bda2860fb4005b0316e8d5850f68100e3cdeb7</t>
  </si>
  <si>
    <t>47c6cac68d034066e1f05e909863f5cce62fcb2b</t>
  </si>
  <si>
    <t>Mapping the backbone of science</t>
  </si>
  <si>
    <t>https://www.semanticscholar.org/paper/47c6cac68d034066e1f05e909863f5cce62fcb2b</t>
  </si>
  <si>
    <t>e31f0c56082f1887844dc8d8f80993c4fbcf6919</t>
  </si>
  <si>
    <t>Open Data for Global Science</t>
  </si>
  <si>
    <t>https://www.semanticscholar.org/paper/e31f0c56082f1887844dc8d8f80993c4fbcf6919</t>
  </si>
  <si>
    <t>93ad3d4fe2f72bcf7dd3d74343fe2bf339afccf1</t>
  </si>
  <si>
    <t>Cyber-physical production systems: Roots, expectations and R&amp;D challenges</t>
  </si>
  <si>
    <t>https://www.semanticscholar.org/paper/93ad3d4fe2f72bcf7dd3d74343fe2bf339afccf1</t>
  </si>
  <si>
    <t>0a55086018b3c3ee899359d6e2665255abac040e</t>
  </si>
  <si>
    <t>Research Challenges for Data Mining in Science and Engineering</t>
  </si>
  <si>
    <t>https://www.semanticscholar.org/paper/0a55086018b3c3ee899359d6e2665255abac040e</t>
  </si>
  <si>
    <t>99af52a4b42684ba0507aa251f0692fb9ab162bf</t>
  </si>
  <si>
    <t>Material Science and Engineering</t>
  </si>
  <si>
    <t>https://www.semanticscholar.org/paper/99af52a4b42684ba0507aa251f0692fb9ab162bf</t>
  </si>
  <si>
    <t>1110eb8dadaa11b15a5b5e7f31d67d9edea4de1f</t>
  </si>
  <si>
    <t>An empirical test of a taxonomy of responses to anomalous data in science.</t>
  </si>
  <si>
    <t>https://www.semanticscholar.org/paper/1110eb8dadaa11b15a5b5e7f31d67d9edea4de1f</t>
  </si>
  <si>
    <t>6bef49c93a57d258469c4b2b14aaf7676b0eb480</t>
  </si>
  <si>
    <t>Data Mining with Decision Trees - Theory and Applications</t>
  </si>
  <si>
    <t>https://www.semanticscholar.org/paper/6bef49c93a57d258469c4b2b14aaf7676b0eb480</t>
  </si>
  <si>
    <t>92723cc2a105568de7c0f2906dc14f55aa8270bd</t>
  </si>
  <si>
    <t>Network analysis of 2-mode data</t>
  </si>
  <si>
    <t>https://www.semanticscholar.org/paper/92723cc2a105568de7c0f2906dc14f55aa8270bd</t>
  </si>
  <si>
    <t>dcb4a2fe33a980eff578d82671de5a936b69bdc5</t>
  </si>
  <si>
    <t>Data Mining and Knowledge Discovery with Evolutionary Algorithms</t>
  </si>
  <si>
    <t>https://www.semanticscholar.org/paper/dcb4a2fe33a980eff578d82671de5a936b69bdc5</t>
  </si>
  <si>
    <t>db59c6111788c9d4fa40c9de3daf7cf2625e4bc7</t>
  </si>
  <si>
    <t>On the economics of information</t>
  </si>
  <si>
    <t>https://www.semanticscholar.org/paper/db59c6111788c9d4fa40c9de3daf7cf2625e4bc7</t>
  </si>
  <si>
    <t>50a66ada68ded1a8908f623e93a447b78ea37b81</t>
  </si>
  <si>
    <t>Nonnegative matrix factorization for spectral data analysis</t>
  </si>
  <si>
    <t>https://www.semanticscholar.org/paper/50a66ada68ded1a8908f623e93a447b78ea37b81</t>
  </si>
  <si>
    <t>2388c1dca4e1802621be165f58ce3821758024cd</t>
  </si>
  <si>
    <t>Encyclopedia of case study research</t>
  </si>
  <si>
    <t>https://www.semanticscholar.org/paper/2388c1dca4e1802621be165f58ce3821758024cd</t>
  </si>
  <si>
    <t>63aa61cd896ccab41cf55f4eabf57269705e917c</t>
  </si>
  <si>
    <t>Numerical Data and Functional Relationships in Science and Technology - New Series.</t>
  </si>
  <si>
    <t>https://www.semanticscholar.org/paper/63aa61cd896ccab41cf55f4eabf57269705e917c</t>
  </si>
  <si>
    <t>3627e71e8ca6d87b10699ed5432424afd921d3fa</t>
  </si>
  <si>
    <t>Landolt-BÃ¶rnstein numerical data and functional relationships in science and technology, New series</t>
  </si>
  <si>
    <t>https://www.semanticscholar.org/paper/3627e71e8ca6d87b10699ed5432424afd921d3fa</t>
  </si>
  <si>
    <t>27b1cc9aeae9e5868dbbfa34f5a79cd561c523d8</t>
  </si>
  <si>
    <t>Sowing the seeds of ROSE : background, rationale, questionnaire development and data collection for ROSE (The Relevance of Science Education) : a comparative study of studentsâ€™ views of science and science education</t>
  </si>
  <si>
    <t>https://www.semanticscholar.org/paper/27b1cc9aeae9e5868dbbfa34f5a79cd561c523d8</t>
  </si>
  <si>
    <t>87a0e75e2daa7676e605eb22992c5c68094ec37d</t>
  </si>
  <si>
    <t>Univariate statistical analysis of environmental (compositional) data: problems and possibilities.</t>
  </si>
  <si>
    <t>https://www.semanticscholar.org/paper/87a0e75e2daa7676e605eb22992c5c68094ec37d</t>
  </si>
  <si>
    <t>8b345f5d227cc0ad445084d419bb0ed014e71237</t>
  </si>
  <si>
    <t>Braun-Blanquet's legacy and data analysis in vegetation science</t>
  </si>
  <si>
    <t>https://www.semanticscholar.org/paper/8b345f5d227cc0ad445084d419bb0ed014e71237</t>
  </si>
  <si>
    <t>20d8a8600a8eacd3ebc163145a841eb72f94c1f8</t>
  </si>
  <si>
    <t>Single subject research methodology in behavioral sciences</t>
  </si>
  <si>
    <t>https://www.semanticscholar.org/paper/20d8a8600a8eacd3ebc163145a841eb72f94c1f8</t>
  </si>
  <si>
    <t>e8556def981f064bfafafa98f3bd36a9aa32b044</t>
  </si>
  <si>
    <t>Citation analysis as a tool in journal evaluation.</t>
  </si>
  <si>
    <t>https://www.semanticscholar.org/paper/e8556def981f064bfafafa98f3bd36a9aa32b044</t>
  </si>
  <si>
    <t>a777eda7d77a7eedb17c21ecc987b2c4f3ebdcd0</t>
  </si>
  <si>
    <t>Quality of life and pharmacoeconomics in clinical trials</t>
  </si>
  <si>
    <t>https://www.semanticscholar.org/paper/a777eda7d77a7eedb17c21ecc987b2c4f3ebdcd0</t>
  </si>
  <si>
    <t>9849ff80a6e3d0ede2f726940901c70a88cb7116</t>
  </si>
  <si>
    <t>An online algorithm for segmenting time series</t>
  </si>
  <si>
    <t>https://www.semanticscholar.org/paper/9849ff80a6e3d0ede2f726940901c70a88cb7116</t>
  </si>
  <si>
    <t>da559bd90f2490f58ad91f7d43bab26823239f2c</t>
  </si>
  <si>
    <t>A rational analysis of the selection task as optimal data selection.</t>
  </si>
  <si>
    <t>https://www.semanticscholar.org/paper/da559bd90f2490f58ad91f7d43bab26823239f2c</t>
  </si>
  <si>
    <t>966b08ae8efc07838c02fb5005bcc173f978b51d</t>
  </si>
  <si>
    <t>A Comprehensive Survey of Clustering Algorithms</t>
  </si>
  <si>
    <t>https://www.semanticscholar.org/paper/966b08ae8efc07838c02fb5005bcc173f978b51d</t>
  </si>
  <si>
    <t>d7c535ae48cc29f5e87f0a64c43a0c728080241e</t>
  </si>
  <si>
    <t>Epistemologically Authentic Inquiry in Schools: A Theoretical Framework for Evaluating Inquiry Tasks</t>
  </si>
  <si>
    <t>https://www.semanticscholar.org/paper/d7c535ae48cc29f5e87f0a64c43a0c728080241e</t>
  </si>
  <si>
    <t>c2c548403f0478b44fb007d0b0d2acbac313aeb3</t>
  </si>
  <si>
    <t>CODATA key values for thermodynamics</t>
  </si>
  <si>
    <t>https://www.semanticscholar.org/paper/c2c548403f0478b44fb007d0b0d2acbac313aeb3</t>
  </si>
  <si>
    <t>057ded80cf902138c31148538a8e9fdc9a2b184a</t>
  </si>
  <si>
    <t>Planck 2013 results</t>
  </si>
  <si>
    <t>https://www.semanticscholar.org/paper/057ded80cf902138c31148538a8e9fdc9a2b184a</t>
  </si>
  <si>
    <t>89c188d89b7e0a8c4ab6ed7a6f9a0fc532cdd7ac</t>
  </si>
  <si>
    <t>The Protein Data Bank: a historical perspective.</t>
  </si>
  <si>
    <t>https://www.semanticscholar.org/paper/89c188d89b7e0a8c4ab6ed7a6f9a0fc532cdd7ac</t>
  </si>
  <si>
    <t>904e54b9143d51afe343ca9af9457316c42cd6c9</t>
  </si>
  <si>
    <t>High-Resolution Scanning X-ray Diffraction Microscopy</t>
  </si>
  <si>
    <t>https://www.semanticscholar.org/paper/904e54b9143d51afe343ca9af9457316c42cd6c9</t>
  </si>
  <si>
    <t>e6e7bd03b1fca6e11e19c1c03fad0880c35d385f</t>
  </si>
  <si>
    <t>Irena: tool suite for modeling and analysis of smallâ€angle scattering</t>
  </si>
  <si>
    <t>https://www.semanticscholar.org/paper/e6e7bd03b1fca6e11e19c1c03fad0880c35d385f</t>
  </si>
  <si>
    <t>fd958e368103a84dcd0be53f9c3dae8cd7ac131b</t>
  </si>
  <si>
    <t>Science knowledge and attitudes across cultures: a meta-analysis</t>
  </si>
  <si>
    <t>https://www.semanticscholar.org/paper/fd958e368103a84dcd0be53f9c3dae8cd7ac131b</t>
  </si>
  <si>
    <t>621e8b30252ba4b6370382915a0586b437b82aca</t>
  </si>
  <si>
    <t>Statistical Methods for Categorical Data Analysis</t>
  </si>
  <si>
    <t>https://www.semanticscholar.org/paper/621e8b30252ba4b6370382915a0586b437b82aca</t>
  </si>
  <si>
    <t>215be270e66623e0320c8f3d0893a5500b2bc52e</t>
  </si>
  <si>
    <t>The high-throughput highway to computational materials design.</t>
  </si>
  <si>
    <t>https://www.semanticscholar.org/paper/215be270e66623e0320c8f3d0893a5500b2bc52e</t>
  </si>
  <si>
    <t>ce880a198bbe82a6c2a5bc71cadb9e226fd0cdc8</t>
  </si>
  <si>
    <t>Data assimilation methods in the Earth sciences</t>
  </si>
  <si>
    <t>https://www.semanticscholar.org/paper/ce880a198bbe82a6c2a5bc71cadb9e226fd0cdc8</t>
  </si>
  <si>
    <t>475bbf493d8246031a5152c8005a5c567231307c</t>
  </si>
  <si>
    <t>Basis Set Exchange: A Community Database for Computational Sciences</t>
  </si>
  <si>
    <t>https://www.semanticscholar.org/paper/475bbf493d8246031a5152c8005a5c567231307c</t>
  </si>
  <si>
    <t>54e94349f2884ceb69747f4ed9e6f4e18d18220f</t>
  </si>
  <si>
    <t>Tricks of the Trade: How to Think about Your Research While You're Doing It</t>
  </si>
  <si>
    <t>https://www.semanticscholar.org/paper/54e94349f2884ceb69747f4ed9e6f4e18d18220f</t>
  </si>
  <si>
    <t>e53a4e19d7329965de877d0dfde5872f5cb007c7</t>
  </si>
  <si>
    <t>Reasoning from data: How students collect and interpret data in science investigations</t>
  </si>
  <si>
    <t>https://www.semanticscholar.org/paper/e53a4e19d7329965de877d0dfde5872f5cb007c7</t>
  </si>
  <si>
    <t>05547c1b970ce193d0756004881a4bcd1ac7e4d4</t>
  </si>
  <si>
    <t>Earth science: Microseismicity data forecast rupture area</t>
  </si>
  <si>
    <t>https://www.semanticscholar.org/paper/05547c1b970ce193d0756004881a4bcd1ac7e4d4</t>
  </si>
  <si>
    <t>da1b6a6d102724fdccd9a3c57a41554fccf40092</t>
  </si>
  <si>
    <t>Managing and Mining Uncertain Data</t>
  </si>
  <si>
    <t>https://www.semanticscholar.org/paper/da1b6a6d102724fdccd9a3c57a41554fccf40092</t>
  </si>
  <si>
    <t>0476ddfada4efc840f38a71588afb6a88874e5dc</t>
  </si>
  <si>
    <t>Data at work: supporting sharing in science and engineering</t>
  </si>
  <si>
    <t>https://www.semanticscholar.org/paper/0476ddfada4efc840f38a71588afb6a88874e5dc</t>
  </si>
  <si>
    <t>1fd799775cc90b4bf04424eb4d7352c10cd1ffb0</t>
  </si>
  <si>
    <t>Database Paper - The IRI Marketing Data Set</t>
  </si>
  <si>
    <t>https://www.semanticscholar.org/paper/1fd799775cc90b4bf04424eb4d7352c10cd1ffb0</t>
  </si>
  <si>
    <t>d01378408cc72d65ec6fd0c912b7f6dba44c6288</t>
  </si>
  <si>
    <t>Developing a science of land change: challenges and methodological issues.</t>
  </si>
  <si>
    <t>https://www.semanticscholar.org/paper/d01378408cc72d65ec6fd0c912b7f6dba44c6288</t>
  </si>
  <si>
    <t>938d8e55a4262a611e8b5979ae92e1f4b01074b4</t>
  </si>
  <si>
    <t>Road Traffic Data: Collection Methods and Applications</t>
  </si>
  <si>
    <t>https://www.semanticscholar.org/paper/938d8e55a4262a611e8b5979ae92e1f4b01074b4</t>
  </si>
  <si>
    <t>40ac2f8dee212766cf7908ceea432322bbf97cae</t>
  </si>
  <si>
    <t>https://www.semanticscholar.org/paper/40ac2f8dee212766cf7908ceea432322bbf97cae</t>
  </si>
  <si>
    <t>405bd34d33fe6d9202c15a4125397d5788a18171</t>
  </si>
  <si>
    <t>https://www.semanticscholar.org/paper/405bd34d33fe6d9202c15a4125397d5788a18171</t>
  </si>
  <si>
    <t>07975bba7a9f710c3ce23d90953d180faa323d60</t>
  </si>
  <si>
    <t>Modern analytical ultracentrifugation in protein science: A tutorial review</t>
  </si>
  <si>
    <t>https://www.semanticscholar.org/paper/07975bba7a9f710c3ce23d90953d180faa323d60</t>
  </si>
  <si>
    <t>3b59a9cbe019062c5afb2f7b0dfe19828f593853</t>
  </si>
  <si>
    <t>THE USE OF CITATION DATA IN WRITING THE HISTORY OF SCIENCE</t>
  </si>
  <si>
    <t>https://www.semanticscholar.org/paper/3b59a9cbe019062c5afb2f7b0dfe19828f593853</t>
  </si>
  <si>
    <t>6b82497a15d7c66e2227de3973d38c65b50385f1</t>
  </si>
  <si>
    <t>Estimating Dynamic Panel Data Models in Political Science</t>
  </si>
  <si>
    <t>https://www.semanticscholar.org/paper/6b82497a15d7c66e2227de3973d38c65b50385f1</t>
  </si>
  <si>
    <t>e7e088f28a5693d3c6feb651be39537fb410ef66</t>
  </si>
  <si>
    <t>Subject area preparation of secondary mathematics and science teachers and student achievement</t>
  </si>
  <si>
    <t>https://www.semanticscholar.org/paper/e7e088f28a5693d3c6feb651be39537fb410ef66</t>
  </si>
  <si>
    <t>f1c3d80495d60603b3c569354626d2a941a46969</t>
  </si>
  <si>
    <t>Why Current Publication Practices May Distort Science</t>
  </si>
  <si>
    <t>https://www.semanticscholar.org/paper/f1c3d80495d60603b3c569354626d2a941a46969</t>
  </si>
  <si>
    <t>4f0d47b625c09a0206511f425256b7dc1aa09922</t>
  </si>
  <si>
    <t>Statistical Procedures and the Justification of Knowledge in Psychological Science</t>
  </si>
  <si>
    <t>https://www.semanticscholar.org/paper/4f0d47b625c09a0206511f425256b7dc1aa09922</t>
  </si>
  <si>
    <t>d09f846b76d78a3d5439b0c7ecfa446fbecdddd2</t>
  </si>
  <si>
    <t>Framing Experience: Concept Maps, Mind Maps, and Data Collection in Qualitative Research</t>
  </si>
  <si>
    <t>https://www.semanticscholar.org/paper/d09f846b76d78a3d5439b0c7ecfa446fbecdddd2</t>
  </si>
  <si>
    <t>c730acd465ab5ab22b3e3033eb8503a3128aaf05</t>
  </si>
  <si>
    <t>Selected climatic data for a global set of standard stations for vegetation science</t>
  </si>
  <si>
    <t>https://www.semanticscholar.org/paper/c730acd465ab5ab22b3e3033eb8503a3128aaf05</t>
  </si>
  <si>
    <t>74baf17147c7d88db9198cfa3b5f87a0f8b89503</t>
  </si>
  <si>
    <t>Guide to Intelligent Data Analysis - How to Intelligently Make Sense of Real Data</t>
  </si>
  <si>
    <t>https://www.semanticscholar.org/paper/74baf17147c7d88db9198cfa3b5f87a0f8b89503</t>
  </si>
  <si>
    <t>428922e0d2bf4b2f90dea64b7ea3b88645985d19</t>
  </si>
  <si>
    <t>New Politics and Class Politics in the Context of Austerity and Globalization: Welfare State Regress in 18 Countries, 1975â€“95</t>
  </si>
  <si>
    <t>https://www.semanticscholar.org/paper/428922e0d2bf4b2f90dea64b7ea3b88645985d19</t>
  </si>
  <si>
    <t>1d0588ab31f2e29c6029cfa0762bad255c30d94a</t>
  </si>
  <si>
    <t>An Evaluation of Amazonâ€™s Mechanical Turk, Its Rapid Rise, and Its Effective Use</t>
  </si>
  <si>
    <t>https://www.semanticscholar.org/paper/1d0588ab31f2e29c6029cfa0762bad255c30d94a</t>
  </si>
  <si>
    <t>fafb3674d408810811224468b49a2fb6ae5b8e3c</t>
  </si>
  <si>
    <t>A call for mtDNA data quality control in forensic science.</t>
  </si>
  <si>
    <t>https://www.semanticscholar.org/paper/fafb3674d408810811224468b49a2fb6ae5b8e3c</t>
  </si>
  <si>
    <t>ebef523c81a685e695202c99c731e9ee47c6a341</t>
  </si>
  <si>
    <t>References and Notes</t>
  </si>
  <si>
    <t>https://www.semanticscholar.org/paper/ebef523c81a685e695202c99c731e9ee47c6a341</t>
  </si>
  <si>
    <t>922e773e471430f637d07af4f17b72461ede8b7c</t>
  </si>
  <si>
    <t>Reusing Scientific Data: How Earthquake Engineering Researchers Assess the Reusability of Colleaguesâ€™ Data</t>
  </si>
  <si>
    <t>https://www.semanticscholar.org/paper/922e773e471430f637d07af4f17b72461ede8b7c</t>
  </si>
  <si>
    <t>22f9e174bf51476efcf9cd8b14a674b1da5c2b92</t>
  </si>
  <si>
    <t>The Data Avalanche is Here: Shouldnâ€™t We Be Digging?</t>
  </si>
  <si>
    <t>https://www.semanticscholar.org/paper/22f9e174bf51476efcf9cd8b14a674b1da5c2b92</t>
  </si>
  <si>
    <t>e8a400b157f0419f1c5d12eecd41cb516c1b6477</t>
  </si>
  <si>
    <t>Which h-index? â€” A comparison of WoS, Scopus and Google Scholar</t>
  </si>
  <si>
    <t>https://www.semanticscholar.org/paper/e8a400b157f0419f1c5d12eecd41cb516c1b6477</t>
  </si>
  <si>
    <t>c51f841b17cbb5b521f0a6709597c5dd86127ff7</t>
  </si>
  <si>
    <t>Nonseparable, Stationary Covariance Functions for Spaceâ€“Time Data</t>
  </si>
  <si>
    <t>https://www.semanticscholar.org/paper/c51f841b17cbb5b521f0a6709597c5dd86127ff7</t>
  </si>
  <si>
    <t>d1ed3cf4fe0e4612448c9564214cf1019cdc58a0</t>
  </si>
  <si>
    <t>Earth System Science Workbench: a data management infrastructure for earth science products</t>
  </si>
  <si>
    <t>https://www.semanticscholar.org/paper/d1ed3cf4fe0e4612448c9564214cf1019cdc58a0</t>
  </si>
  <si>
    <t>c50dca78e97e335d362d6b991ae0e1448914e9a3</t>
  </si>
  <si>
    <t>Reducing the Dimensionality of Data with Neural</t>
  </si>
  <si>
    <t>https://www.semanticscholar.org/paper/c50dca78e97e335d362d6b991ae0e1448914e9a3</t>
  </si>
  <si>
    <t>b5d3530473f77f2129118604510fc354e9e7089e</t>
  </si>
  <si>
    <t>Mobility, Data Mining and Privacy - Geographic Knowledge Discovery</t>
  </si>
  <si>
    <t>https://www.semanticscholar.org/paper/b5d3530473f77f2129118604510fc354e9e7089e</t>
  </si>
  <si>
    <t>7b310a9fbb3cd9b07a35c6208b297076823e20f1</t>
  </si>
  <si>
    <t>Fidelity and yield in a volcano monitoring sensor network</t>
  </si>
  <si>
    <t>https://www.semanticscholar.org/paper/7b310a9fbb3cd9b07a35c6208b297076823e20f1</t>
  </si>
  <si>
    <t>903a53a8e9c20fcf5ac706db037d9e7dee670bbb</t>
  </si>
  <si>
    <t>From Words to Numbers: Narrative, Data, and Social Science</t>
  </si>
  <si>
    <t>https://www.semanticscholar.org/paper/903a53a8e9c20fcf5ac706db037d9e7dee670bbb</t>
  </si>
  <si>
    <t>fd6a95e22826991d995edd2190006c6d08056cf1</t>
  </si>
  <si>
    <t>Nuclear Data for Science and Technology</t>
  </si>
  <si>
    <t>https://www.semanticscholar.org/paper/fd6a95e22826991d995edd2190006c6d08056cf1</t>
  </si>
  <si>
    <t>f27f06a64a90128f2bf17705540bea7431dd5a0a</t>
  </si>
  <si>
    <t>The Office of Science Data-Management Challenge</t>
  </si>
  <si>
    <t>https://www.semanticscholar.org/paper/f27f06a64a90128f2bf17705540bea7431dd5a0a</t>
  </si>
  <si>
    <t>cfc1ab5e9effeac607a1760c08daaefeffb1d1a5</t>
  </si>
  <si>
    <t>MapReduce in the Clouds for Science</t>
  </si>
  <si>
    <t>https://www.semanticscholar.org/paper/cfc1ab5e9effeac607a1760c08daaefeffb1d1a5</t>
  </si>
  <si>
    <t>1eef1bbb11ca40e374216c918a7cf59e0d5ad299</t>
  </si>
  <si>
    <t>https://www.semanticscholar.org/paper/1eef1bbb11ca40e374216c918a7cf59e0d5ad299</t>
  </si>
  <si>
    <t>5139f370ee1267e10dbc6c27f9eb9e9257dcb0c2</t>
  </si>
  <si>
    <t>Geographical information science</t>
  </si>
  <si>
    <t>https://www.semanticscholar.org/paper/5139f370ee1267e10dbc6c27f9eb9e9257dcb0c2</t>
  </si>
  <si>
    <t>164b662718402f9b9dc158748fd20ab92c429cc4</t>
  </si>
  <si>
    <t>Multivariate analysis of data in sensory science</t>
  </si>
  <si>
    <t>https://www.semanticscholar.org/paper/164b662718402f9b9dc158748fd20ab92c429cc4</t>
  </si>
  <si>
    <t>bd6d6f569604cf8836b0103d91406799d03d5714</t>
  </si>
  <si>
    <t>Protocols and services for distributed data-intensive science</t>
  </si>
  <si>
    <t>https://www.semanticscholar.org/paper/bd6d6f569604cf8836b0103d91406799d03d5714</t>
  </si>
  <si>
    <t>f650deee6a7f2b5b5c1643ddb9e56f2e2dd8294d</t>
  </si>
  <si>
    <t>The contribution of data mining to information science</t>
  </si>
  <si>
    <t>https://www.semanticscholar.org/paper/f650deee6a7f2b5b5c1643ddb9e56f2e2dd8294d</t>
  </si>
  <si>
    <t>40a8bd9fdcfa5ae1d7b91894719d37ea861f2c2d</t>
  </si>
  <si>
    <t>Influencing student understanding of the nature of science: Data from a case of curriculum development</t>
  </si>
  <si>
    <t>https://www.semanticscholar.org/paper/40a8bd9fdcfa5ae1d7b91894719d37ea861f2c2d</t>
  </si>
  <si>
    <t>2c2142a28eab7569c1c75a93c185d3c8c5152e51</t>
  </si>
  <si>
    <t>Where's the evidence that active learning works?</t>
  </si>
  <si>
    <t>https://www.semanticscholar.org/paper/2c2142a28eab7569c1c75a93c185d3c8c5152e51</t>
  </si>
  <si>
    <t>caf174b2da16efaff0be53a1f5e8bb27453c2efa</t>
  </si>
  <si>
    <t>Data-intensive e-science frontier research</t>
  </si>
  <si>
    <t>https://www.semanticscholar.org/paper/caf174b2da16efaff0be53a1f5e8bb27453c2efa</t>
  </si>
  <si>
    <t>4cc445dfc181101552971c2342a06a24bc4bbc88</t>
  </si>
  <si>
    <t>Student performances on the science processes of recording data, analyzing data, drawing conclusions, and providing evidence</t>
  </si>
  <si>
    <t>https://www.semanticscholar.org/paper/4cc445dfc181101552971c2342a06a24bc4bbc88</t>
  </si>
  <si>
    <t>f26b402b75675c4aec5e9b932c6622cdc7407e25</t>
  </si>
  <si>
    <t>KDD for Science Data Analysis: Issues and Examples</t>
  </si>
  <si>
    <t>https://www.semanticscholar.org/paper/f26b402b75675c4aec5e9b932c6622cdc7407e25</t>
  </si>
  <si>
    <t>2eedbe2dc1f90d30d2330ad97fef65cc5da35931</t>
  </si>
  <si>
    <t>Statistics of Earth Science Data</t>
  </si>
  <si>
    <t>https://www.semanticscholar.org/paper/2eedbe2dc1f90d30d2330ad97fef65cc5da35931</t>
  </si>
  <si>
    <t>c473f93e6b5729bbb21c0eb061c8af1f03d539be</t>
  </si>
  <si>
    <t>Interpretation and Method : Empirical Research Methods and the Interpretive Turn</t>
  </si>
  <si>
    <t>https://www.semanticscholar.org/paper/c473f93e6b5729bbb21c0eb061c8af1f03d539be</t>
  </si>
  <si>
    <t>7c37727568c324cb2b613a457eca9a31d49604a4</t>
  </si>
  <si>
    <t>Technical note: Application of the Box-Cox data transformation to animal science experiments.</t>
  </si>
  <si>
    <t>https://www.semanticscholar.org/paper/7c37727568c324cb2b613a457eca9a31d49604a4</t>
  </si>
  <si>
    <t>890d7f077bb5dce137aa41e784c4aea22e899027</t>
  </si>
  <si>
    <t>When Do Scientists Become Entrepreneurs? The Social Structural Antecedents of Commercial Activity in the Academic Life Sciences1</t>
  </si>
  <si>
    <t>https://www.semanticscholar.org/paper/890d7f077bb5dce137aa41e784c4aea22e899027</t>
  </si>
  <si>
    <t>0ae97802e069ae35e8bcc7bce277712ee5b03149</t>
  </si>
  <si>
    <t>Linear Statistical Inference and its Applications</t>
  </si>
  <si>
    <t>https://www.semanticscholar.org/paper/0ae97802e069ae35e8bcc7bce277712ee5b03149</t>
  </si>
  <si>
    <t>26089e831948b18123615e697eb6b1adab9f2111</t>
  </si>
  <si>
    <t>https://www.semanticscholar.org/paper/26089e831948b18123615e697eb6b1adab9f2111</t>
  </si>
  <si>
    <t>5ee1b885d5cec839291ca67009dbf1caa546da24</t>
  </si>
  <si>
    <t>The Economic Logic of â€œOpen Scienceâ€ and the Balance between Private Property Rights and the Public Domain in Scientific Data and Information: A Primer</t>
  </si>
  <si>
    <t>https://www.semanticscholar.org/paper/5ee1b885d5cec839291ca67009dbf1caa546da24</t>
  </si>
  <si>
    <t>876c700036e6282690f84e75626044c27bc56f65</t>
  </si>
  <si>
    <t>https://www.semanticscholar.org/paper/876c700036e6282690f84e75626044c27bc56f65</t>
  </si>
  <si>
    <t>c10f0d2d0bb5bc92dc33276fc6c8a8a68cff7eda</t>
  </si>
  <si>
    <t>Badges to Acknowledge Open Practices: A Simple, Low-Cost, Effective Method for Increasing Transparency</t>
  </si>
  <si>
    <t>https://www.semanticscholar.org/paper/c10f0d2d0bb5bc92dc33276fc6c8a8a68cff7eda</t>
  </si>
  <si>
    <t>5d1b6b28cd0dafcf73d80419eb9ffdf54e546bf4</t>
  </si>
  <si>
    <t>Statistics and the Evaluation of Evidence for Forensic Scientists</t>
  </si>
  <si>
    <t>https://www.semanticscholar.org/paper/5d1b6b28cd0dafcf73d80419eb9ffdf54e546bf4</t>
  </si>
  <si>
    <t>5c74fd006df6d5dc21bc7515ea43fa9a58e78685</t>
  </si>
  <si>
    <t>Teachers' Understanding of the Nature of Science and Classroom Practice: Factors That Facilitate or Impede the Relationship.</t>
  </si>
  <si>
    <t>https://www.semanticscholar.org/paper/5c74fd006df6d5dc21bc7515ea43fa9a58e78685</t>
  </si>
  <si>
    <t>d944ebc2103355b8fddd9c05e5cc8a9eccee875b</t>
  </si>
  <si>
    <t>Open Access and Global Participation in Science</t>
  </si>
  <si>
    <t>https://www.semanticscholar.org/paper/d944ebc2103355b8fddd9c05e5cc8a9eccee875b</t>
  </si>
  <si>
    <t>a63d86f941c3d958fde09f3daff9fc87e526e3e6</t>
  </si>
  <si>
    <t>Computational Science and Engineering</t>
  </si>
  <si>
    <t>https://www.semanticscholar.org/paper/a63d86f941c3d958fde09f3daff9fc87e526e3e6</t>
  </si>
  <si>
    <t>4280594c10bdc7f7fb10dbe6c83f220603bb5067</t>
  </si>
  <si>
    <t>Information and Self-Organization: A Macroscopic Approach to Complex Systems (Springer Series in Synergetics)</t>
  </si>
  <si>
    <t>https://www.semanticscholar.org/paper/4280594c10bdc7f7fb10dbe6c83f220603bb5067</t>
  </si>
  <si>
    <t>89227d150b531658bbcd23a5b02c8d147b96ed10</t>
  </si>
  <si>
    <t>Geometric representation of high dimension, low sample size data</t>
  </si>
  <si>
    <t>https://www.semanticscholar.org/paper/89227d150b531658bbcd23a5b02c8d147b96ed10</t>
  </si>
  <si>
    <t>1578386ed88ac394d4e0aab0d595e38871d46f5b</t>
  </si>
  <si>
    <t>Statistics for Veterinary and Animal Science</t>
  </si>
  <si>
    <t>https://www.semanticscholar.org/paper/1578386ed88ac394d4e0aab0d595e38871d46f5b</t>
  </si>
  <si>
    <t>aabb62fa29f2316d7546e70c99fd7a1cb122b598</t>
  </si>
  <si>
    <t>Data standards for 'omic' science</t>
  </si>
  <si>
    <t>https://www.semanticscholar.org/paper/aabb62fa29f2316d7546e70c99fd7a1cb122b598</t>
  </si>
  <si>
    <t>bb8d94b70e3db414406265406491d30e92cf9f70</t>
  </si>
  <si>
    <t>Citation data as science indicators</t>
  </si>
  <si>
    <t>https://www.semanticscholar.org/paper/bb8d94b70e3db414406265406491d30e92cf9f70</t>
  </si>
  <si>
    <t>ec75210474282a9f42f97f4fb94d519290082df4</t>
  </si>
  <si>
    <t>The Herschel Data Processing System - HIPE and Pipelines - Up and Running Since the Start of the Mission</t>
  </si>
  <si>
    <t>https://www.semanticscholar.org/paper/ec75210474282a9f42f97f4fb94d519290082df4</t>
  </si>
  <si>
    <t>1e8fda2f2ccece57b7d4153d7774aadf99e176cb</t>
  </si>
  <si>
    <t>Inquiry in Project-Based Science Classrooms: Initial Attempts by Middle School Students</t>
  </si>
  <si>
    <t>https://www.semanticscholar.org/paper/1e8fda2f2ccece57b7d4153d7774aadf99e176cb</t>
  </si>
  <si>
    <t>1891334411ab3ee5dd72a1e2aa352cd0462ea0b2</t>
  </si>
  <si>
    <t>Would You Want to Talk to a Scientist at a Party? High school studentsâ€™ attitudes to school science and to science</t>
  </si>
  <si>
    <t>https://www.semanticscholar.org/paper/1891334411ab3ee5dd72a1e2aa352cd0462ea0b2</t>
  </si>
  <si>
    <t>e52ab2a4c35ab58fecab8fe0653adfd323791230</t>
  </si>
  <si>
    <t>Network thinking in ecology and evolution.</t>
  </si>
  <si>
    <t>https://www.semanticscholar.org/paper/e52ab2a4c35ab58fecab8fe0653adfd323791230</t>
  </si>
  <si>
    <t>1b12a938c501294c14e69293b72d089f0904881e</t>
  </si>
  <si>
    <t>Registered Reports A Method to Increase the Credibility of Published Results</t>
  </si>
  <si>
    <t>https://www.semanticscholar.org/paper/1b12a938c501294c14e69293b72d089f0904881e</t>
  </si>
  <si>
    <t>04b2d465fad0aa2339d922c61e3ad6963fc5ed82</t>
  </si>
  <si>
    <t>Probability, statistics, and data uncertainties in nuclear science and technology</t>
  </si>
  <si>
    <t>https://www.semanticscholar.org/paper/04b2d465fad0aa2339d922c61e3ad6963fc5ed82</t>
  </si>
  <si>
    <t>0a2cf7fe61a37530a4d6da6520c05bb3b6bb9d0e</t>
  </si>
  <si>
    <t>Citation indexes for science; a new dimension in documentation through association of ideas.</t>
  </si>
  <si>
    <t>https://www.semanticscholar.org/paper/0a2cf7fe61a37530a4d6da6520c05bb3b6bb9d0e</t>
  </si>
  <si>
    <t>b6e9921477cf2e8ad95e5362654246245f082ab3</t>
  </si>
  <si>
    <t>Multisensor Data Fusion</t>
  </si>
  <si>
    <t>https://www.semanticscholar.org/paper/b6e9921477cf2e8ad95e5362654246245f082ab3</t>
  </si>
  <si>
    <t>abe218765d74e3af167ade576d3a066239d947f2</t>
  </si>
  <si>
    <t>Ancillary data services of NASA's Navigation and Ancillary Information Facility</t>
  </si>
  <si>
    <t>https://www.semanticscholar.org/paper/abe218765d74e3af167ade576d3a066239d947f2</t>
  </si>
  <si>
    <t>d78511778677a0826f097ebc274563b242f7e761</t>
  </si>
  <si>
    <t>The Open Science Grid</t>
  </si>
  <si>
    <t>https://www.semanticscholar.org/paper/d78511778677a0826f097ebc274563b242f7e761</t>
  </si>
  <si>
    <t>46fb3c0ea7f91aa10d0794c0c26284deedb44695</t>
  </si>
  <si>
    <t>Impact of bibliometrics upon the science system: Inadvertent consequences?</t>
  </si>
  <si>
    <t>https://www.semanticscholar.org/paper/46fb3c0ea7f91aa10d0794c0c26284deedb44695</t>
  </si>
  <si>
    <t>b42a811e20a647e3823149036e79add8876da089</t>
  </si>
  <si>
    <t>Predictive data mining - a practical guide</t>
  </si>
  <si>
    <t>https://www.semanticscholar.org/paper/b42a811e20a647e3823149036e79add8876da089</t>
  </si>
  <si>
    <t>9f34f7f137b8735599c5b042068e11f7aca0bd07</t>
  </si>
  <si>
    <t>Crossâ€cultural science education: A cognitive explanation of a cultural phenomenon</t>
  </si>
  <si>
    <t>https://www.semanticscholar.org/paper/9f34f7f137b8735599c5b042068e11f7aca0bd07</t>
  </si>
  <si>
    <t>ba552db747386562f0f054e9ade71f2fbb7db947</t>
  </si>
  <si>
    <t>The resolution of multipeak data in fibre science</t>
  </si>
  <si>
    <t>https://www.semanticscholar.org/paper/ba552db747386562f0f054e9ade71f2fbb7db947</t>
  </si>
  <si>
    <t>c152c6358d89e4a0a64a876d1d54e1a6b9291b4a</t>
  </si>
  <si>
    <t>Mixed method data collection strategies</t>
  </si>
  <si>
    <t>https://www.semanticscholar.org/paper/c152c6358d89e4a0a64a876d1d54e1a6b9291b4a</t>
  </si>
  <si>
    <t>b563d1f235693fe958cd0dd6ddb87dfcf5a9b313</t>
  </si>
  <si>
    <t>Networks of inventors and the role of academia: an exploration of Italian patent data</t>
  </si>
  <si>
    <t>https://www.semanticscholar.org/paper/b563d1f235693fe958cd0dd6ddb87dfcf5a9b313</t>
  </si>
  <si>
    <t>fa9d669ec31f70e0af3a268bd74f574d044fec49</t>
  </si>
  <si>
    <t>Comparing alternatives to the Web of Science for coverage of the social sciences' literature</t>
  </si>
  <si>
    <t>https://www.semanticscholar.org/paper/fa9d669ec31f70e0af3a268bd74f574d044fec49</t>
  </si>
  <si>
    <t>4f3c1ca9a308394109aa95288c725ca4a64951b3</t>
  </si>
  <si>
    <t>Visual Data Mining In Atmospheric Science Data</t>
  </si>
  <si>
    <t>https://www.semanticscholar.org/paper/4f3c1ca9a308394109aa95288c725ca4a64951b3</t>
  </si>
  <si>
    <t>52c9e15facda9999e54b8876d8ad5f2edd885d9f</t>
  </si>
  <si>
    <t>A Bayesian Truth Serum for Subjective Data</t>
  </si>
  <si>
    <t>https://www.semanticscholar.org/paper/52c9e15facda9999e54b8876d8ad5f2edd885d9f</t>
  </si>
  <si>
    <t>7e0960d5a68ed9be5ad1ada6dab29aed17637aa1</t>
  </si>
  <si>
    <t>Stereotypic images of the scientist: The drawâ€aâ€scientist test</t>
  </si>
  <si>
    <t>https://www.semanticscholar.org/paper/7e0960d5a68ed9be5ad1ada6dab29aed17637aa1</t>
  </si>
  <si>
    <t>621398d6fc7b7f98191695ae427f58f52abba5c2</t>
  </si>
  <si>
    <t>OECD Principles and Guidelines for Access to Research Data from Public Funding</t>
  </si>
  <si>
    <t>https://www.semanticscholar.org/paper/621398d6fc7b7f98191695ae427f58f52abba5c2</t>
  </si>
  <si>
    <t>7fbb68352cce21d6653c77629adfb7f1eb565ee6</t>
  </si>
  <si>
    <t>Knowledge management and data mining for marketing</t>
  </si>
  <si>
    <t>https://www.semanticscholar.org/paper/7fbb68352cce21d6653c77629adfb7f1eb565ee6</t>
  </si>
  <si>
    <t>10c39539ed74cf239cf6f7f4eea7d4a57e947aad</t>
  </si>
  <si>
    <t>Young People's Images of Science</t>
  </si>
  <si>
    <t>https://www.semanticscholar.org/paper/10c39539ed74cf239cf6f7f4eea7d4a57e947aad</t>
  </si>
  <si>
    <t>56125ef1ea46916f3155d0fbe3968bca344fd818</t>
  </si>
  <si>
    <t>Strategies for analyzing ecological momentary assessment data.</t>
  </si>
  <si>
    <t>https://www.semanticscholar.org/paper/56125ef1ea46916f3155d0fbe3968bca344fd818</t>
  </si>
  <si>
    <t>4bd0c123f3d77a10cec974533263d5e0da20ab4a</t>
  </si>
  <si>
    <t>A Stratosphere-Troposphere Data Assimilation System</t>
  </si>
  <si>
    <t>https://www.semanticscholar.org/paper/4bd0c123f3d77a10cec974533263d5e0da20ab4a</t>
  </si>
  <si>
    <t>7b73e8701e94899a99d25741079d0dff554f3ab2</t>
  </si>
  <si>
    <t>Service-Oriented Science</t>
  </si>
  <si>
    <t>https://www.semanticscholar.org/paper/7b73e8701e94899a99d25741079d0dff554f3ab2</t>
  </si>
  <si>
    <t>689178ea158205d3bd47549031e4a277926d14ac</t>
  </si>
  <si>
    <t>The application of Principal Component Analysis to materials science data</t>
  </si>
  <si>
    <t>https://www.semanticscholar.org/paper/689178ea158205d3bd47549031e4a277926d14ac</t>
  </si>
  <si>
    <t>75974013b5abee21298e7119964cf4e8965f16de</t>
  </si>
  <si>
    <t>A twenty-first century science</t>
  </si>
  <si>
    <t>https://www.semanticscholar.org/paper/75974013b5abee21298e7119964cf4e8965f16de</t>
  </si>
  <si>
    <t>09901c1185bd42e422897f73c02e22dea97a7aff</t>
  </si>
  <si>
    <t>Privacy-Preserving Data Publishing</t>
  </si>
  <si>
    <t>https://www.semanticscholar.org/paper/09901c1185bd42e422897f73c02e22dea97a7aff</t>
  </si>
  <si>
    <t>ef6b6d214289d19f98dc38cdb9406001b921edd9</t>
  </si>
  <si>
    <t>Qualitative Research for the Social Sciences</t>
  </si>
  <si>
    <t>https://www.semanticscholar.org/paper/ef6b6d214289d19f98dc38cdb9406001b921edd9</t>
  </si>
  <si>
    <t>57d791eb2cd5fe8ed9cfe8a7167f7a4439e3b11e</t>
  </si>
  <si>
    <t>Data Management Challenges of Data-Intensive Scientific Workflows</t>
  </si>
  <si>
    <t>https://www.semanticscholar.org/paper/57d791eb2cd5fe8ed9cfe8a7167f7a4439e3b11e</t>
  </si>
  <si>
    <t>b0c5efdf2f90322784283290a052797eb073b554</t>
  </si>
  <si>
    <t>The World Ocean Database</t>
  </si>
  <si>
    <t>https://www.semanticscholar.org/paper/b0c5efdf2f90322784283290a052797eb073b554</t>
  </si>
  <si>
    <t>24a2ccdf4629f85f23ea39e39ea96f763ccd34e8</t>
  </si>
  <si>
    <t>The WFCAM Science Archive</t>
  </si>
  <si>
    <t>https://www.semanticscholar.org/paper/24a2ccdf4629f85f23ea39e39ea96f763ccd34e8</t>
  </si>
  <si>
    <t>1ce44b247284bf45ccce2919d46bc375e7161a10</t>
  </si>
  <si>
    <t>Colour Science : Concepts and Methods, Quantitative Data and Formulas</t>
  </si>
  <si>
    <t>https://www.semanticscholar.org/paper/1ce44b247284bf45ccce2919d46bc375e7161a10</t>
  </si>
  <si>
    <t>7538580b46f3eb9f9e176fc52610b41c2318e6c1</t>
  </si>
  <si>
    <t>Contemporary Cryptology: The Science of Information Integrity</t>
  </si>
  <si>
    <t>https://www.semanticscholar.org/paper/7538580b46f3eb9f9e176fc52610b41c2318e6c1</t>
  </si>
  <si>
    <t>3646a27c7271bc02164cbc6512607e5e9f20b223</t>
  </si>
  <si>
    <t>Data quality and quality control of a population-based cancer registry. Experience in Finland.</t>
  </si>
  <si>
    <t>https://www.semanticscholar.org/paper/3646a27c7271bc02164cbc6512607e5e9f20b223</t>
  </si>
  <si>
    <t>3f4558f0526a7491e2597941f99c14fea536288d</t>
  </si>
  <si>
    <t>Author cocitation: A literature measure of intellectual structure</t>
  </si>
  <si>
    <t>https://www.semanticscholar.org/paper/3f4558f0526a7491e2597941f99c14fea536288d</t>
  </si>
  <si>
    <t>b928d226c41e13bf89868d220976acec4b02dd96</t>
  </si>
  <si>
    <t>Bayesian Logical Data Analysis for the Physical Sciences: A Comparative Approach with MathematicaÂ® Support</t>
  </si>
  <si>
    <t>https://www.semanticscholar.org/paper/b928d226c41e13bf89868d220976acec4b02dd96</t>
  </si>
  <si>
    <t>e367aa8f8627608eafbaedd21265c24a89fd645f</t>
  </si>
  <si>
    <t>TeraGrid Science Gateways and Their Impact on Science</t>
  </si>
  <si>
    <t>https://www.semanticscholar.org/paper/e367aa8f8627608eafbaedd21265c24a89fd645f</t>
  </si>
  <si>
    <t>716899800f8c04722603ef3bcee557f401e0ca10</t>
  </si>
  <si>
    <t>Statistical Methods for Communication Science</t>
  </si>
  <si>
    <t>https://www.semanticscholar.org/paper/716899800f8c04722603ef3bcee557f401e0ca10</t>
  </si>
  <si>
    <t>6cadb82f9cd0daf03c39155fccc0435c55e690b0</t>
  </si>
  <si>
    <t>State of the art of graph-based data mining</t>
  </si>
  <si>
    <t>https://www.semanticscholar.org/paper/6cadb82f9cd0daf03c39155fccc0435c55e690b0</t>
  </si>
  <si>
    <t>d9c38786fc70eb9a135405cc5ac76f05b778e66c</t>
  </si>
  <si>
    <t>Dynamic Data Driven Applications Systems: A New Paradigm for Application Simulations and Measurements</t>
  </si>
  <si>
    <t>https://www.semanticscholar.org/paper/d9c38786fc70eb9a135405cc5ac76f05b778e66c</t>
  </si>
  <si>
    <t>b44578215fac9b27be5a8e226d4257ca579ae44a</t>
  </si>
  <si>
    <t>Genetic relatedness analysis: modern data and new challenges</t>
  </si>
  <si>
    <t>https://www.semanticscholar.org/paper/b44578215fac9b27be5a8e226d4257ca579ae44a</t>
  </si>
  <si>
    <t>0f47e3670992c2a6dedbb4f6357f562637f7cc2a</t>
  </si>
  <si>
    <t>Data Quality</t>
  </si>
  <si>
    <t>https://www.semanticscholar.org/paper/0f47e3670992c2a6dedbb4f6357f562637f7cc2a</t>
  </si>
  <si>
    <t>041dc0af3c468ce803d948ab37aea63cfdb033f6</t>
  </si>
  <si>
    <t>Phenology: An Integrative Environmental Science</t>
  </si>
  <si>
    <t>https://www.semanticscholar.org/paper/041dc0af3c468ce803d948ab37aea63cfdb033f6</t>
  </si>
  <si>
    <t>90faebb8c0e629202ab8a33ba44c78c68c312ba0</t>
  </si>
  <si>
    <t>Student conceptualizations of the nature of science in response to a socioscientific issue</t>
  </si>
  <si>
    <t>https://www.semanticscholar.org/paper/90faebb8c0e629202ab8a33ba44c78c68c312ba0</t>
  </si>
  <si>
    <t>85705ada0f98731a51b76ce8a49441b6f3785046</t>
  </si>
  <si>
    <t>Data, Relativism and Archaeological Science</t>
  </si>
  <si>
    <t>https://www.semanticscholar.org/paper/85705ada0f98731a51b76ce8a49441b6f3785046</t>
  </si>
  <si>
    <t>fd2e8585481501c2fc5871d0dd60d9b758bfdba6</t>
  </si>
  <si>
    <t>Important but not for me: studentsâ€™ attitudes towards secondary school science in England</t>
  </si>
  <si>
    <t>https://www.semanticscholar.org/paper/fd2e8585481501c2fc5871d0dd60d9b758bfdba6</t>
  </si>
  <si>
    <t>69f3704fe1ad5762e3e6ed62445050b8d23dc466</t>
  </si>
  <si>
    <t>Pharmacokinetic and Pharmacodynamic Data Analysis: Concepts and Applications</t>
  </si>
  <si>
    <t>https://www.semanticscholar.org/paper/69f3704fe1ad5762e3e6ed62445050b8d23dc466</t>
  </si>
  <si>
    <t>12ec8bc371e72fc2613829daf26b25b2c001c30a</t>
  </si>
  <si>
    <t>Comparative Welfare States Data Set</t>
  </si>
  <si>
    <t>https://www.semanticscholar.org/paper/12ec8bc371e72fc2613829daf26b25b2c001c30a</t>
  </si>
  <si>
    <t>f9edcd99423749b9936d3a749d47db52005cde8d</t>
  </si>
  <si>
    <t>What Kind of a Girl Does Science? The Construction of School Science Identities</t>
  </si>
  <si>
    <t>https://www.semanticscholar.org/paper/f9edcd99423749b9936d3a749d47db52005cde8d</t>
  </si>
  <si>
    <t>c9144c907de1cd5096d1496058782aa7a05ae52e</t>
  </si>
  <si>
    <t>Suggestions for presenting the results of data analyses</t>
  </si>
  <si>
    <t>https://www.semanticscholar.org/paper/c9144c907de1cd5096d1496058782aa7a05ae52e</t>
  </si>
  <si>
    <t>d6d953cc22c8f9c33bdda11301cf4c6c9c0c4a41</t>
  </si>
  <si>
    <t>An online repository of Swift/XRT light curves of Î“-ray bursts</t>
  </si>
  <si>
    <t>https://www.semanticscholar.org/paper/d6d953cc22c8f9c33bdda11301cf4c6c9c0c4a41</t>
  </si>
  <si>
    <t>dc994a4ca68c4ce94bb1c5e601bc51054f4556f1</t>
  </si>
  <si>
    <t>Measuring Resemblance in Sequence Data: An Optimal Matching Analysis of Musicians' Careers</t>
  </si>
  <si>
    <t>https://www.semanticscholar.org/paper/dc994a4ca68c4ce94bb1c5e601bc51054f4556f1</t>
  </si>
  <si>
    <t>34d0f17694eb50bd8365e13dde6d93cd82dd9881</t>
  </si>
  <si>
    <t>An overview of MODIS capabilities for ocean science observations</t>
  </si>
  <si>
    <t>https://www.semanticscholar.org/paper/34d0f17694eb50bd8365e13dde6d93cd82dd9881</t>
  </si>
  <si>
    <t>7b92dd96065fcec0989d0ebcd3fec0b3cd6427d1</t>
  </si>
  <si>
    <t>DBLP - Some Lessons Learned</t>
  </si>
  <si>
    <t>https://www.semanticscholar.org/paper/7b92dd96065fcec0989d0ebcd3fec0b3cd6427d1</t>
  </si>
  <si>
    <t>de1740720637dad182d5dccd5802b00a88aaaa29</t>
  </si>
  <si>
    <t>An Invitation to cognitive science</t>
  </si>
  <si>
    <t>https://www.semanticscholar.org/paper/de1740720637dad182d5dccd5802b00a88aaaa29</t>
  </si>
  <si>
    <t>f67dad4e1fc000cb8ebb2cb6a8c3f7183d0efe86</t>
  </si>
  <si>
    <t>Rebooting MOOC Research</t>
  </si>
  <si>
    <t>https://www.semanticscholar.org/paper/f67dad4e1fc000cb8ebb2cb6a8c3f7183d0efe86</t>
  </si>
  <si>
    <t>9131fd59c8acfb294ae8e462938bb36d13d6e4ae</t>
  </si>
  <si>
    <t>Data-Intensive Computing in the 21st Century</t>
  </si>
  <si>
    <t>https://www.semanticscholar.org/paper/9131fd59c8acfb294ae8e462938bb36d13d6e4ae</t>
  </si>
  <si>
    <t>c2b35ecb8998226da8f6e51e949bc0a1057aa814</t>
  </si>
  <si>
    <t>Big data: Distilling meaning from data</t>
  </si>
  <si>
    <t>https://www.semanticscholar.org/paper/c2b35ecb8998226da8f6e51e949bc0a1057aa814</t>
  </si>
  <si>
    <t>07031af892bf947c79a4aa988bb8a29d02630c4d</t>
  </si>
  <si>
    <t>People and pixels : linking remote sensing and social science</t>
  </si>
  <si>
    <t>https://www.semanticscholar.org/paper/07031af892bf947c79a4aa988bb8a29d02630c4d</t>
  </si>
  <si>
    <t>642e65252035e32ea1dd2e3ced3ae7f62b754cd8</t>
  </si>
  <si>
    <t>Principles of research in behavioral science</t>
  </si>
  <si>
    <t>https://www.semanticscholar.org/paper/642e65252035e32ea1dd2e3ced3ae7f62b754cd8</t>
  </si>
  <si>
    <t>22c3e95c2b9baafe7509571db0021b7022aefbe6</t>
  </si>
  <si>
    <t>Longitudinal and Panel Data</t>
  </si>
  <si>
    <t>https://www.semanticscholar.org/paper/22c3e95c2b9baafe7509571db0021b7022aefbe6</t>
  </si>
  <si>
    <t>e0ffacf66497c7dfc4e5c58a49f2af77ab3c24cf</t>
  </si>
  <si>
    <t>An assimilated dataset for Earth science applications</t>
  </si>
  <si>
    <t>https://www.semanticscholar.org/paper/e0ffacf66497c7dfc4e5c58a49f2af77ab3c24cf</t>
  </si>
  <si>
    <t>7c8a32b586757a982abd90d9e5f32be5d6351b41</t>
  </si>
  <si>
    <t>Model Based Inference in the Life Sciences: A Primer on Evidence</t>
  </si>
  <si>
    <t>https://www.semanticscholar.org/paper/7c8a32b586757a982abd90d9e5f32be5d6351b41</t>
  </si>
  <si>
    <t>780edde5459909aa8c1505d80b368fc14d261f02</t>
  </si>
  <si>
    <t>A Practical Approach to Microarray Data Analysis</t>
  </si>
  <si>
    <t>https://www.semanticscholar.org/paper/780edde5459909aa8c1505d80b368fc14d261f02</t>
  </si>
  <si>
    <t>537be27743beabd3338e4a8f033e24380bed9165</t>
  </si>
  <si>
    <t>Information Visualization in Data Mining and Knowledge Discovery</t>
  </si>
  <si>
    <t>https://www.semanticscholar.org/paper/537be27743beabd3338e4a8f033e24380bed9165</t>
  </si>
  <si>
    <t>5b415f1d8cf7742da07ca43fc262812e4bd1841a</t>
  </si>
  <si>
    <t>Online clustering of parallel data streams</t>
  </si>
  <si>
    <t>https://www.semanticscholar.org/paper/5b415f1d8cf7742da07ca43fc262812e4bd1841a</t>
  </si>
  <si>
    <t>221da285b72f6272c2d7332a547d1e034a60e154</t>
  </si>
  <si>
    <t>Data modelling versus ontology engineering</t>
  </si>
  <si>
    <t>https://www.semanticscholar.org/paper/221da285b72f6272c2d7332a547d1e034a60e154</t>
  </si>
  <si>
    <t>057fd4df2816fdc5c19c0c26ca80921324c98123</t>
  </si>
  <si>
    <t>Interpretation of Inaccurate, Insufficient and Inconsistent Data</t>
  </si>
  <si>
    <t>https://www.semanticscholar.org/paper/057fd4df2816fdc5c19c0c26ca80921324c98123</t>
  </si>
  <si>
    <t>e00d95750082f687cc418310a733103fc556301b</t>
  </si>
  <si>
    <t>Geospatial Cyberinfrastructure: Past, present and future</t>
  </si>
  <si>
    <t>https://www.semanticscholar.org/paper/e00d95750082f687cc418310a733103fc556301b</t>
  </si>
  <si>
    <t>6c6076e2bce288e6e750c2b4bae4b77f473edb49</t>
  </si>
  <si>
    <t>Show me the data.</t>
  </si>
  <si>
    <t>https://www.semanticscholar.org/paper/6c6076e2bce288e6e750c2b4bae4b77f473edb49</t>
  </si>
  <si>
    <t>62ea00e775967b20c3700736a5980c3054c788ce</t>
  </si>
  <si>
    <t>Duration models and proportional hazards in political science</t>
  </si>
  <si>
    <t>https://www.semanticscholar.org/paper/62ea00e775967b20c3700736a5980c3054c788ce</t>
  </si>
  <si>
    <t>3c123bf62763d45c2c55fc06365dc2142103a729</t>
  </si>
  <si>
    <t>Inductive Risk and Values in Science</t>
  </si>
  <si>
    <t>https://www.semanticscholar.org/paper/3c123bf62763d45c2c55fc06365dc2142103a729</t>
  </si>
  <si>
    <t>e5cfb20df1a1abb9b425fb85a4529855017714db</t>
  </si>
  <si>
    <t>The Analysis and Interpretation of Multivariate Data for Social Scientists</t>
  </si>
  <si>
    <t>https://www.semanticscholar.org/paper/e5cfb20df1a1abb9b425fb85a4529855017714db</t>
  </si>
  <si>
    <t>7c7b166f6dca9b782fa153055f1b8a2f4ded3c31</t>
  </si>
  <si>
    <t>Description of sorption data with isotherm equations</t>
  </si>
  <si>
    <t>https://www.semanticscholar.org/paper/7c7b166f6dca9b782fa153055f1b8a2f4ded3c31</t>
  </si>
  <si>
    <t>3f4f7ca6d8e2383517397acc3b51067574f8495f</t>
  </si>
  <si>
    <t>Models for Intensive Longitudinal Data</t>
  </si>
  <si>
    <t>https://www.semanticscholar.org/paper/3f4f7ca6d8e2383517397acc3b51067574f8495f</t>
  </si>
  <si>
    <t>90a98883117f1c6ca3a1fd2ac42f2bb320a25979</t>
  </si>
  <si>
    <t>Future trends in data mining</t>
  </si>
  <si>
    <t>https://www.semanticscholar.org/paper/90a98883117f1c6ca3a1fd2ac42f2bb320a25979</t>
  </si>
  <si>
    <t>e76a30475ee100ac69454fcdd161a2366ad6a193</t>
  </si>
  <si>
    <t>Visualizing science by citation mapping</t>
  </si>
  <si>
    <t>https://www.semanticscholar.org/paper/e76a30475ee100ac69454fcdd161a2366ad6a193</t>
  </si>
  <si>
    <t>8743ad5d9ce5e08b8d81a52ac0820c92c4f65afe</t>
  </si>
  <si>
    <t>Stories as data, data as stories: making sense of narrative inquiry in clinical education *</t>
  </si>
  <si>
    <t>https://www.semanticscholar.org/paper/8743ad5d9ce5e08b8d81a52ac0820c92c4f65afe</t>
  </si>
  <si>
    <t>afcae65c578d36201cc5a691ab8a5d83eeae16b5</t>
  </si>
  <si>
    <t>â€œParadigms Lostâ€: On Theory and Method in Research in Marketing</t>
  </si>
  <si>
    <t>https://www.semanticscholar.org/paper/afcae65c578d36201cc5a691ab8a5d83eeae16b5</t>
  </si>
  <si>
    <t>7f54287fa97b1b0e1b6780e684312c0384fee675</t>
  </si>
  <si>
    <t>The Quality of Students' Use of Evidence in Written Scientific Explanations</t>
  </si>
  <si>
    <t>https://www.semanticscholar.org/paper/7f54287fa97b1b0e1b6780e684312c0384fee675</t>
  </si>
  <si>
    <t>46fd40358f55f062ca37ec05f3f74dd08d88499b</t>
  </si>
  <si>
    <t>Some Methodological Issues in Cohort Analysis of Archival Data</t>
  </si>
  <si>
    <t>https://www.semanticscholar.org/paper/46fd40358f55f062ca37ec05f3f74dd08d88499b</t>
  </si>
  <si>
    <t>75ac55de008c916d4bcc152d6b3b132d2c30b0eb</t>
  </si>
  <si>
    <t>Next Generation of Data Mining</t>
  </si>
  <si>
    <t>https://www.semanticscholar.org/paper/75ac55de008c916d4bcc152d6b3b132d2c30b0eb</t>
  </si>
  <si>
    <t>7851c51ee09329e0a023349602f4143331aa1705</t>
  </si>
  <si>
    <t>Simplicity: a unifying principle in cognitive science?</t>
  </si>
  <si>
    <t>https://www.semanticscholar.org/paper/7851c51ee09329e0a023349602f4143331aa1705</t>
  </si>
  <si>
    <t>ea5e1f456870cb6352799f604e3e7717b5ddbc46</t>
  </si>
  <si>
    <t>Statistics for engineering and the sciences</t>
  </si>
  <si>
    <t>https://www.semanticscholar.org/paper/ea5e1f456870cb6352799f604e3e7717b5ddbc46</t>
  </si>
  <si>
    <t>78062c10c42efd649f8d7ac7620eb2636e329f92</t>
  </si>
  <si>
    <t>Data Mining</t>
  </si>
  <si>
    <t>https://www.semanticscholar.org/paper/78062c10c42efd649f8d7ac7620eb2636e329f92</t>
  </si>
  <si>
    <t>173e0355f87b33f3829f80e4c852dbcefe6a7974</t>
  </si>
  <si>
    <t>Combinatorial Materials Science and Catalysis.</t>
  </si>
  <si>
    <t>https://www.semanticscholar.org/paper/173e0355f87b33f3829f80e4c852dbcefe6a7974</t>
  </si>
  <si>
    <t>95c977f2f4d5db61bdab5a31ecbadd959cadb47e</t>
  </si>
  <si>
    <t>Studying research collaboration using co-authorships</t>
  </si>
  <si>
    <t>https://www.semanticscholar.org/paper/95c977f2f4d5db61bdab5a31ecbadd959cadb47e</t>
  </si>
  <si>
    <t>5040d7244bd5c25477d790cfb6e6f53292513585</t>
  </si>
  <si>
    <t>Handbook of categorization in cognitive science</t>
  </si>
  <si>
    <t>https://www.semanticscholar.org/paper/5040d7244bd5c25477d790cfb6e6f53292513585</t>
  </si>
  <si>
    <t>fc6ac51926f7b02e9af1b5812063eafddecd5356</t>
  </si>
  <si>
    <t>Framing Science</t>
  </si>
  <si>
    <t>https://www.semanticscholar.org/paper/fc6ac51926f7b02e9af1b5812063eafddecd5356</t>
  </si>
  <si>
    <t>907e0a1242aa0ab1415b57c5154884ba74a099c4</t>
  </si>
  <si>
    <t>Environmental Science : A Global Concern</t>
  </si>
  <si>
    <t>https://www.semanticscholar.org/paper/907e0a1242aa0ab1415b57c5154884ba74a099c4</t>
  </si>
  <si>
    <t>a603f0cde23621663bc918673599b2527187fefb</t>
  </si>
  <si>
    <t>Pedagogical context knowledge: Toward a fuller understanding of what good science teachers know</t>
  </si>
  <si>
    <t>https://www.semanticscholar.org/paper/a603f0cde23621663bc918673599b2527187fefb</t>
  </si>
  <si>
    <t>b79b8703a9807ab19ab993d309c650859c171ba7</t>
  </si>
  <si>
    <t>Administrative Science as Socially Constructed Truth.</t>
  </si>
  <si>
    <t>https://www.semanticscholar.org/paper/b79b8703a9807ab19ab993d309c650859c171ba7</t>
  </si>
  <si>
    <t>c853f4b8aee67cd749e03b3a4413769792222776</t>
  </si>
  <si>
    <t>Data visualization - principles and practice</t>
  </si>
  <si>
    <t>https://www.semanticscholar.org/paper/c853f4b8aee67cd749e03b3a4413769792222776</t>
  </si>
  <si>
    <t>58661dccf9c996e8ab0bb0afd1a5455e14ed1a99</t>
  </si>
  <si>
    <t>Promoting Access to Public Research Data for Scientific, Economic, and Social Development</t>
  </si>
  <si>
    <t>https://www.semanticscholar.org/paper/58661dccf9c996e8ab0bb0afd1a5455e14ed1a99</t>
  </si>
  <si>
    <t>58400ccf99214b17c6a9b6d460515293adc88fec</t>
  </si>
  <si>
    <t>A data set for color research</t>
  </si>
  <si>
    <t>https://www.semanticscholar.org/paper/58400ccf99214b17c6a9b6d460515293adc88fec</t>
  </si>
  <si>
    <t>e27a6a39131887d729ffe678353ca329e590bc0d</t>
  </si>
  <si>
    <t>Research Methods: A Process of Inquiry</t>
  </si>
  <si>
    <t>https://www.semanticscholar.org/paper/e27a6a39131887d729ffe678353ca329e590bc0d</t>
  </si>
  <si>
    <t>ef20eaaef3bcc38513533bb1adabf2a5dfad7a01</t>
  </si>
  <si>
    <t>Spatially integrated social science</t>
  </si>
  <si>
    <t>https://www.semanticscholar.org/paper/ef20eaaef3bcc38513533bb1adabf2a5dfad7a01</t>
  </si>
  <si>
    <t>3ac43c0484fa14e22b0b07d11f069ddd1f81d629</t>
  </si>
  <si>
    <t>Parsing Techniques - A Practical Guide</t>
  </si>
  <si>
    <t>https://www.semanticscholar.org/paper/3ac43c0484fa14e22b0b07d11f069ddd1f81d629</t>
  </si>
  <si>
    <t>bd0d928034013fee78b4d0affda0c1dea70bffed</t>
  </si>
  <si>
    <t>Thinking scientifically during participation in a citizenâ€science project</t>
  </si>
  <si>
    <t>https://www.semanticscholar.org/paper/bd0d928034013fee78b4d0affda0c1dea70bffed</t>
  </si>
  <si>
    <t>99275cf0d56914361636d7c16c5101b8de5ecc44</t>
  </si>
  <si>
    <t>Validity of the Computer Science and Applications, Inc. (CSA) activity monitor.</t>
  </si>
  <si>
    <t>https://www.semanticscholar.org/paper/99275cf0d56914361636d7c16c5101b8de5ecc44</t>
  </si>
  <si>
    <t>5ed6ce0285d84658394b8ef7bef73ee19bc68bc3</t>
  </si>
  <si>
    <t>Biostatistics for animal science</t>
  </si>
  <si>
    <t>https://www.semanticscholar.org/paper/5ed6ce0285d84658394b8ef7bef73ee19bc68bc3</t>
  </si>
  <si>
    <t>341e85d98435fcb69e19a6db9dea1ad490760e30</t>
  </si>
  <si>
    <t>GI Science, Disasters, and Emergency Management</t>
  </si>
  <si>
    <t>https://www.semanticscholar.org/paper/341e85d98435fcb69e19a6db9dea1ad490760e30</t>
  </si>
  <si>
    <t>49a966258dfd23b8a398209d50a7773bb81b7b9f</t>
  </si>
  <si>
    <t>Using the science writing heuristic as a tool for learning from laboratory investigations in secondary science</t>
  </si>
  <si>
    <t>https://www.semanticscholar.org/paper/49a966258dfd23b8a398209d50a7773bb81b7b9f</t>
  </si>
  <si>
    <t>5e74ea1ea4509426f20c2cfb9ed5189da4ca8499</t>
  </si>
  <si>
    <t>Data Visualization</t>
  </si>
  <si>
    <t>https://www.semanticscholar.org/paper/5e74ea1ea4509426f20c2cfb9ed5189da4ca8499</t>
  </si>
  <si>
    <t>ce8876858c14560afd6d8bd3e8bcae8425d33cab</t>
  </si>
  <si>
    <t>Data Access in a Cyber World: Making Use of Cyberinfrastructure</t>
  </si>
  <si>
    <t>https://www.semanticscholar.org/paper/ce8876858c14560afd6d8bd3e8bcae8425d33cab</t>
  </si>
  <si>
    <t>9347b766bfa5cb9a363b3f47bd2dbe5082f2b6cc</t>
  </si>
  <si>
    <t>Data envelopment analysis with imprecise data</t>
  </si>
  <si>
    <t>https://www.semanticscholar.org/paper/9347b766bfa5cb9a363b3f47bd2dbe5082f2b6cc</t>
  </si>
  <si>
    <t>bdece7df1e2808ccb947f3cc2d16e9ad6d1fcd4b</t>
  </si>
  <si>
    <t>What Are Data? The Many Kinds of Data and Their Implications for Data Re-Use</t>
  </si>
  <si>
    <t>https://www.semanticscholar.org/paper/bdece7df1e2808ccb947f3cc2d16e9ad6d1fcd4b</t>
  </si>
  <si>
    <t>c11a4e252b251e68adb5948c863e649633cc023c</t>
  </si>
  <si>
    <t>Evaluating transdisciplinary science.</t>
  </si>
  <si>
    <t>https://www.semanticscholar.org/paper/c11a4e252b251e68adb5948c863e649633cc023c</t>
  </si>
  <si>
    <t>7b8536a97d0a053623fdba024fd572893cb95fc5</t>
  </si>
  <si>
    <t>Culture of Science: Strange History of the Methodological Thinking in Psychology</t>
  </si>
  <si>
    <t>https://www.semanticscholar.org/paper/7b8536a97d0a053623fdba024fd572893cb95fc5</t>
  </si>
  <si>
    <t>4e6aa0488ddd0b99ca8d51e4872db53d74e452cd</t>
  </si>
  <si>
    <t>Science and the Precautionary Principle</t>
  </si>
  <si>
    <t>https://www.semanticscholar.org/paper/4e6aa0488ddd0b99ca8d51e4872db53d74e452cd</t>
  </si>
  <si>
    <t>be908ff9a44a6b3c94a715640e0ff1c07da2bdbf</t>
  </si>
  <si>
    <t>The use of bibliometric data for the measurement of university research performance</t>
  </si>
  <si>
    <t>https://www.semanticscholar.org/paper/be908ff9a44a6b3c94a715640e0ff1c07da2bdbf</t>
  </si>
  <si>
    <t>35150893834d1b260e9a83c7823e40b1de24ca41</t>
  </si>
  <si>
    <t>UNDERGRADUATE SCIENCE STUDENTS' IMAGES OF SCIENCE</t>
  </si>
  <si>
    <t>https://www.semanticscholar.org/paper/35150893834d1b260e9a83c7823e40b1de24ca41</t>
  </si>
  <si>
    <t>34a007bc177e5b1f0302761ce1f9b9bbac0bf1b2</t>
  </si>
  <si>
    <t>The INTEGRAL/IBIS scientific data analysis</t>
  </si>
  <si>
    <t>https://www.semanticscholar.org/paper/34a007bc177e5b1f0302761ce1f9b9bbac0bf1b2</t>
  </si>
  <si>
    <t>f907755948cd658b66b56f6b22cf6601566d866d</t>
  </si>
  <si>
    <t>Exploratory Data Mining and Data Cleaning</t>
  </si>
  <si>
    <t>https://www.semanticscholar.org/paper/f907755948cd658b66b56f6b22cf6601566d866d</t>
  </si>
  <si>
    <t>e1fcd9b0264b73494e1aaa73c1882815f4f1b904</t>
  </si>
  <si>
    <t>DATA QUALITY AND QUALITY CONTROL OF A POPULATION-BASED CANCER REGISTRY</t>
  </si>
  <si>
    <t>https://www.semanticscholar.org/paper/e1fcd9b0264b73494e1aaa73c1882815f4f1b904</t>
  </si>
  <si>
    <t>f8a5def704ac76b66828daac3e0547d5d5cadfbc</t>
  </si>
  <si>
    <t>The Promise and Challenge of Archaeological Data Integration</t>
  </si>
  <si>
    <t>https://www.semanticscholar.org/paper/f8a5def704ac76b66828daac3e0547d5d5cadfbc</t>
  </si>
  <si>
    <t>3867d3f993fd765cb92f75966cc0360712d8de6d</t>
  </si>
  <si>
    <t>Teaching Students ''Ideas-About-Science": Five Dimensions of Effective Practice</t>
  </si>
  <si>
    <t>https://www.semanticscholar.org/paper/3867d3f993fd765cb92f75966cc0360712d8de6d</t>
  </si>
  <si>
    <t>15270a976b83c49ae02587f54481dcc3db50eb1b</t>
  </si>
  <si>
    <t>Helping English Learners Increase Achievement Through Inquiry-Based Science Instruction</t>
  </si>
  <si>
    <t>https://www.semanticscholar.org/paper/15270a976b83c49ae02587f54481dcc3db50eb1b</t>
  </si>
  <si>
    <t>28ee52385ce6998008132a824dfc1d97893b91a5</t>
  </si>
  <si>
    <t>Some Frontiers in Social Science</t>
  </si>
  <si>
    <t>https://www.semanticscholar.org/paper/28ee52385ce6998008132a824dfc1d97893b91a5</t>
  </si>
  <si>
    <t>110cd53ef4b63aa6951a4897c4a53e04c465883c</t>
  </si>
  <si>
    <t>A Primer for Panel Data Analysis</t>
  </si>
  <si>
    <t>https://www.semanticscholar.org/paper/110cd53ef4b63aa6951a4897c4a53e04c465883c</t>
  </si>
  <si>
    <t>98bfefa5ac9153ebca6dc7e62fc77c9a93a17842</t>
  </si>
  <si>
    <t>An overview of the SeaWiFS project and strategies for producing a climate research quality global ocean bio-optical time series</t>
  </si>
  <si>
    <t>https://www.semanticscholar.org/paper/98bfefa5ac9153ebca6dc7e62fc77c9a93a17842</t>
  </si>
  <si>
    <t>67423828276d2c0d36a313cc253fc7a1f105ad1d</t>
  </si>
  <si>
    <t>Learning from data</t>
  </si>
  <si>
    <t>https://www.semanticscholar.org/paper/67423828276d2c0d36a313cc253fc7a1f105ad1d</t>
  </si>
  <si>
    <t>3fa51d53df3e1049cebfec5734927521efbb6dd9</t>
  </si>
  <si>
    <t>How hard is hard science, how soft is soft science? The empirical cumulativeness of research.</t>
  </si>
  <si>
    <t>https://www.semanticscholar.org/paper/3fa51d53df3e1049cebfec5734927521efbb6dd9</t>
  </si>
  <si>
    <t>5aeeec05d45626155a057ba9eb02114dde39cd0c</t>
  </si>
  <si>
    <t>Planetary science: A lunar perspective</t>
  </si>
  <si>
    <t>https://www.semanticscholar.org/paper/5aeeec05d45626155a057ba9eb02114dde39cd0c</t>
  </si>
  <si>
    <t>459f92ab567acae46924c8c9b53535c3729e95e9</t>
  </si>
  <si>
    <t>Doing Social Science Research</t>
  </si>
  <si>
    <t>https://www.semanticscholar.org/paper/459f92ab567acae46924c8c9b53535c3729e95e9</t>
  </si>
  <si>
    <t>2f2a2e5bf046cfe076a62a102117b74cae0e788e</t>
  </si>
  <si>
    <t>Visualizing Science by Citation Mapping</t>
  </si>
  <si>
    <t>https://www.semanticscholar.org/paper/2f2a2e5bf046cfe076a62a102117b74cae0e788e</t>
  </si>
  <si>
    <t>c6313afd8fa7468a741757f4faf0fd06694165ef</t>
  </si>
  <si>
    <t>Data and phenomena</t>
  </si>
  <si>
    <t>https://www.semanticscholar.org/paper/c6313afd8fa7468a741757f4faf0fd06694165ef</t>
  </si>
  <si>
    <t>8f306edfaf6ebc326604f99d3116f4dfd25c6b06</t>
  </si>
  <si>
    <t>Gender Differences in Patenting in the Academic Life Sciences</t>
  </si>
  <si>
    <t>https://www.semanticscholar.org/paper/8f306edfaf6ebc326604f99d3116f4dfd25c6b06</t>
  </si>
  <si>
    <t>e3f91e86a5eb0d30c77068754a2ded3738fad694</t>
  </si>
  <si>
    <t>Data Management</t>
  </si>
  <si>
    <t>https://www.semanticscholar.org/paper/e3f91e86a5eb0d30c77068754a2ded3738fad694</t>
  </si>
  <si>
    <t>1950435d6ca31ac6d2a8015c3b4d4992b2a29c1b</t>
  </si>
  <si>
    <t>Event-history analysis for left-truncated data.</t>
  </si>
  <si>
    <t>https://www.semanticscholar.org/paper/1950435d6ca31ac6d2a8015c3b4d4992b2a29c1b</t>
  </si>
  <si>
    <t>4ccced4324f4b51e70da4eb63b4be621e2832586</t>
  </si>
  <si>
    <t>Information Science and Statistics</t>
  </si>
  <si>
    <t>https://www.semanticscholar.org/paper/4ccced4324f4b51e70da4eb63b4be621e2832586</t>
  </si>
  <si>
    <t>c6ea3ccdd8d97298fb80d22599b33a1de0bec14c</t>
  </si>
  <si>
    <t>Forensic individualisation from biometric data.</t>
  </si>
  <si>
    <t>https://www.semanticscholar.org/paper/c6ea3ccdd8d97298fb80d22599b33a1de0bec14c</t>
  </si>
  <si>
    <t>a0a3ed290942aaad5dbb0ac87b61d05ff2aa8dd4</t>
  </si>
  <si>
    <t>A structural model of parent and teacher influences on science attitudes of eighth graders: Evidence from NELS: 88</t>
  </si>
  <si>
    <t>https://www.semanticscholar.org/paper/a0a3ed290942aaad5dbb0ac87b61d05ff2aa8dd4</t>
  </si>
  <si>
    <t>6041496b16718fcbc471c079c33bae57c7af8ad5</t>
  </si>
  <si>
    <t>A Qualitative Study of Factors Influencing Science Teaching Self-Efficacy of Elementary Level Teachers.</t>
  </si>
  <si>
    <t>https://www.semanticscholar.org/paper/6041496b16718fcbc471c079c33bae57c7af8ad5</t>
  </si>
  <si>
    <t>48e719eddbc0d5e0c9d39bdfc2e6d0bf287797b2</t>
  </si>
  <si>
    <t>Statistical Themes and Lessons for Data Mining</t>
  </si>
  <si>
    <t>https://www.semanticscholar.org/paper/48e719eddbc0d5e0c9d39bdfc2e6d0bf287797b2</t>
  </si>
  <si>
    <t>e95a50a367aa3aec6674c87793c7f2ea2fd9a4a1</t>
  </si>
  <si>
    <t>Political Science Research Methods</t>
  </si>
  <si>
    <t>https://www.semanticscholar.org/paper/e95a50a367aa3aec6674c87793c7f2ea2fd9a4a1</t>
  </si>
  <si>
    <t>a08e42db0257e5a25458253ebb4491b7e6c1afd0</t>
  </si>
  <si>
    <t>OPeNDAP: Accessing data in a distributed, heterogeneous environment</t>
  </si>
  <si>
    <t>https://www.semanticscholar.org/paper/a08e42db0257e5a25458253ebb4491b7e6c1afd0</t>
  </si>
  <si>
    <t>4db958de7c1d28d3ea807f45083bb034509bb3be</t>
  </si>
  <si>
    <t>GIS and spatial data analysis: Converging perspectives</t>
  </si>
  <si>
    <t>https://www.semanticscholar.org/paper/4db958de7c1d28d3ea807f45083bb034509bb3be</t>
  </si>
  <si>
    <t>f8e8e2db5145a1df1271879907f8bd33c6dbf37f</t>
  </si>
  <si>
    <t>Data envelopment analysis</t>
  </si>
  <si>
    <t>https://www.semanticscholar.org/paper/f8e8e2db5145a1df1271879907f8bd33c6dbf37f</t>
  </si>
  <si>
    <t>91427ced9827043be136c406cd8384b4218e351d</t>
  </si>
  <si>
    <t>Information Science</t>
  </si>
  <si>
    <t>https://www.semanticscholar.org/paper/91427ced9827043be136c406cd8384b4218e351d</t>
  </si>
  <si>
    <t>93bf551e258c15a5c023ee09c502ea09f84b5117</t>
  </si>
  <si>
    <t>Introduction to Statistics and Data Analysis</t>
  </si>
  <si>
    <t>https://www.semanticscholar.org/paper/93bf551e258c15a5c023ee09c502ea09f84b5117</t>
  </si>
  <si>
    <t>c7248af2821da161c20fff9d06ac0c547269c4d8</t>
  </si>
  <si>
    <t>Computational Science â€” ICCS 2002</t>
  </si>
  <si>
    <t>https://www.semanticscholar.org/paper/c7248af2821da161c20fff9d06ac0c547269c4d8</t>
  </si>
  <si>
    <t>5fafc89d30ab130905e769a953c09e69352af588</t>
  </si>
  <si>
    <t>Explaining Science*</t>
  </si>
  <si>
    <t>https://www.semanticscholar.org/paper/5fafc89d30ab130905e769a953c09e69352af588</t>
  </si>
  <si>
    <t>f1ec88bdb8fbd2ce2d5768dfa046e6624c5916f6</t>
  </si>
  <si>
    <t>Collecting and analyzing qualitative data: Hermeneutic principles, methods and case examples</t>
  </si>
  <si>
    <t>https://www.semanticscholar.org/paper/f1ec88bdb8fbd2ce2d5768dfa046e6624c5916f6</t>
  </si>
  <si>
    <t>c242852f5495f1596c2c600564d054fffa9c909d</t>
  </si>
  <si>
    <t>Understanding research methods</t>
  </si>
  <si>
    <t>https://www.semanticscholar.org/paper/c242852f5495f1596c2c600564d054fffa9c909d</t>
  </si>
  <si>
    <t>a025360e9b43f45b8a0446af275f9a654cbbe692</t>
  </si>
  <si>
    <t>Voyager Radio Science Observations of Neptune and Triton</t>
  </si>
  <si>
    <t>https://www.semanticscholar.org/paper/a025360e9b43f45b8a0446af275f9a654cbbe692</t>
  </si>
  <si>
    <t>992c22c3ddcc142c63be1edbd7584bf2d983546a</t>
  </si>
  <si>
    <t>"Science Citation Index"--A New Dimension in Indexing.</t>
  </si>
  <si>
    <t>https://www.semanticscholar.org/paper/992c22c3ddcc142c63be1edbd7584bf2d983546a</t>
  </si>
  <si>
    <t>ca84d0bc7791d027d63c663d61cf95be41cecdb0</t>
  </si>
  <si>
    <t>Dimensions of evidence, the public understanding of science and science education</t>
  </si>
  <si>
    <t>https://www.semanticscholar.org/paper/ca84d0bc7791d027d63c663d61cf95be41cecdb0</t>
  </si>
  <si>
    <t>9d076765e9b46eee7aee32a6013e4ee809df73a4</t>
  </si>
  <si>
    <t>Data Mining and Knowledge Discovery: Making Sense Out of Data</t>
  </si>
  <si>
    <t>https://www.semanticscholar.org/paper/9d076765e9b46eee7aee32a6013e4ee809df73a4</t>
  </si>
  <si>
    <t>25a3a1cef4ab5be5e15a857852c85dbdfbafb21d</t>
  </si>
  <si>
    <t>The data analysis handbook</t>
  </si>
  <si>
    <t>https://www.semanticscholar.org/paper/25a3a1cef4ab5be5e15a857852c85dbdfbafb21d</t>
  </si>
  <si>
    <t>bbcd32e52ea881f1b956a49bb7777fa2b023aaf1</t>
  </si>
  <si>
    <t>Review: Multivariate analysis in weed science research</t>
  </si>
  <si>
    <t>https://www.semanticscholar.org/paper/bbcd32e52ea881f1b956a49bb7777fa2b023aaf1</t>
  </si>
  <si>
    <t>da7d7a3e8ef9a30a0538208d344ed80072fe7aa7</t>
  </si>
  <si>
    <t>Genre analysis, and the social sciences: An investigation of the structure of research article discussion sections in three disciplines</t>
  </si>
  <si>
    <t>https://www.semanticscholar.org/paper/da7d7a3e8ef9a30a0538208d344ed80072fe7aa7</t>
  </si>
  <si>
    <t>3dc9912896bd260b3ae08d48aa9daf1b1ff901ee</t>
  </si>
  <si>
    <t>Crime and Victimization Data</t>
  </si>
  <si>
    <t>https://www.semanticscholar.org/paper/3dc9912896bd260b3ae08d48aa9daf1b1ff901ee</t>
  </si>
  <si>
    <t>604281a49d6d36a92664e85be2d3248dbd914ebf</t>
  </si>
  <si>
    <t>Bioinformatics--Trying to Swim in a Sea of Data</t>
  </si>
  <si>
    <t>https://www.semanticscholar.org/paper/604281a49d6d36a92664e85be2d3248dbd914ebf</t>
  </si>
  <si>
    <t>5c779f032e8d1a7595d32ef16f3f9b8b70246125</t>
  </si>
  <si>
    <t>Data Analysis and Decision Making with Microsoft Excel</t>
  </si>
  <si>
    <t>https://www.semanticscholar.org/paper/5c779f032e8d1a7595d32ef16f3f9b8b70246125</t>
  </si>
  <si>
    <t>70c1d5352b43b20bb69c38e82ced127edbea7691</t>
  </si>
  <si>
    <t>Social Sciences and Modern States: Policy research: data, ideas, or arguments?</t>
  </si>
  <si>
    <t>https://www.semanticscholar.org/paper/70c1d5352b43b20bb69c38e82ced127edbea7691</t>
  </si>
  <si>
    <t>82b6374d9e27100c15bb45140cf08bc824b6e58c</t>
  </si>
  <si>
    <t>Exploratory Data Analysis</t>
  </si>
  <si>
    <t>https://www.semanticscholar.org/paper/82b6374d9e27100c15bb45140cf08bc824b6e58c</t>
  </si>
  <si>
    <t>6d53b8b2a379e1e8f5c6d50cb7da79c359993a89</t>
  </si>
  <si>
    <t>Science and Ethics in Conducting, Analyzing, and Reporting Psychological Research</t>
  </si>
  <si>
    <t>https://www.semanticscholar.org/paper/6d53b8b2a379e1e8f5c6d50cb7da79c359993a89</t>
  </si>
  <si>
    <t>815c640dc781aa8e84aa915b9d907805ac6f6ff7</t>
  </si>
  <si>
    <t>Categories and computer science</t>
  </si>
  <si>
    <t>https://www.semanticscholar.org/paper/815c640dc781aa8e84aa915b9d907805ac6f6ff7</t>
  </si>
  <si>
    <t>43955a87e8f3a46e8cf3d99da6b47fd84e28fc67</t>
  </si>
  <si>
    <t>NIGERIA</t>
  </si>
  <si>
    <t>https://www.semanticscholar.org/paper/43955a87e8f3a46e8cf3d99da6b47fd84e28fc67</t>
  </si>
  <si>
    <t>3ac2affd9ce7ffd451ee6b00e34aaae1ba75f52e</t>
  </si>
  <si>
    <t>Geometric measures of data depth</t>
  </si>
  <si>
    <t>https://www.semanticscholar.org/paper/3ac2affd9ce7ffd451ee6b00e34aaae1ba75f52e</t>
  </si>
  <si>
    <t>845bac2f94e8c1d846b8ef53f253d633a0b3b952</t>
  </si>
  <si>
    <t>On understanding the nature of scientific knowledge</t>
  </si>
  <si>
    <t>https://www.semanticscholar.org/paper/845bac2f94e8c1d846b8ef53f253d633a0b3b952</t>
  </si>
  <si>
    <t>b59b81c3d26f9f119faae83b64daea629f737237</t>
  </si>
  <si>
    <t>NONGEOSPATIAL METADATA FOR THE ECOLOGICAL SCIENCES</t>
  </si>
  <si>
    <t>https://www.semanticscholar.org/paper/b59b81c3d26f9f119faae83b64daea629f737237</t>
  </si>
  <si>
    <t>867e112fbf0851641f723ea5b17e134d14043bb8</t>
  </si>
  <si>
    <t>Learning to Interview in the Social Sciences</t>
  </si>
  <si>
    <t>https://www.semanticscholar.org/paper/867e112fbf0851641f723ea5b17e134d14043bb8</t>
  </si>
  <si>
    <t>a17ae7090e12106e12aafeb1c3fd79458f321cb8</t>
  </si>
  <si>
    <t>Remote sensing for the earth sciences</t>
  </si>
  <si>
    <t>https://www.semanticscholar.org/paper/a17ae7090e12106e12aafeb1c3fd79458f321cb8</t>
  </si>
  <si>
    <t>eadeb224797c2184367970f363dbdb49a60ffcd7</t>
  </si>
  <si>
    <t>Remote Sensing in Geology</t>
  </si>
  <si>
    <t>https://www.semanticscholar.org/paper/eadeb224797c2184367970f363dbdb49a60ffcd7</t>
  </si>
  <si>
    <t>d260a65afc4d3a90a96248e7fa0e0e3b779285ee</t>
  </si>
  <si>
    <t>High Performance Computing</t>
  </si>
  <si>
    <t>https://www.semanticscholar.org/paper/d260a65afc4d3a90a96248e7fa0e0e3b779285ee</t>
  </si>
  <si>
    <t>6073a19e0f80dff147abba0b16a0d1f854538444</t>
  </si>
  <si>
    <t>On Issues of Instance Selection</t>
  </si>
  <si>
    <t>https://www.semanticscholar.org/paper/6073a19e0f80dff147abba0b16a0d1f854538444</t>
  </si>
  <si>
    <t>1a20c6e39eba4e874f221eaf385519ab8a025483</t>
  </si>
  <si>
    <t>States of consciousness and state-specific sciences.</t>
  </si>
  <si>
    <t>https://www.semanticscholar.org/paper/1a20c6e39eba4e874f221eaf385519ab8a025483</t>
  </si>
  <si>
    <t>4d91d032d1961eee08aba75e6466457e2ca74198</t>
  </si>
  <si>
    <t>Life Sciences</t>
  </si>
  <si>
    <t>https://www.semanticscholar.org/paper/4d91d032d1961eee08aba75e6466457e2ca74198</t>
  </si>
  <si>
    <t>809cb4b424ffb6afbd5d11dca8e595a12af50448</t>
  </si>
  <si>
    <t>https://www.semanticscholar.org/paper/809cb4b424ffb6afbd5d11dca8e595a12af50448</t>
  </si>
  <si>
    <t>ef160aee837c415ee3168efb0fe515ec2df5b2e8</t>
  </si>
  <si>
    <t>Estimating the reproducibility of psychological science</t>
  </si>
  <si>
    <t>https://www.semanticscholar.org/paper/ef160aee837c415ee3168efb0fe515ec2df5b2e8</t>
  </si>
  <si>
    <t>2711117464ccbb23a310b9de727c9bcfec86ba2e</t>
  </si>
  <si>
    <t>Geneious Basic: An integrated and extendable desktop software platform for the organization and analysis of sequence data</t>
  </si>
  <si>
    <t>https://www.semanticscholar.org/paper/2711117464ccbb23a310b9de727c9bcfec86ba2e</t>
  </si>
  <si>
    <t>0e779fd59353a7f1f5b559b9d65fa4bfe367890c</t>
  </si>
  <si>
    <t>Geometric Deep Learning: Going beyond Euclidean data</t>
  </si>
  <si>
    <t>https://www.semanticscholar.org/paper/0e779fd59353a7f1f5b559b9d65fa4bfe367890c</t>
  </si>
  <si>
    <t>35aab48e1045740b1a8b3992e541f51f624130bc</t>
  </si>
  <si>
    <t>Solving inverse problems using data-driven models</t>
  </si>
  <si>
    <t>https://www.semanticscholar.org/paper/35aab48e1045740b1a8b3992e541f51f624130bc</t>
  </si>
  <si>
    <t>5d150cec2775f9bc863760448f14104cc8f42368</t>
  </si>
  <si>
    <t>Discovering governing equations from data by sparse identification of nonlinear dynamical systems</t>
  </si>
  <si>
    <t>https://www.semanticscholar.org/paper/5d150cec2775f9bc863760448f14104cc8f42368</t>
  </si>
  <si>
    <t>0e8a5df8824feef18d44d7d3b009ef9df800e097</t>
  </si>
  <si>
    <t>Genome, transcriptome and proteome: the rise of omics data and their integration in biomedical sciences</t>
  </si>
  <si>
    <t>https://www.semanticscholar.org/paper/0e8a5df8824feef18d44d7d3b009ef9df800e097</t>
  </si>
  <si>
    <t>6a8f0593165afacae9e1bce383810e8da4af820e</t>
  </si>
  <si>
    <t>The eleventh and twelfth data releases of the Sloan Digital Sky Survey: final data from SDSS-III</t>
  </si>
  <si>
    <t>https://www.semanticscholar.org/paper/6a8f0593165afacae9e1bce383810e8da4af820e</t>
  </si>
  <si>
    <t>b1b825efc9f4c4a577d9bd7909e19c8758c06bb1</t>
  </si>
  <si>
    <t>Data Reduction And Error Analysis For The Physical Sciences</t>
  </si>
  <si>
    <t>https://www.semanticscholar.org/paper/b1b825efc9f4c4a577d9bd7909e19c8758c06bb1</t>
  </si>
  <si>
    <t>3b217403302f9cb9d9685404c7646de7bc0db428</t>
  </si>
  <si>
    <t>Data-intensive applications, challenges, techniques and technologies: A survey on Big Data</t>
  </si>
  <si>
    <t>https://www.semanticscholar.org/paper/3b217403302f9cb9d9685404c7646de7bc0db428</t>
  </si>
  <si>
    <t>7a2ea82ca1cebacc0770977d5297fd023eec3c32</t>
  </si>
  <si>
    <t>Landsat-8: Science and Product Vision for Terrestrial Global Change Research</t>
  </si>
  <si>
    <t>https://www.semanticscholar.org/paper/7a2ea82ca1cebacc0770977d5297fd023eec3c32</t>
  </si>
  <si>
    <t>884f209234d90a859f5cfae43416c725d2983869</t>
  </si>
  <si>
    <t>Citizen science can improve conservation science, natural resource management, and environmental protection</t>
  </si>
  <si>
    <t>https://www.semanticscholar.org/paper/884f209234d90a859f5cfae43416c725d2983869</t>
  </si>
  <si>
    <t>0a66086a2f23ef968f65395f88cdb2f4d458923a</t>
  </si>
  <si>
    <t>Progressive statistics for studies in sports medicine and exercise science.</t>
  </si>
  <si>
    <t>https://www.semanticscholar.org/paper/0a66086a2f23ef968f65395f88cdb2f4d458923a</t>
  </si>
  <si>
    <t>c115d436572afbe2a1f528a581bb3d7b0aa031dc</t>
  </si>
  <si>
    <t>Handbook of photovoltaic science and engineering</t>
  </si>
  <si>
    <t>https://www.semanticscholar.org/paper/c115d436572afbe2a1f528a581bb3d7b0aa031dc</t>
  </si>
  <si>
    <t>efa13986a1a4df6fcc379e3b40701da07b057576</t>
  </si>
  <si>
    <t>Data Mining: The Textbook</t>
  </si>
  <si>
    <t>https://www.semanticscholar.org/paper/efa13986a1a4df6fcc379e3b40701da07b057576</t>
  </si>
  <si>
    <t>b14c291d99f32580fe987c20e52a248c62838e68</t>
  </si>
  <si>
    <t>The data revolution : big data, open data, data infrastructures &amp; their consequences</t>
  </si>
  <si>
    <t>https://www.semanticscholar.org/paper/b14c291d99f32580fe987c20e52a248c62838e68</t>
  </si>
  <si>
    <t>e2c75571fb460a4c3fd34bea563753458874025d</t>
  </si>
  <si>
    <t>openair - An R package for air quality data analysis</t>
  </si>
  <si>
    <t>https://www.semanticscholar.org/paper/e2c75571fb460a4c3fd34bea563753458874025d</t>
  </si>
  <si>
    <t>69497049c77d8c49b1bf0a704d332fcc4a9b7a01</t>
  </si>
  <si>
    <t>PLANETARY CANDIDATES OBSERVED BY KEPLER. III. ANALYSIS OF THE FIRST 16 MONTHS OF DATA</t>
  </si>
  <si>
    <t>https://www.semanticscholar.org/paper/69497049c77d8c49b1bf0a704d332fcc4a9b7a01</t>
  </si>
  <si>
    <t>1d4c7199e5165011175ff1e83aa2a51188834795</t>
  </si>
  <si>
    <t>Analysing Qualitative Data in Psychology</t>
  </si>
  <si>
    <t>https://www.semanticscholar.org/paper/1d4c7199e5165011175ff1e83aa2a51188834795</t>
  </si>
  <si>
    <t>d5424a5f93f9d410cf17c5393eb5e6a1821dc135</t>
  </si>
  <si>
    <t>Observational Health Data Sciences and Informatics (OHDSI): Opportunities for Observational Researchers</t>
  </si>
  <si>
    <t>https://www.semanticscholar.org/paper/d5424a5f93f9d410cf17c5393eb5e6a1821dc135</t>
  </si>
  <si>
    <t>65d61afd9c35b0a75d9de77c2a4a2428af0f7f7b</t>
  </si>
  <si>
    <t>Big Data Analysis with Signal Processing on Graphs: Representation and processing of massive data sets with irregular structure</t>
  </si>
  <si>
    <t>https://www.semanticscholar.org/paper/65d61afd9c35b0a75d9de77c2a4a2428af0f7f7b</t>
  </si>
  <si>
    <t>85e7d96dfd5efcbb0711bcc89039ba0d1dbda64e</t>
  </si>
  <si>
    <t>Toward discovery science of human brain function</t>
  </si>
  <si>
    <t>https://www.semanticscholar.org/paper/85e7d96dfd5efcbb0711bcc89039ba0d1dbda64e</t>
  </si>
  <si>
    <t>71f0cee4a4d848be2561ec3808d0bea28c536494</t>
  </si>
  <si>
    <t>Mars Science Laboratory Mission and Science Investigation</t>
  </si>
  <si>
    <t>https://www.semanticscholar.org/paper/71f0cee4a4d848be2561ec3808d0bea28c536494</t>
  </si>
  <si>
    <t>1d6a71481bcb38a593480a9f8827079ce99835b1</t>
  </si>
  <si>
    <t>Qualitative Data Analysis: An Expanded Sourcebook</t>
  </si>
  <si>
    <t>https://www.semanticscholar.org/paper/1d6a71481bcb38a593480a9f8827079ce99835b1</t>
  </si>
  <si>
    <t>1a62eb61b2663f8135347171e30cb9dc0a8931b5</t>
  </si>
  <si>
    <t>pandas: a Foundational Python Library for Data Analysis and Statistics</t>
  </si>
  <si>
    <t>https://www.semanticscholar.org/paper/1a62eb61b2663f8135347171e30cb9dc0a8931b5</t>
  </si>
  <si>
    <t>278841ab0cb24c1abcb75e363aeed1fa741c8cc4</t>
  </si>
  <si>
    <t>Combining labeled and unlabeled data with co-training</t>
  </si>
  <si>
    <t>https://www.semanticscholar.org/paper/278841ab0cb24c1abcb75e363aeed1fa741c8cc4</t>
  </si>
  <si>
    <t>ee09b6f83d9b169f534e2acb5a0ab19face6b33e</t>
  </si>
  <si>
    <t>Data Reduction and Error Analysis for the Physical Sciences</t>
  </si>
  <si>
    <t>https://www.semanticscholar.org/paper/ee09b6f83d9b169f534e2acb5a0ab19face6b33e</t>
  </si>
  <si>
    <t>f7d3f3a23c1b284a17adc93a922c56be38d221df</t>
  </si>
  <si>
    <t>On the Safety of Machine Learning: Cyber-Physical Systems, Decision Sciences, and Data Products</t>
  </si>
  <si>
    <t>https://www.semanticscholar.org/paper/f7d3f3a23c1b284a17adc93a922c56be38d221df</t>
  </si>
  <si>
    <t>d29132482931f3dca1976e5b9c468647302deb6e</t>
  </si>
  <si>
    <t>Interpreting qualitative data : a guide to the principles of qualitative research</t>
  </si>
  <si>
    <t>https://www.semanticscholar.org/paper/d29132482931f3dca1976e5b9c468647302deb6e</t>
  </si>
  <si>
    <t>76b0d691be19c0796990685f31cbcde46f864858</t>
  </si>
  <si>
    <t>Qualitative Data Analysis with NVivo</t>
  </si>
  <si>
    <t>https://www.semanticscholar.org/paper/76b0d691be19c0796990685f31cbcde46f864858</t>
  </si>
  <si>
    <t>5289463e90a350b57a5f84190c456d8c38d86368</t>
  </si>
  <si>
    <t>MassBank: a public repository for sharing mass spectral data for life sciences.</t>
  </si>
  <si>
    <t>https://www.semanticscholar.org/paper/5289463e90a350b57a5f84190c456d8c38d86368</t>
  </si>
  <si>
    <t>1ca2e2e4f1bceb077260dbb72c77c75279300029</t>
  </si>
  <si>
    <t>Longitudinal And Panel Data Analysis And Applications In The Social Sciences</t>
  </si>
  <si>
    <t>https://www.semanticscholar.org/paper/1ca2e2e4f1bceb077260dbb72c77c75279300029</t>
  </si>
  <si>
    <t>f018f775d72bd86200cba2e623ae84449147f49f</t>
  </si>
  <si>
    <t>Data integration in the era of omics: current and future challenges</t>
  </si>
  <si>
    <t>https://www.semanticscholar.org/paper/f018f775d72bd86200cba2e623ae84449147f49f</t>
  </si>
  <si>
    <t>e21f771045c762b6effe98abd0bf8e3987416b72</t>
  </si>
  <si>
    <t>Realising the full potential of citizen science monitoring programs</t>
  </si>
  <si>
    <t>https://www.semanticscholar.org/paper/e21f771045c762b6effe98abd0bf8e3987416b72</t>
  </si>
  <si>
    <t>78a0cc5df515048d75ffe35203eab2ead1b5f678</t>
  </si>
  <si>
    <t>Statistics for Censored Environmental Data Using Minitab and R</t>
  </si>
  <si>
    <t>https://www.semanticscholar.org/paper/78a0cc5df515048d75ffe35203eab2ead1b5f678</t>
  </si>
  <si>
    <t>27c32f7176f9b990860aa3a4b13b9eec839a768d</t>
  </si>
  <si>
    <t>What is data ethics?</t>
  </si>
  <si>
    <t>https://www.semanticscholar.org/paper/27c32f7176f9b990860aa3a4b13b9eec839a768d</t>
  </si>
  <si>
    <t>af56e6d4901dcd0f589bf969e604663d40f1be5d</t>
  </si>
  <si>
    <t>A Block-sorting Lossless Data Compression Algorithm</t>
  </si>
  <si>
    <t>https://www.semanticscholar.org/paper/af56e6d4901dcd0f589bf969e604663d40f1be5d</t>
  </si>
  <si>
    <t>5b2d2a196ae7e375b0dd9bf7dbb3ac9eb2cda64e</t>
  </si>
  <si>
    <t>Data Mining Techniques for the Life Sciences</t>
  </si>
  <si>
    <t>https://www.semanticscholar.org/paper/5b2d2a196ae7e375b0dd9bf7dbb3ac9eb2cda64e</t>
  </si>
  <si>
    <t>a04ce672e8838e3c73a10559b2068b93810c3f24</t>
  </si>
  <si>
    <t>Regression Analysis of Count Data: Author Index</t>
  </si>
  <si>
    <t>https://www.semanticscholar.org/paper/a04ce672e8838e3c73a10559b2068b93810c3f24</t>
  </si>
  <si>
    <t>75ffcc4d8fde3834b3433f0e67d5916ebfead74c</t>
  </si>
  <si>
    <t>Statistical Methods for Survival Data Analysis</t>
  </si>
  <si>
    <t>https://www.semanticscholar.org/paper/75ffcc4d8fde3834b3433f0e67d5916ebfead74c</t>
  </si>
  <si>
    <t>8f8662c18afbaede0424267c9497038095f34c00</t>
  </si>
  <si>
    <t>Mining Text Data</t>
  </si>
  <si>
    <t>https://www.semanticscholar.org/paper/8f8662c18afbaede0424267c9497038095f34c00</t>
  </si>
  <si>
    <t>e50bf4ae589d0afd8ed54ad357c0ace3acb668a6</t>
  </si>
  <si>
    <t>Promises and Challenges of Big Data Computing in Health Sciences</t>
  </si>
  <si>
    <t>https://www.semanticscholar.org/paper/e50bf4ae589d0afd8ed54ad357c0ace3acb668a6</t>
  </si>
  <si>
    <t>3dbfa6cfadcba90263dc01e575a3044e0b1abe72</t>
  </si>
  <si>
    <t>Regression Models for Count Data in R</t>
  </si>
  <si>
    <t>https://www.semanticscholar.org/paper/3dbfa6cfadcba90263dc01e575a3044e0b1abe72</t>
  </si>
  <si>
    <t>f5a059e8f50ae137e0146fbf32e199d8c6dcb83a</t>
  </si>
  <si>
    <t>Social Network Data Analytics</t>
  </si>
  <si>
    <t>https://www.semanticscholar.org/paper/f5a059e8f50ae137e0146fbf32e199d8c6dcb83a</t>
  </si>
  <si>
    <t>d8f16b07147e2cbedd8227ea5a8ef2cd7f8ae413</t>
  </si>
  <si>
    <t>GeoDa: An Introduction to Spatial Data Analysis</t>
  </si>
  <si>
    <t>https://www.semanticscholar.org/paper/d8f16b07147e2cbedd8227ea5a8ef2cd7f8ae413</t>
  </si>
  <si>
    <t>448c7ee9f262619b0277f94eda5a466aa539908b</t>
  </si>
  <si>
    <t>Data mining in the Life Sciences with Random Forest: a walk in the park or lost in the jungle?</t>
  </si>
  <si>
    <t>https://www.semanticscholar.org/paper/448c7ee9f262619b0277f94eda5a466aa539908b</t>
  </si>
  <si>
    <t>ef1a0e88c2474162222a68f9eb13c996925d31ba</t>
  </si>
  <si>
    <t>The Danish National Hospital Register. A valuable source of data for modern health sciences.</t>
  </si>
  <si>
    <t>https://www.semanticscholar.org/paper/ef1a0e88c2474162222a68f9eb13c996925d31ba</t>
  </si>
  <si>
    <t>f5430dab07cb7d8ae3f257ec0d41190e7093570d</t>
  </si>
  <si>
    <t>Open Source Software and the "Private-Collective" Innovation Model: Issues for Organization Science</t>
  </si>
  <si>
    <t>https://www.semanticscholar.org/paper/f5430dab07cb7d8ae3f257ec0d41190e7093570d</t>
  </si>
  <si>
    <t>c107e55f9c02b24c38b6e92827ace6512fa73074</t>
  </si>
  <si>
    <t>Mathematical Analysis and Numerical Methods for Science and Technology</t>
  </si>
  <si>
    <t>https://www.semanticscholar.org/paper/c107e55f9c02b24c38b6e92827ace6512fa73074</t>
  </si>
  <si>
    <t>8e787e925eeb7ad735a228b2b1e8dd6d9620be83</t>
  </si>
  <si>
    <t>Clinical course and risk factors for mortality of adult inpatients with COVID-19 in Wuhan, China: a retrospective cohort study</t>
  </si>
  <si>
    <t>https://www.semanticscholar.org/paper/8e787e925eeb7ad735a228b2b1e8dd6d9620be83</t>
  </si>
  <si>
    <t>5e85955bf6c68f268647c0a9bc690a1aab67c90c</t>
  </si>
  <si>
    <t>Clinical features of patients infected with 2019 novel coronavirus in Wuhan, China</t>
  </si>
  <si>
    <t>https://www.semanticscholar.org/paper/5e85955bf6c68f268647c0a9bc690a1aab67c90c</t>
  </si>
  <si>
    <t>cd4a32103ed6560b34df75bd34ab1ca23062cdb0</t>
  </si>
  <si>
    <t>Metadata matters: access to image data in the real world</t>
  </si>
  <si>
    <t>https://www.semanticscholar.org/paper/cd4a32103ed6560b34df75bd34ab1ca23062cdb0</t>
  </si>
  <si>
    <t>e0b89bf63dc4663d2d3e836fd3cd436bc725eae9</t>
  </si>
  <si>
    <t>Chemometrics with R: Multivariate Data Analysis in the Natural Sciences and Life Sciences</t>
  </si>
  <si>
    <t>https://www.semanticscholar.org/paper/e0b89bf63dc4663d2d3e836fd3cd436bc725eae9</t>
  </si>
  <si>
    <t>fe5bd3d9bd164fd8e5c5738e23ea744da1fa1271</t>
  </si>
  <si>
    <t>Statistical analysis of real-time PCR data</t>
  </si>
  <si>
    <t>https://www.semanticscholar.org/paper/fe5bd3d9bd164fd8e5c5738e23ea744da1fa1271</t>
  </si>
  <si>
    <t>c178754399c3a04a32d6151c2f0d7ddcf13d7d7a</t>
  </si>
  <si>
    <t>Computational solutions to large-scale data management and analysis</t>
  </si>
  <si>
    <t>https://www.semanticscholar.org/paper/c178754399c3a04a32d6151c2f0d7ddcf13d7d7a</t>
  </si>
  <si>
    <t>fc4b90342b119a5bb086f57ad920ec3f48bff2fe</t>
  </si>
  <si>
    <t>Causal Mediation Analysis With Survival Data</t>
  </si>
  <si>
    <t>https://www.semanticscholar.org/paper/fc4b90342b119a5bb086f57ad920ec3f48bff2fe</t>
  </si>
  <si>
    <t>eac702389858f4bf02e3e201e0a5aeb8576b0597</t>
  </si>
  <si>
    <t>Data issues in the life sciences</t>
  </si>
  <si>
    <t>https://www.semanticscholar.org/paper/eac702389858f4bf02e3e201e0a5aeb8576b0597</t>
  </si>
  <si>
    <t>3bdbcbfba7ab3e40265580da8c5701bef8fb5f70</t>
  </si>
  <si>
    <t>Electron Backscatter Diffraction in Materials Science</t>
  </si>
  <si>
    <t>https://www.semanticscholar.org/paper/3bdbcbfba7ab3e40265580da8c5701bef8fb5f70</t>
  </si>
  <si>
    <t>cf4ba0cbecb1cd155b109f31fcf1c0a37099b82f</t>
  </si>
  <si>
    <t>5. Three Likelihood-Based Methods for Mean and Covariance Structure Analysis with Nonnormal Missing Data</t>
  </si>
  <si>
    <t>https://www.semanticscholar.org/paper/cf4ba0cbecb1cd155b109f31fcf1c0a37099b82f</t>
  </si>
  <si>
    <t>ab0d29117cd84b8d075244b2b70d9cb897d39526</t>
  </si>
  <si>
    <t>PrÃ©cis of Beyond modularity: A developmental perspective on cognitive science</t>
  </si>
  <si>
    <t>https://www.semanticscholar.org/paper/ab0d29117cd84b8d075244b2b70d9cb897d39526</t>
  </si>
  <si>
    <t>30d0600e9be1ce97a196f32be99b7ef57839b76f</t>
  </si>
  <si>
    <t>Ensemble Methods in Data Mining: Improving Accuracy Through Combining Predictions</t>
  </si>
  <si>
    <t>https://www.semanticscholar.org/paper/30d0600e9be1ce97a196f32be99b7ef57839b76f</t>
  </si>
  <si>
    <t>f1230605e8ef332d117e50297182cc11df101726</t>
  </si>
  <si>
    <t>Longitudinal Analysis of Labor Market Data</t>
  </si>
  <si>
    <t>https://www.semanticscholar.org/paper/f1230605e8ef332d117e50297182cc11df101726</t>
  </si>
  <si>
    <t>4dd649373633121a5595e181efbfb53244fc9d67</t>
  </si>
  <si>
    <t>Data management and transfer in high-performance computational grid environments</t>
  </si>
  <si>
    <t>https://www.semanticscholar.org/paper/4dd649373633121a5595e181efbfb53244fc9d67</t>
  </si>
  <si>
    <t>de3b104904c273a818e8befc1777031a7c2defa1</t>
  </si>
  <si>
    <t>Improving your data transformations: Applying the Box-Cox transformation</t>
  </si>
  <si>
    <t>https://www.semanticscholar.org/paper/de3b104904c273a818e8befc1777031a7c2defa1</t>
  </si>
  <si>
    <t>ff7a79011e4ddba98474efe776432ac2b4431473</t>
  </si>
  <si>
    <t>Citizen science and the United Nations Sustainable Development Goals</t>
  </si>
  <si>
    <t>https://www.semanticscholar.org/paper/ff7a79011e4ddba98474efe776432ac2b4431473</t>
  </si>
  <si>
    <t>f532c419fd64d8f6d05dde89fd830ef91449923b</t>
  </si>
  <si>
    <t>We Need Both Exploratory and Confirmatory</t>
  </si>
  <si>
    <t>https://www.semanticscholar.org/paper/f532c419fd64d8f6d05dde89fd830ef91449923b</t>
  </si>
  <si>
    <t>14be5a141cdd54b7fc6a9c5d562f77e30111e37f</t>
  </si>
  <si>
    <t>Multidimensional geographic information science</t>
  </si>
  <si>
    <t>https://www.semanticscholar.org/paper/14be5a141cdd54b7fc6a9c5d562f77e30111e37f</t>
  </si>
  <si>
    <t>2a91c8ff11a828209f10714cfc46fd929a51e9dc</t>
  </si>
  <si>
    <t>Modularity and community structure in networks.</t>
  </si>
  <si>
    <t>https://www.semanticscholar.org/paper/2a91c8ff11a828209f10714cfc46fd929a51e9dc</t>
  </si>
  <si>
    <t>6a82e2497790e0d9a5e2a4f188acc7ba021ddc88</t>
  </si>
  <si>
    <t>Spacecraft attitude determination and control</t>
  </si>
  <si>
    <t>https://www.semanticscholar.org/paper/6a82e2497790e0d9a5e2a4f188acc7ba021ddc88</t>
  </si>
  <si>
    <t>d2272dd9ff850edc448f7fde86eef6bcd57af2cc</t>
  </si>
  <si>
    <t>Development of a global land cover characteristics database and IGBP DISCover from 1 km AVHRR data</t>
  </si>
  <si>
    <t>https://www.semanticscholar.org/paper/d2272dd9ff850edc448f7fde86eef6bcd57af2cc</t>
  </si>
  <si>
    <t>bed95f7f48ec9dcfb73036297c8c9b99e24b4b99</t>
  </si>
  <si>
    <t>Developing Attitudes towards Science Measures</t>
  </si>
  <si>
    <t>https://www.semanticscholar.org/paper/bed95f7f48ec9dcfb73036297c8c9b99e24b4b99</t>
  </si>
  <si>
    <t>ea5c82d066cc20a9cf90fb5921071c7f501e4337</t>
  </si>
  <si>
    <t>Handling Data Skew in MapReduce</t>
  </si>
  <si>
    <t>https://www.semanticscholar.org/paper/ea5c82d066cc20a9cf90fb5921071c7f501e4337</t>
  </si>
  <si>
    <t>28cffee1ff7461f094ce5f3a2490dc42b754b9fb</t>
  </si>
  <si>
    <t>Research techniques for the health sciences</t>
  </si>
  <si>
    <t>https://www.semanticscholar.org/paper/28cffee1ff7461f094ce5f3a2490dc42b754b9fb</t>
  </si>
  <si>
    <t>1dfe1a27c95e4ba629bbe3f20a71b80f5cf7cd6a</t>
  </si>
  <si>
    <t>The Theory and Practice of Item Response Theory</t>
  </si>
  <si>
    <t>https://www.semanticscholar.org/paper/1dfe1a27c95e4ba629bbe3f20a71b80f5cf7cd6a</t>
  </si>
  <si>
    <t>d842b35a93944e8bb62ff0b2252f6b945d8482da</t>
  </si>
  <si>
    <t>Introduction to Research Methods and Data Analysis in Psychology</t>
  </si>
  <si>
    <t>https://www.semanticscholar.org/paper/d842b35a93944e8bb62ff0b2252f6b945d8482da</t>
  </si>
  <si>
    <t>3886c40229b3de318de668e0c0f4202079eb6f55</t>
  </si>
  <si>
    <t>Producing wrong data without doing anything obviously wrong!</t>
  </si>
  <si>
    <t>https://www.semanticscholar.org/paper/3886c40229b3de318de668e0c0f4202079eb6f55</t>
  </si>
  <si>
    <t>27313932b8691d3222d6ec2a52cfbe3f8fda9052</t>
  </si>
  <si>
    <t>trans meets cis in MADS science.</t>
  </si>
  <si>
    <t>https://www.semanticscholar.org/paper/27313932b8691d3222d6ec2a52cfbe3f8fda9052</t>
  </si>
  <si>
    <t>452dcd33c5624d5aa812bcf8c2cd1a6d746c1d38</t>
  </si>
  <si>
    <t>Handbook of Ellipsometry</t>
  </si>
  <si>
    <t>https://www.semanticscholar.org/paper/452dcd33c5624d5aa812bcf8c2cd1a6d746c1d38</t>
  </si>
  <si>
    <t>e4c66275e46a66586365c851f0974a3c88baf3d7</t>
  </si>
  <si>
    <t>Network embedding in biomedical data science</t>
  </si>
  <si>
    <t>https://www.semanticscholar.org/paper/e4c66275e46a66586365c851f0974a3c88baf3d7</t>
  </si>
  <si>
    <t>a9b56f8a5d1bf1863f27b79fbcc335802a48882a</t>
  </si>
  <si>
    <t>Performing Data Analysis Using IBM SPSS</t>
  </si>
  <si>
    <t>https://www.semanticscholar.org/paper/a9b56f8a5d1bf1863f27b79fbcc335802a48882a</t>
  </si>
  <si>
    <t>924567810cd3259d9fb8fcf54634abf115dcebc9</t>
  </si>
  <si>
    <t>From Big Data to Data Science: A Multi-disciplinary Perspective</t>
  </si>
  <si>
    <t>https://www.semanticscholar.org/paper/924567810cd3259d9fb8fcf54634abf115dcebc9</t>
  </si>
  <si>
    <t>775e556645231e583c495920a82e237f20477f26</t>
  </si>
  <si>
    <t>LEDA: a platform for combinatorial and geometric computing</t>
  </si>
  <si>
    <t>https://www.semanticscholar.org/paper/775e556645231e583c495920a82e237f20477f26</t>
  </si>
  <si>
    <t>847daf424eac68d822542e91dfe995c6fa257065</t>
  </si>
  <si>
    <t>Undergraduate research experiences support science career decisions and active learning.</t>
  </si>
  <si>
    <t>https://www.semanticscholar.org/paper/847daf424eac68d822542e91dfe995c6fa257065</t>
  </si>
  <si>
    <t>d521108fafcd3c03a017739626ad13aa75ef19f0</t>
  </si>
  <si>
    <t>Publication Bias in the Organizational Sciences</t>
  </si>
  <si>
    <t>https://www.semanticscholar.org/paper/d521108fafcd3c03a017739626ad13aa75ef19f0</t>
  </si>
  <si>
    <t>5067688392b195f09378a76253e34a78866f28d5</t>
  </si>
  <si>
    <t>IBM Watson: How Cognitive Computing Can Be Applied to Big Data Challenges in Life Sciences Research.</t>
  </si>
  <si>
    <t>https://www.semanticscholar.org/paper/5067688392b195f09378a76253e34a78866f28d5</t>
  </si>
  <si>
    <t>4fc86490eb1c8c2d80e1569bbd7628595c07537a</t>
  </si>
  <si>
    <t>China's E-Science Knowledge Grid Environment</t>
  </si>
  <si>
    <t>https://www.semanticscholar.org/paper/4fc86490eb1c8c2d80e1569bbd7628595c07537a</t>
  </si>
  <si>
    <t>ca7b2199d15cac05a3ea2d96db478100a9e8fd73</t>
  </si>
  <si>
    <t>Nursing Research : Principles, Process and Issues</t>
  </si>
  <si>
    <t>https://www.semanticscholar.org/paper/ca7b2199d15cac05a3ea2d96db478100a9e8fd73</t>
  </si>
  <si>
    <t>529f93a44f5fc5153e97815df6e8d3b586b99bc7</t>
  </si>
  <si>
    <t>Pharmaceutical applications of cyclodextrins: basic science and product development</t>
  </si>
  <si>
    <t>https://www.semanticscholar.org/paper/529f93a44f5fc5153e97815df6e8d3b586b99bc7</t>
  </si>
  <si>
    <t>60e801e3dfc9812e294ed9de6d579e0293d61643</t>
  </si>
  <si>
    <t>Probabilistic machine learning and artificial intelligence</t>
  </si>
  <si>
    <t>https://www.semanticscholar.org/paper/60e801e3dfc9812e294ed9de6d579e0293d61643</t>
  </si>
  <si>
    <t>cef164035ee53bf5ac31d6870ba1498ebb2f0a1f</t>
  </si>
  <si>
    <t>Contribution of citizen science towards international biodiversity monitoring</t>
  </si>
  <si>
    <t>https://www.semanticscholar.org/paper/cef164035ee53bf5ac31d6870ba1498ebb2f0a1f</t>
  </si>
  <si>
    <t>2498365dbff51d041c04b1a75d3f6619d11480b9</t>
  </si>
  <si>
    <t>Critical Truths About Power Laws</t>
  </si>
  <si>
    <t>https://www.semanticscholar.org/paper/2498365dbff51d041c04b1a75d3f6619d11480b9</t>
  </si>
  <si>
    <t>a188afacedb35a8d633b7ccc1824c076493fc3db</t>
  </si>
  <si>
    <t>Numerical Data Fitting in Dynamical Systems</t>
  </si>
  <si>
    <t>https://www.semanticscholar.org/paper/a188afacedb35a8d633b7ccc1824c076493fc3db</t>
  </si>
  <si>
    <t>1f43a7e5e05f5fee3bdcf2c1c0aa6beb7cb94cca</t>
  </si>
  <si>
    <t>Research guidelines for the Delphi survey technique.</t>
  </si>
  <si>
    <t>https://www.semanticscholar.org/paper/1f43a7e5e05f5fee3bdcf2c1c0aa6beb7cb94cca</t>
  </si>
  <si>
    <t>a3faae4595e2928bae2a48c66b318b2a6c3fe6ba</t>
  </si>
  <si>
    <t>Global water data: A newly endangered species</t>
  </si>
  <si>
    <t>https://www.semanticscholar.org/paper/a3faae4595e2928bae2a48c66b318b2a6c3fe6ba</t>
  </si>
  <si>
    <t>5cc1e960041b4ce3039117f85b8cf7958c7a4b7e</t>
  </si>
  <si>
    <t>Health Science Research: A Handbook of Quantitative Methods</t>
  </si>
  <si>
    <t>https://www.semanticscholar.org/paper/5cc1e960041b4ce3039117f85b8cf7958c7a4b7e</t>
  </si>
  <si>
    <t>7a1e60975b1e6217043e1826dea410c26f122941</t>
  </si>
  <si>
    <t>DEPARTMENT OF COMPUTER SCIENCE AND INFORMATION ENGINEERING</t>
  </si>
  <si>
    <t>https://www.semanticscholar.org/paper/7a1e60975b1e6217043e1826dea410c26f122941</t>
  </si>
  <si>
    <t>efe9f35d61eff98ff9812a928e3796ff4aa2dde8</t>
  </si>
  <si>
    <t>NCHS growth curves for children birth-18 years. United States.</t>
  </si>
  <si>
    <t>https://www.semanticscholar.org/paper/efe9f35d61eff98ff9812a928e3796ff4aa2dde8</t>
  </si>
  <si>
    <t>ef0469574d449dc2d47f7cde2b95f4bdb62c81c4</t>
  </si>
  <si>
    <t>Applied Factor Analysis in the Natural Sciences.</t>
  </si>
  <si>
    <t>https://www.semanticscholar.org/paper/ef0469574d449dc2d47f7cde2b95f4bdb62c81c4</t>
  </si>
  <si>
    <t>1da958ad10362973d9483cf7122059fb2a98237d</t>
  </si>
  <si>
    <t>Why the impact factor of journals should not be used for evaluating research</t>
  </si>
  <si>
    <t>https://www.semanticscholar.org/paper/1da958ad10362973d9483cf7122059fb2a98237d</t>
  </si>
  <si>
    <t>e118de01b2b9ae32638b605e3153bfd64bc4ce8c</t>
  </si>
  <si>
    <t>From Gatekeeping to Engagement: A Multicontextual, Mixed Method Study of Student Academic Engagement in Introductory STEM Courses</t>
  </si>
  <si>
    <t>https://www.semanticscholar.org/paper/e118de01b2b9ae32638b605e3153bfd64bc4ce8c</t>
  </si>
  <si>
    <t>1017f054c590e07cc266f9b8481cb1adbef3e628</t>
  </si>
  <si>
    <t>Development of an instrument for measuring different types of cognitive load</t>
  </si>
  <si>
    <t>https://www.semanticscholar.org/paper/1017f054c590e07cc266f9b8481cb1adbef3e628</t>
  </si>
  <si>
    <t>b2c787740cd7b20216121ae54cfa5957b41c7941</t>
  </si>
  <si>
    <t>What Drives Deforestation in the Brazilian Amazon? Evidence from Satellite and Socioeconomic Data</t>
  </si>
  <si>
    <t>https://www.semanticscholar.org/paper/b2c787740cd7b20216121ae54cfa5957b41c7941</t>
  </si>
  <si>
    <t>c3d0947f1e132f99d9edae7f84ab376dafae9097</t>
  </si>
  <si>
    <t>Gender, race, ethnicity, and science education in the middle grades</t>
  </si>
  <si>
    <t>https://www.semanticscholar.org/paper/c3d0947f1e132f99d9edae7f84ab376dafae9097</t>
  </si>
  <si>
    <t>5e86e17d83c97dafa3413d1d0dae219bd527ed61</t>
  </si>
  <si>
    <t>Dynamic bayesian networks: representation, inference and learning</t>
  </si>
  <si>
    <t>https://www.semanticscholar.org/paper/5e86e17d83c97dafa3413d1d0dae219bd527ed61</t>
  </si>
  <si>
    <t>a4a945f95b31cc94a337e929d2b8ba244c115392</t>
  </si>
  <si>
    <t>Procedia Computer Science</t>
  </si>
  <si>
    <t>https://www.semanticscholar.org/paper/a4a945f95b31cc94a337e929d2b8ba244c115392</t>
  </si>
  <si>
    <t>385e00db51251a0d158093c008f8290d82ddb557</t>
  </si>
  <si>
    <t>Measurement in the Social Sciences: The Link Between Theory and Data</t>
  </si>
  <si>
    <t>https://www.semanticscholar.org/paper/385e00db51251a0d158093c008f8290d82ddb557</t>
  </si>
  <si>
    <t>440739a7259d1a0568984aebbd4a35b951118120</t>
  </si>
  <si>
    <t>Data Access, Ownership, and Control</t>
  </si>
  <si>
    <t>https://www.semanticscholar.org/paper/440739a7259d1a0568984aebbd4a35b951118120</t>
  </si>
  <si>
    <t>953cfb6cc43a815d7b306bd7c17e5c0d4ba00cce</t>
  </si>
  <si>
    <t>Astrophysics and space science</t>
  </si>
  <si>
    <t>https://www.semanticscholar.org/paper/953cfb6cc43a815d7b306bd7c17e5c0d4ba00cce</t>
  </si>
  <si>
    <t>2c46c17fedb951e6321c8c31b09d01861c8142a9</t>
  </si>
  <si>
    <t>Declarative Data Cleaning: Language, Model, and Algorithms</t>
  </si>
  <si>
    <t>https://www.semanticscholar.org/paper/2c46c17fedb951e6321c8c31b09d01861c8142a9</t>
  </si>
  <si>
    <t>9c747bcf9ae4067e45f894c7948020b4041b4261</t>
  </si>
  <si>
    <t>Why Psychiatry Needs Data Science and Data Science Needs Psychiatry: Connecting With Technology.</t>
  </si>
  <si>
    <t>https://www.semanticscholar.org/paper/9c747bcf9ae4067e45f894c7948020b4041b4261</t>
  </si>
  <si>
    <t>825725943fe1774b1b490d69094ba6269cc9c6b2</t>
  </si>
  <si>
    <t>SciMAT: A new science mapping analysis software tool</t>
  </si>
  <si>
    <t>https://www.semanticscholar.org/paper/825725943fe1774b1b490d69094ba6269cc9c6b2</t>
  </si>
  <si>
    <t>a823864e65d39d73b7107b6e64c4c06bb40a4244</t>
  </si>
  <si>
    <t>Mixed-membership models of scientific publications</t>
  </si>
  <si>
    <t>https://www.semanticscholar.org/paper/a823864e65d39d73b7107b6e64c4c06bb40a4244</t>
  </si>
  <si>
    <t>0eeff440bcc3dee6b6d561ba457e9cd6ca38d46b</t>
  </si>
  <si>
    <t>Bayesian statistical modelling</t>
  </si>
  <si>
    <t>https://www.semanticscholar.org/paper/0eeff440bcc3dee6b6d561ba457e9cd6ca38d46b</t>
  </si>
  <si>
    <t>61c758684364a0144a51152be58121470b13b08b</t>
  </si>
  <si>
    <t>Field Experiments: Design, Analysis, and Interpretation</t>
  </si>
  <si>
    <t>https://www.semanticscholar.org/paper/61c758684364a0144a51152be58121470b13b08b</t>
  </si>
  <si>
    <t>24befdccea3b1f25d1ad795bc1801893773565cc</t>
  </si>
  <si>
    <t>Research Methods in the Social Sciences</t>
  </si>
  <si>
    <t>https://www.semanticscholar.org/paper/24befdccea3b1f25d1ad795bc1801893773565cc</t>
  </si>
  <si>
    <t>64b662cc0dcecdbd83b8d4099b27717baeecf6df</t>
  </si>
  <si>
    <t>Business Process Management: Concepts, Languages, Architectures</t>
  </si>
  <si>
    <t>https://www.semanticscholar.org/paper/64b662cc0dcecdbd83b8d4099b27717baeecf6df</t>
  </si>
  <si>
    <t>3548a7ad563f1aa4ff3fc21af5f7d9558921eb1a</t>
  </si>
  <si>
    <t>Perspectives on Spatial Data Analysis</t>
  </si>
  <si>
    <t>https://www.semanticscholar.org/paper/3548a7ad563f1aa4ff3fc21af5f7d9558921eb1a</t>
  </si>
  <si>
    <t>ac2bd4043dc4a727a8072623434fc47b1fdc49fe</t>
  </si>
  <si>
    <t>SEMINT: A tool for identifying attribute correspondences in heterogeneous databases using neural networks</t>
  </si>
  <si>
    <t>https://www.semanticscholar.org/paper/ac2bd4043dc4a727a8072623434fc47b1fdc49fe</t>
  </si>
  <si>
    <t>f8d55e91613094731bd77aeef066542bf5b8139e</t>
  </si>
  <si>
    <t>ECCO2: High Resolution Global Ocean and Sea Ice Data Synthesis</t>
  </si>
  <si>
    <t>https://www.semanticscholar.org/paper/f8d55e91613094731bd77aeef066542bf5b8139e</t>
  </si>
  <si>
    <t>2edd9659a4b84938f27c46b182e2072d51035e4d</t>
  </si>
  <si>
    <t>Analyzing Compositional Data with R</t>
  </si>
  <si>
    <t>https://www.semanticscholar.org/paper/2edd9659a4b84938f27c46b182e2072d51035e4d</t>
  </si>
  <si>
    <t>401b20825d2dfd0f9b47a12e7a118ad156342515</t>
  </si>
  <si>
    <t>Introductory Statistics for the Behavioral Sciences</t>
  </si>
  <si>
    <t>https://www.semanticscholar.org/paper/401b20825d2dfd0f9b47a12e7a118ad156342515</t>
  </si>
  <si>
    <t>5c76d33863ba2cc1cf34c3e06d7a695eba964f95</t>
  </si>
  <si>
    <t>Longitudinal Analysis of Labor Market Data: Social science duration analysis</t>
  </si>
  <si>
    <t>https://www.semanticscholar.org/paper/5c76d33863ba2cc1cf34c3e06d7a695eba964f95</t>
  </si>
  <si>
    <t>1108a56267894971624cb29e5955b32235255c8c</t>
  </si>
  <si>
    <t>Compositional data analysis for elemental data in forensic science.</t>
  </si>
  <si>
    <t>https://www.semanticscholar.org/paper/1108a56267894971624cb29e5955b32235255c8c</t>
  </si>
  <si>
    <t>57dd3d7b87911d7e589eea71538e4a11a3a61ba1</t>
  </si>
  <si>
    <t>Seeking science information online: Data mining Google to better understand the roles of the media and the education system</t>
  </si>
  <si>
    <t>https://www.semanticscholar.org/paper/57dd3d7b87911d7e589eea71538e4a11a3a61ba1</t>
  </si>
  <si>
    <t>d67aebe8e17fcb8f8735ffcbb8e096b44e413500</t>
  </si>
  <si>
    <t>The Sociology of Science: Theoretical and Empirical Investigations</t>
  </si>
  <si>
    <t>https://www.semanticscholar.org/paper/d67aebe8e17fcb8f8735ffcbb8e096b44e413500</t>
  </si>
  <si>
    <t>6e25795310cd76b0fd917843ec9d33a7285ccf80</t>
  </si>
  <si>
    <t>The IRAS 1.2 Jy Survey: Redshift Data</t>
  </si>
  <si>
    <t>https://www.semanticscholar.org/paper/6e25795310cd76b0fd917843ec9d33a7285ccf80</t>
  </si>
  <si>
    <t>6233dbccfe6d2a3c9c3a47f40361e9d95474d5bb</t>
  </si>
  <si>
    <t>Research Article Science Assessments for All: Integrating Science Simulations Into Balanced State Science Assessment Systems</t>
  </si>
  <si>
    <t>https://www.semanticscholar.org/paper/6233dbccfe6d2a3c9c3a47f40361e9d95474d5bb</t>
  </si>
  <si>
    <t>721f5788afe7768d2aa97306e37a9234f6c788a2</t>
  </si>
  <si>
    <t>Thermochemical Data for Combustion Calculations</t>
  </si>
  <si>
    <t>https://www.semanticscholar.org/paper/721f5788afe7768d2aa97306e37a9234f6c788a2</t>
  </si>
  <si>
    <t>f0e45d1b9cadf3a00c9e2adf898f3f6503da40d8</t>
  </si>
  <si>
    <t>2020 Computing: Science in an exponential world</t>
  </si>
  <si>
    <t>https://www.semanticscholar.org/paper/f0e45d1b9cadf3a00c9e2adf898f3f6503da40d8</t>
  </si>
  <si>
    <t>c6db4783f36e3edfa536b56435d614cb7e9223ad</t>
  </si>
  <si>
    <t>Investigative Data Mining for Security and Criminal Detection</t>
  </si>
  <si>
    <t>https://www.semanticscholar.org/paper/c6db4783f36e3edfa536b56435d614cb7e9223ad</t>
  </si>
  <si>
    <t>bf4565c1675dfd9de41ca16d0d31d531fff044cb</t>
  </si>
  <si>
    <t>Sensr: evaluating a flexible framework for authoring mobile data-collection tools for citizen science</t>
  </si>
  <si>
    <t>https://www.semanticscholar.org/paper/bf4565c1675dfd9de41ca16d0d31d531fff044cb</t>
  </si>
  <si>
    <t>0645183116245f9247193d69b5c76d02452201e1</t>
  </si>
  <si>
    <t>Kepler Science Operations</t>
  </si>
  <si>
    <t>https://www.semanticscholar.org/paper/0645183116245f9247193d69b5c76d02452201e1</t>
  </si>
  <si>
    <t>c491512a5562afd1d20b73aa27242dd793d2bd4f</t>
  </si>
  <si>
    <t>Intracellular Oxidation-Reduction States in Vivo</t>
  </si>
  <si>
    <t>https://www.semanticscholar.org/paper/c491512a5562afd1d20b73aa27242dd793d2bd4f</t>
  </si>
  <si>
    <t>b942251fc76dc1b29b62fcb29b68054cd48867f5</t>
  </si>
  <si>
    <t>Secure, Efficient Data Transport and Replica Management for High-Performance Data-Intensive Computing</t>
  </si>
  <si>
    <t>https://www.semanticscholar.org/paper/b942251fc76dc1b29b62fcb29b68054cd48867f5</t>
  </si>
  <si>
    <t>6dc10a5f684b7f944280d201660315dbb396524f</t>
  </si>
  <si>
    <t>Bringing science to digital forensics with standardized forensic corpora</t>
  </si>
  <si>
    <t>https://www.semanticscholar.org/paper/6dc10a5f684b7f944280d201660315dbb396524f</t>
  </si>
  <si>
    <t>24afcbfc6afe0bcb447d3dd3e5133e5d83cfd702</t>
  </si>
  <si>
    <t>A Twelve-Year Longitudinal Study of Science Concept Learning</t>
  </si>
  <si>
    <t>https://www.semanticscholar.org/paper/24afcbfc6afe0bcb447d3dd3e5133e5d83cfd702</t>
  </si>
  <si>
    <t>b7a20ecaa93ce03dacffe2c933c7857fea7386db</t>
  </si>
  <si>
    <t>Where Is Science Going?</t>
  </si>
  <si>
    <t>https://www.semanticscholar.org/paper/b7a20ecaa93ce03dacffe2c933c7857fea7386db</t>
  </si>
  <si>
    <t>1af202feda4c12fb3e72244c76cfd45585bdf9a5</t>
  </si>
  <si>
    <t>The Cosmic Evolution Survey (COSMOS): Overview*</t>
  </si>
  <si>
    <t>https://www.semanticscholar.org/paper/1af202feda4c12fb3e72244c76cfd45585bdf9a5</t>
  </si>
  <si>
    <t>4d1aba5f781e4614823dfc3f97ac75a8d30c94d8</t>
  </si>
  <si>
    <t>Hirsch-index for countries based on Essential Science Indicators data</t>
  </si>
  <si>
    <t>https://www.semanticscholar.org/paper/4d1aba5f781e4614823dfc3f97ac75a8d30c94d8</t>
  </si>
  <si>
    <t>3f0b5ebec47772e665b4af964d3cd2e513726403</t>
  </si>
  <si>
    <t>Improving Data Analysis in Political Science</t>
  </si>
  <si>
    <t>https://www.semanticscholar.org/paper/3f0b5ebec47772e665b4af964d3cd2e513726403</t>
  </si>
  <si>
    <t>38fadf7c21c32b183fa3dcf32da1044e8441b813</t>
  </si>
  <si>
    <t>The Data Science Handbook</t>
  </si>
  <si>
    <t>https://www.semanticscholar.org/paper/38fadf7c21c32b183fa3dcf32da1044e8441b813</t>
  </si>
  <si>
    <t>534b673f963b5b992a0e568cc3b6b34ba678cfe6</t>
  </si>
  <si>
    <t>Modern statistics for the life sciences</t>
  </si>
  <si>
    <t>https://www.semanticscholar.org/paper/534b673f963b5b992a0e568cc3b6b34ba678cfe6</t>
  </si>
  <si>
    <t>9a2c75661dc60060f44923f89f151e4003ddf1b3</t>
  </si>
  <si>
    <t>Basic science</t>
  </si>
  <si>
    <t>https://www.semanticscholar.org/paper/9a2c75661dc60060f44923f89f151e4003ddf1b3</t>
  </si>
  <si>
    <t>4c62ef65867551fa6e6f706e29b391b6b0722901</t>
  </si>
  <si>
    <t>The Hierarchy of the Sciences?</t>
  </si>
  <si>
    <t>https://www.semanticscholar.org/paper/4c62ef65867551fa6e6f706e29b391b6b0722901</t>
  </si>
  <si>
    <t>e13c6701c13559ecb472b7ca49a2bec6b9b9b4aa</t>
  </si>
  <si>
    <t>Handbook of Statistical Analysis and Data Mining Applications</t>
  </si>
  <si>
    <t>https://www.semanticscholar.org/paper/e13c6701c13559ecb472b7ca49a2bec6b9b9b4aa</t>
  </si>
  <si>
    <t>4e1d6f9e3c736602a496b24c204add78d3d1f772</t>
  </si>
  <si>
    <t>Construct Explication through Factor or Component Analysis: A Review and Evaluation of Alternative Procedures for Determining the Number of Factors or Components</t>
  </si>
  <si>
    <t>https://www.semanticscholar.org/paper/4e1d6f9e3c736602a496b24c204add78d3d1f772</t>
  </si>
  <si>
    <t>2d7f06f53517dc30c49f59512bfbebd0ee653441</t>
  </si>
  <si>
    <t>Engineering Sciences Data Unit (ESDU)</t>
  </si>
  <si>
    <t>https://www.semanticscholar.org/paper/2d7f06f53517dc30c49f59512bfbebd0ee653441</t>
  </si>
  <si>
    <t>d43e2d9b90c0f509c9f569b9d4bd431ebd711f4f</t>
  </si>
  <si>
    <t>Sharing Data and Materials in Psychological Science</t>
  </si>
  <si>
    <t>https://www.semanticscholar.org/paper/d43e2d9b90c0f509c9f569b9d4bd431ebd711f4f</t>
  </si>
  <si>
    <t>cb349a7647eaa37f5806b435e0f8e2918980a9a2</t>
  </si>
  <si>
    <t>American Gut: an Open Platform for Citizen Science Microbiome Research</t>
  </si>
  <si>
    <t>https://www.semanticscholar.org/paper/cb349a7647eaa37f5806b435e0f8e2918980a9a2</t>
  </si>
  <si>
    <t>7e91cc7c111b6a1d5cb3db2b3a6bbb68033d675c</t>
  </si>
  <si>
    <t>Modern Methods of Data Analysis</t>
  </si>
  <si>
    <t>https://www.semanticscholar.org/paper/7e91cc7c111b6a1d5cb3db2b3a6bbb68033d675c</t>
  </si>
  <si>
    <t>b8359daccebfd484e8356ade803d80bcea74a1b3</t>
  </si>
  <si>
    <t>Health Risks of GM Foods: Many Opinions but Few Data</t>
  </si>
  <si>
    <t>https://www.semanticscholar.org/paper/b8359daccebfd484e8356ade803d80bcea74a1b3</t>
  </si>
  <si>
    <t>db22407602c7406015cd278773ec80aace490e69</t>
  </si>
  <si>
    <t>Data Analysis in Forensic Science: A Bayesian Decision Perspective</t>
  </si>
  <si>
    <t>https://www.semanticscholar.org/paper/db22407602c7406015cd278773ec80aace490e69</t>
  </si>
  <si>
    <t>c458f6bee40f731fb768833a10a7945c11c2bc6d</t>
  </si>
  <si>
    <t>Disciplinary differences in faculty research data management practices and perspectives</t>
  </si>
  <si>
    <t>https://www.semanticscholar.org/paper/c458f6bee40f731fb768833a10a7945c11c2bc6d</t>
  </si>
  <si>
    <t>5f567d4b9de6d6f110bb789834f8362258ef8e40</t>
  </si>
  <si>
    <t>Children's ideas about the reliability of experimental data</t>
  </si>
  <si>
    <t>https://www.semanticscholar.org/paper/5f567d4b9de6d6f110bb789834f8362258ef8e40</t>
  </si>
  <si>
    <t>58c93e84b715e8850d6679c604eda929b8813122</t>
  </si>
  <si>
    <t>Data Mining: From Serendipity to Science - Guest Editors' Introduction</t>
  </si>
  <si>
    <t>https://www.semanticscholar.org/paper/58c93e84b715e8850d6679c604eda929b8813122</t>
  </si>
  <si>
    <t>548e2b8d76e0624f95246bd28ce279fcae569da5</t>
  </si>
  <si>
    <t>Data Mining on the Web</t>
  </si>
  <si>
    <t>https://www.semanticscholar.org/paper/548e2b8d76e0624f95246bd28ce279fcae569da5</t>
  </si>
  <si>
    <t>a4f9bf1503609fa9bd3c18f393be261b7f788c92</t>
  </si>
  <si>
    <t>Bayesian Methods : A Social and Behavioral Sciences Approach</t>
  </si>
  <si>
    <t>https://www.semanticscholar.org/paper/a4f9bf1503609fa9bd3c18f393be261b7f788c92</t>
  </si>
  <si>
    <t>40e339fd397bb5a6c915cbac64b8651c6b8b7c04</t>
  </si>
  <si>
    <t>Cassini Imaging Science: Initial Results on Phoebe and Iapetus</t>
  </si>
  <si>
    <t>https://www.semanticscholar.org/paper/40e339fd397bb5a6c915cbac64b8651c6b8b7c04</t>
  </si>
  <si>
    <t>40ffcf746d667a1b53a783eb7e0efe1cf2ec021b</t>
  </si>
  <si>
    <t>A Comparison of Two Approaches to Data Mining from Imbalanced Data</t>
  </si>
  <si>
    <t>https://www.semanticscholar.org/paper/40ffcf746d667a1b53a783eb7e0efe1cf2ec021b</t>
  </si>
  <si>
    <t>61e38e76931011c7c0f08823dcf01d492471dc5e</t>
  </si>
  <si>
    <t>Transpersonal Research Methods for the Social Sciences: Honoring Human Experience</t>
  </si>
  <si>
    <t>https://www.semanticscholar.org/paper/61e38e76931011c7c0f08823dcf01d492471dc5e</t>
  </si>
  <si>
    <t>904860ff15f19bc1bd976ab9a71fef45f7f7246c</t>
  </si>
  <si>
    <t>Exploratory Data Analysis for Complex Models</t>
  </si>
  <si>
    <t>https://www.semanticscholar.org/paper/904860ff15f19bc1bd976ab9a71fef45f7f7246c</t>
  </si>
  <si>
    <t>811c85d23684d771c5f48ff7f74f3a51cba63721</t>
  </si>
  <si>
    <t>Research Methods for Business</t>
  </si>
  <si>
    <t>https://www.semanticscholar.org/paper/811c85d23684d771c5f48ff7f74f3a51cba63721</t>
  </si>
  <si>
    <t>14104b2d74c7df74e806525628a6c9bc38696985</t>
  </si>
  <si>
    <t>Qualitative Marketing Research</t>
  </si>
  <si>
    <t>https://www.semanticscholar.org/paper/14104b2d74c7df74e806525628a6c9bc38696985</t>
  </si>
  <si>
    <t>838e30073605aa2c404634a3448b934e852076fc</t>
  </si>
  <si>
    <t>Least Squares Data Fitting with Applications</t>
  </si>
  <si>
    <t>https://www.semanticscholar.org/paper/838e30073605aa2c404634a3448b934e852076fc</t>
  </si>
  <si>
    <t>a92380d2cf43cdcf79756d13a559c474d4306b66</t>
  </si>
  <si>
    <t>Learning orientation, firm innovation capability, and firm performance</t>
  </si>
  <si>
    <t>https://www.semanticscholar.org/paper/a92380d2cf43cdcf79756d13a559c474d4306b66</t>
  </si>
  <si>
    <t>b2fd66017001f1fc84f91f771cf67eca16600078</t>
  </si>
  <si>
    <t>Multivariate Techniques for Specifying Tree-Growth and Climate Relationships and for Reconstructing Anomalies in Paleoclimate</t>
  </si>
  <si>
    <t>https://www.semanticscholar.org/paper/b2fd66017001f1fc84f91f771cf67eca16600078</t>
  </si>
  <si>
    <t>628bd8a7be1a32116459fd4e664219ce57b2614b</t>
  </si>
  <si>
    <t>The art and science of multi-scale citizen science support</t>
  </si>
  <si>
    <t>https://www.semanticscholar.org/paper/628bd8a7be1a32116459fd4e664219ce57b2614b</t>
  </si>
  <si>
    <t>6383011826c14af5d63700b4a3dd6e33391c55d0</t>
  </si>
  <si>
    <t>Bioinformatics: the machine learning approach</t>
  </si>
  <si>
    <t>https://www.semanticscholar.org/paper/6383011826c14af5d63700b4a3dd6e33391c55d0</t>
  </si>
  <si>
    <t>77fc01c44aa2bb4a92a687690c87fc90b944bc02</t>
  </si>
  <si>
    <t>A comparison of bibliometric indicators for computer science scholars and journals on Web of Science and Google Scholar</t>
  </si>
  <si>
    <t>https://www.semanticscholar.org/paper/77fc01c44aa2bb4a92a687690c87fc90b944bc02</t>
  </si>
  <si>
    <t>97f4dcca86267266b89ee94e1f2067ef333dd9fa</t>
  </si>
  <si>
    <t>The German Socio-Economic Panel Study (SOEP): Scope, Evolution and Enhancements</t>
  </si>
  <si>
    <t>https://www.semanticscholar.org/paper/97f4dcca86267266b89ee94e1f2067ef333dd9fa</t>
  </si>
  <si>
    <t>529f6ab543113501e846b162fdebdbb750e251e1</t>
  </si>
  <si>
    <t>Qualitative Analysis: Practice and Innovation</t>
  </si>
  <si>
    <t>https://www.semanticscholar.org/paper/529f6ab543113501e846b162fdebdbb750e251e1</t>
  </si>
  <si>
    <t>43a6cd5fe12ade9c0e9f5650ba8a2e9cc3ee856c</t>
  </si>
  <si>
    <t>The Aqueous Phase Behavior of Surfactants</t>
  </si>
  <si>
    <t>https://www.semanticscholar.org/paper/43a6cd5fe12ade9c0e9f5650ba8a2e9cc3ee856c</t>
  </si>
  <si>
    <t>b0f5e6c4533d468be671259fab282059202b3405</t>
  </si>
  <si>
    <t>Overview of the ICESat Mission</t>
  </si>
  <si>
    <t>https://www.semanticscholar.org/paper/b0f5e6c4533d468be671259fab282059202b3405</t>
  </si>
  <si>
    <t>fddc613a2a208f241b38bc41f62b4fc4db7217c7</t>
  </si>
  <si>
    <t>Nonnegative Matrix and Tensor Factorizations - Applications to Exploratory Multi-way Data Analysis and Blind Source Separation</t>
  </si>
  <si>
    <t>https://www.semanticscholar.org/paper/fddc613a2a208f241b38bc41f62b4fc4db7217c7</t>
  </si>
  <si>
    <t>4396d0557d6d9b451efcd04d8ca238b33beed69a</t>
  </si>
  <si>
    <t>A Science Cloud for Data Intensive Sciences</t>
  </si>
  <si>
    <t>https://www.semanticscholar.org/paper/4396d0557d6d9b451efcd04d8ca238b33beed69a</t>
  </si>
  <si>
    <t>c278f3e91bf11c72be6808972f00810f15d877a4</t>
  </si>
  <si>
    <t>Mapping citizen science contributions to the UN sustainable development goals</t>
  </si>
  <si>
    <t>https://www.semanticscholar.org/paper/c278f3e91bf11c72be6808972f00810f15d877a4</t>
  </si>
  <si>
    <t>8c71f5ff0c68897609fa6d8a7f46595b9045bbab</t>
  </si>
  <si>
    <t>Time Series Data Mining</t>
  </si>
  <si>
    <t>https://www.semanticscholar.org/paper/8c71f5ff0c68897609fa6d8a7f46595b9045bbab</t>
  </si>
  <si>
    <t>f5844354b334d745539ac4917386bbd1ff52badb</t>
  </si>
  <si>
    <t>Organizational Research Methods: A Guide for Students and Researchers</t>
  </si>
  <si>
    <t>https://www.semanticscholar.org/paper/f5844354b334d745539ac4917386bbd1ff52badb</t>
  </si>
  <si>
    <t>238517ecdc0466ec6a25b79319c3a6b473a897c8</t>
  </si>
  <si>
    <t>Deep mutational scanning: a new style of protein science</t>
  </si>
  <si>
    <t>https://www.semanticscholar.org/paper/238517ecdc0466ec6a25b79319c3a6b473a897c8</t>
  </si>
  <si>
    <t>621a87341398a21cc10f7a6fb8a2afdb59cbacd9</t>
  </si>
  <si>
    <t>Special Section: Data Mining</t>
  </si>
  <si>
    <t>https://www.semanticscholar.org/paper/621a87341398a21cc10f7a6fb8a2afdb59cbacd9</t>
  </si>
  <si>
    <t>c87574a4a2018fd6d5e52d5bb0e3fc9ce4e426da</t>
  </si>
  <si>
    <t>Publication of population data for forensic purposes.</t>
  </si>
  <si>
    <t>https://www.semanticscholar.org/paper/c87574a4a2018fd6d5e52d5bb0e3fc9ce4e426da</t>
  </si>
  <si>
    <t>b978b3e43b9866fd293280fae191502f5cb4201d</t>
  </si>
  <si>
    <t>Storing and manipulating environmental big data with JASMIN</t>
  </si>
  <si>
    <t>https://www.semanticscholar.org/paper/b978b3e43b9866fd293280fae191502f5cb4201d</t>
  </si>
  <si>
    <t>840337353719986bf2f5a632614097c5510c2562</t>
  </si>
  <si>
    <t>A Research Agenda for Geographic Information Science</t>
  </si>
  <si>
    <t>https://www.semanticscholar.org/paper/840337353719986bf2f5a632614097c5510c2562</t>
  </si>
  <si>
    <t>bf087dad5e035ea68568e88ec41398ee91be7ced</t>
  </si>
  <si>
    <t>Math or Science? Using Longitudinal Expectations Data to Examine the Process of Choosing a College Major</t>
  </si>
  <si>
    <t>https://www.semanticscholar.org/paper/bf087dad5e035ea68568e88ec41398ee91be7ced</t>
  </si>
  <si>
    <t>6ab9127bc0dd0b88984fd84737a87b98b9898d44</t>
  </si>
  <si>
    <t>A Handbook for data analysis in the behavioral sciences : methodological issues</t>
  </si>
  <si>
    <t>https://www.semanticscholar.org/paper/6ab9127bc0dd0b88984fd84737a87b98b9898d44</t>
  </si>
  <si>
    <t>7c564b1985a81655e63ac7cfc1ced2a4789fff3e</t>
  </si>
  <si>
    <t>Target discovery from data mining approaches.</t>
  </si>
  <si>
    <t>https://www.semanticscholar.org/paper/7c564b1985a81655e63ac7cfc1ced2a4789fff3e</t>
  </si>
  <si>
    <t>d28d6d373b16f4986a5352820bfaad766c43945f</t>
  </si>
  <si>
    <t>Simultaneous curve registration and clustering for functional data</t>
  </si>
  <si>
    <t>https://www.semanticscholar.org/paper/d28d6d373b16f4986a5352820bfaad766c43945f</t>
  </si>
  <si>
    <t>f9ee9a1a860e016cbea4c2b18bbd22bfebd66c4b</t>
  </si>
  <si>
    <t>Open Government Data</t>
  </si>
  <si>
    <t>https://www.semanticscholar.org/paper/f9ee9a1a860e016cbea4c2b18bbd22bfebd66c4b</t>
  </si>
  <si>
    <t>38963a9ce104982fd214d30447f7474a4e9c4fa8</t>
  </si>
  <si>
    <t>On measuring inequality.</t>
  </si>
  <si>
    <t>https://www.semanticscholar.org/paper/38963a9ce104982fd214d30447f7474a4e9c4fa8</t>
  </si>
  <si>
    <t>e7ee7f151481799bf370871fa4ea9a6da3a07a66</t>
  </si>
  <si>
    <t>The Emergence of a Competitiveness Research and Development Policy Coalition and the Commercialization of Academic Science and Technology</t>
  </si>
  <si>
    <t>https://www.semanticscholar.org/paper/e7ee7f151481799bf370871fa4ea9a6da3a07a66</t>
  </si>
  <si>
    <t>0636653b82e152ba99b1d921b0aa2798aa845d1e</t>
  </si>
  <si>
    <t>Scopus as a curated, high-quality bibliometric data source for academic research in quantitative science studies</t>
  </si>
  <si>
    <t>https://www.semanticscholar.org/paper/0636653b82e152ba99b1d921b0aa2798aa845d1e</t>
  </si>
  <si>
    <t>710fcd9bae9bb3d933c3df42d28559cc899d98e5</t>
  </si>
  <si>
    <t>What is science?: preservice elementary teachersâ€™ conceptions of the nature of science</t>
  </si>
  <si>
    <t>https://www.semanticscholar.org/paper/710fcd9bae9bb3d933c3df42d28559cc899d98e5</t>
  </si>
  <si>
    <t>652a45ad1e9752747073139186ce0e6d54825c83</t>
  </si>
  <si>
    <t>Using Rasch Theory to Guide the Practice of Survey Development and Survey Data Analysis in Science Education and to Inform Science Reform Efforts: An Exemplar Utilizing STEBI Self-Efficacy Data.</t>
  </si>
  <si>
    <t>https://www.semanticscholar.org/paper/652a45ad1e9752747073139186ce0e6d54825c83</t>
  </si>
  <si>
    <t>08828f565ce15f6fdc0a0a0d029ea3dfbe3f0c52</t>
  </si>
  <si>
    <t>Soft tissue sarcomas of adults: state of the translational science.</t>
  </si>
  <si>
    <t>https://www.semanticscholar.org/paper/08828f565ce15f6fdc0a0a0d029ea3dfbe3f0c52</t>
  </si>
  <si>
    <t>7bd598f6a7c6eb4265fe5a9ca64504d1d639684a</t>
  </si>
  <si>
    <t>Educational data mining and learning analytics: An updated survey</t>
  </si>
  <si>
    <t>https://www.semanticscholar.org/paper/7bd598f6a7c6eb4265fe5a9ca64504d1d639684a</t>
  </si>
  <si>
    <t>af5ee0369f789cd273ed35007d00213f2aaef9f2</t>
  </si>
  <si>
    <t>Data-driven sciences: From wonder cabinets to electronic databases.</t>
  </si>
  <si>
    <t>https://www.semanticscholar.org/paper/af5ee0369f789cd273ed35007d00213f2aaef9f2</t>
  </si>
  <si>
    <t>2dbbf984099668a48f65343cfe27e0eaab687b08</t>
  </si>
  <si>
    <t>Medical education in the anatomical sciences: The winds of change continue to blow</t>
  </si>
  <si>
    <t>https://www.semanticscholar.org/paper/2dbbf984099668a48f65343cfe27e0eaab687b08</t>
  </si>
  <si>
    <t>727a73ea287ecfbb13c6a55b281f6a9b83c5c596</t>
  </si>
  <si>
    <t>Data Archiving</t>
  </si>
  <si>
    <t>https://www.semanticscholar.org/paper/727a73ea287ecfbb13c6a55b281f6a9b83c5c596</t>
  </si>
  <si>
    <t>ae78eb554784256d30815e28fbde3f6e5fd8244c</t>
  </si>
  <si>
    <t>Information Seeking and Subject Representation: An Activity-Theoretical Approach to Information Science</t>
  </si>
  <si>
    <t>https://www.semanticscholar.org/paper/ae78eb554784256d30815e28fbde3f6e5fd8244c</t>
  </si>
  <si>
    <t>4b31103c439845d7af8478701b8a2d008d83bc1e</t>
  </si>
  <si>
    <t>The Art and Science of Teaching: A Comprehensive Framework for Effective Instruction</t>
  </si>
  <si>
    <t>https://www.semanticscholar.org/paper/4b31103c439845d7af8478701b8a2d008d83bc1e</t>
  </si>
  <si>
    <t>d212c9843d5d5c783758fdd8d2f63350e035e40e</t>
  </si>
  <si>
    <t>How interdisciplinary is sustainability research? Analyzing the structure of an emerging scientific field</t>
  </si>
  <si>
    <t>https://www.semanticscholar.org/paper/d212c9843d5d5c783758fdd8d2f63350e035e40e</t>
  </si>
  <si>
    <t>7156f717295f239ae1802dd314439d1f0e51954c</t>
  </si>
  <si>
    <t>A case study of high school teachers' decision making models for planning and teaching science</t>
  </si>
  <si>
    <t>https://www.semanticscholar.org/paper/7156f717295f239ae1802dd314439d1f0e51954c</t>
  </si>
  <si>
    <t>0131258a516da6f9d86795fc6ed4968206dba005</t>
  </si>
  <si>
    <t>A Criteria-based Assessment of the Coverage of Scopus and Web of Science</t>
  </si>
  <si>
    <t>https://www.semanticscholar.org/paper/0131258a516da6f9d86795fc6ed4968206dba005</t>
  </si>
  <si>
    <t>bba82ce33daa6e7e4e2b0154bca3c210ec8000b8</t>
  </si>
  <si>
    <t>Schooling data, technological diffusion, and the neoclassical model</t>
  </si>
  <si>
    <t>https://www.semanticscholar.org/paper/bba82ce33daa6e7e4e2b0154bca3c210ec8000b8</t>
  </si>
  <si>
    <t>7c06edbc8aa6bc7ebc4aadc64c617f7f38eae759</t>
  </si>
  <si>
    <t>Kinanthropometry and Exercise Physiology Laboratory Manual. Tests, procedures and data</t>
  </si>
  <si>
    <t>https://www.semanticscholar.org/paper/7c06edbc8aa6bc7ebc4aadc64c617f7f38eae759</t>
  </si>
  <si>
    <t>f4a66fa18dfd60e93c643150e4804d7a549011ff</t>
  </si>
  <si>
    <t>What Is eHealth (3): A Systematic Review of Published Definitions</t>
  </si>
  <si>
    <t>https://www.semanticscholar.org/paper/f4a66fa18dfd60e93c643150e4804d7a549011ff</t>
  </si>
  <si>
    <t>a68e1f12b430a3361717be8bf35b2415486d074e</t>
  </si>
  <si>
    <t>Introduction to Ground Penetrating Radar: Inverse Scattering and Data Processing</t>
  </si>
  <si>
    <t>https://www.semanticscholar.org/paper/a68e1f12b430a3361717be8bf35b2415486d074e</t>
  </si>
  <si>
    <t>10a8c96ac6cb996f8a59e5b79ad637a6524586ee</t>
  </si>
  <si>
    <t>Amazon S3 for science grids: a viable solution?</t>
  </si>
  <si>
    <t>https://www.semanticscholar.org/paper/10a8c96ac6cb996f8a59e5b79ad637a6524586ee</t>
  </si>
  <si>
    <t>d079cd5f4aff37ef570e936ea2ea06dc21e2190a</t>
  </si>
  <si>
    <t>Smart Phone, Smart Science: How the Use of Smartphones Can Revolutionize Research in Cognitive Science</t>
  </si>
  <si>
    <t>https://www.semanticscholar.org/paper/d079cd5f4aff37ef570e936ea2ea06dc21e2190a</t>
  </si>
  <si>
    <t>a781a41ceffa94f0f5bf4bc18eb07f6f588d2eb5</t>
  </si>
  <si>
    <t>Institutional Repositories and Research Data Curation in a Distributed Environment</t>
  </si>
  <si>
    <t>https://www.semanticscholar.org/paper/a781a41ceffa94f0f5bf4bc18eb07f6f588d2eb5</t>
  </si>
  <si>
    <t>71ca41da989c948ef3f4bc4dcee187171aeceb5f</t>
  </si>
  <si>
    <t>Data privacy</t>
  </si>
  <si>
    <t>https://www.semanticscholar.org/paper/71ca41da989c948ef3f4bc4dcee187171aeceb5f</t>
  </si>
  <si>
    <t>2b9fa2ae7c1cb2b879bd4bfff974009f4ac05de5</t>
  </si>
  <si>
    <t>Effects of science teachers' epistemological beliefs in teaching</t>
  </si>
  <si>
    <t>https://www.semanticscholar.org/paper/2b9fa2ae7c1cb2b879bd4bfff974009f4ac05de5</t>
  </si>
  <si>
    <t>0ede1eeac14fc8b39793c6d70b79ad9dcf597c5d</t>
  </si>
  <si>
    <t>Longitudinal test-retest neuroimaging data from healthy young adults in southwest China</t>
  </si>
  <si>
    <t>https://www.semanticscholar.org/paper/0ede1eeac14fc8b39793c6d70b79ad9dcf597c5d</t>
  </si>
  <si>
    <t>3d5c5b79d5c51d631f0b70bbbcbc92b041a45651</t>
  </si>
  <si>
    <t>Redefining information science: from "information science" to "knowledge science"</t>
  </si>
  <si>
    <t>https://www.semanticscholar.org/paper/3d5c5b79d5c51d631f0b70bbbcbc92b041a45651</t>
  </si>
  <si>
    <t>2f9ac20064181d38a117a1056efd8e40236eca2b</t>
  </si>
  <si>
    <t>Project community diagnosis: participatory research as a first step toward community involvement in primary health care.</t>
  </si>
  <si>
    <t>https://www.semanticscholar.org/paper/2f9ac20064181d38a117a1056efd8e40236eca2b</t>
  </si>
  <si>
    <t>40a877ad5ce921b65a3dfb907ab249f383a51dd6</t>
  </si>
  <si>
    <t>Scienceâ€“industry interaction in the process of innovation: the importance of boundary-crossing between systems</t>
  </si>
  <si>
    <t>https://www.semanticscholar.org/paper/40a877ad5ce921b65a3dfb907ab249f383a51dd6</t>
  </si>
  <si>
    <t>86cfab761b026dbf2f96d500d30248729d45c6d1</t>
  </si>
  <si>
    <t>Research Productivity over the Life Cycle: Evidence for Academic Scientists</t>
  </si>
  <si>
    <t>https://www.semanticscholar.org/paper/86cfab761b026dbf2f96d500d30248729d45c6d1</t>
  </si>
  <si>
    <t>e02b8efda7d902a20dfabf3953c3013b312378e5</t>
  </si>
  <si>
    <t>Understanding current causes of women's underrepresentation in science</t>
  </si>
  <si>
    <t>https://www.semanticscholar.org/paper/e02b8efda7d902a20dfabf3953c3013b312378e5</t>
  </si>
  <si>
    <t>7a596a7794bbd45bd406e408dd936af920a90888</t>
  </si>
  <si>
    <t>Current status of Landsat program, science, and applications</t>
  </si>
  <si>
    <t>https://www.semanticscholar.org/paper/7a596a7794bbd45bd406e408dd936af920a90888</t>
  </si>
  <si>
    <t>5efb233d2af10327de4a091a2fa0b41baa4e339a</t>
  </si>
  <si>
    <t>Interactive Knowledge Discovery and Data Mining in Biomedical Informatics</t>
  </si>
  <si>
    <t>https://www.semanticscholar.org/paper/5efb233d2af10327de4a091a2fa0b41baa4e339a</t>
  </si>
  <si>
    <t>eb3cb17fc02f4be76f3c8039d8a599efbf24a37c</t>
  </si>
  <si>
    <t>Data Documentation Initiative: Toward a Standard for the Social Sciences</t>
  </si>
  <si>
    <t>https://www.semanticscholar.org/paper/eb3cb17fc02f4be76f3c8039d8a599efbf24a37c</t>
  </si>
  <si>
    <t>03ef3aaaf6a2adfbf8b6c481e56460eb7a5b4cfc</t>
  </si>
  <si>
    <t>Statistical Research Methods in the Life Sciences</t>
  </si>
  <si>
    <t>https://www.semanticscholar.org/paper/03ef3aaaf6a2adfbf8b6c481e56460eb7a5b4cfc</t>
  </si>
  <si>
    <t>fc4a5aef670f4a10c57262ff96827109c9124729</t>
  </si>
  <si>
    <t>Should I Use Fixed or Random Effects?</t>
  </si>
  <si>
    <t>https://www.semanticscholar.org/paper/fc4a5aef670f4a10c57262ff96827109c9124729</t>
  </si>
  <si>
    <t>8288c76e19a4c1e89e52a2bf1d1d3eef170b1a3c</t>
  </si>
  <si>
    <t>Influence of students' background and perceptions on science attitudes and achievement</t>
  </si>
  <si>
    <t>https://www.semanticscholar.org/paper/8288c76e19a4c1e89e52a2bf1d1d3eef170b1a3c</t>
  </si>
  <si>
    <t>f194af3c46a1944f390cd39533164a022107f99a</t>
  </si>
  <si>
    <t>The effects of new science curricula on student performance</t>
  </si>
  <si>
    <t>https://www.semanticscholar.org/paper/f194af3c46a1944f390cd39533164a022107f99a</t>
  </si>
  <si>
    <t>174ab9bbbc9440cc6a420388e19b902de8fce615</t>
  </si>
  <si>
    <t>Computational and data Grids in large-scale science and engineering</t>
  </si>
  <si>
    <t>https://www.semanticscholar.org/paper/174ab9bbbc9440cc6a420388e19b902de8fce615</t>
  </si>
  <si>
    <t>bed41b8381a87ac62df46aa8811ceccfbf8285a4</t>
  </si>
  <si>
    <t>Correspondence analysis in the Social Sciences : recent developments and applications</t>
  </si>
  <si>
    <t>https://www.semanticscholar.org/paper/bed41b8381a87ac62df46aa8811ceccfbf8285a4</t>
  </si>
  <si>
    <t>99fed6505da3b57dc77e5117b169d840e8c5ab88</t>
  </si>
  <si>
    <t>High performance all-polymer solar cell via polymer side-chain engineering.</t>
  </si>
  <si>
    <t>https://www.semanticscholar.org/paper/99fed6505da3b57dc77e5117b169d840e8c5ab88</t>
  </si>
  <si>
    <t>c5eb05801bf23e751d804a6c066341df7b6d1fe4</t>
  </si>
  <si>
    <t>The Herschel-SPIRE instrument and its in-flight performance</t>
  </si>
  <si>
    <t>https://www.semanticscholar.org/paper/c5eb05801bf23e751d804a6c066341df7b6d1fe4</t>
  </si>
  <si>
    <t>bf9dbf536a383d138d37aae403272cb8ad23e456</t>
  </si>
  <si>
    <t>Dataâ€logging: effects on practical science</t>
  </si>
  <si>
    <t>https://www.semanticscholar.org/paper/bf9dbf536a383d138d37aae403272cb8ad23e456</t>
  </si>
  <si>
    <t>33e08c84858e01d75d94592e03272dd4073316ff</t>
  </si>
  <si>
    <t>AIC model selection and multimodel inference in behavioral ecology: some background, observations, and comparisons</t>
  </si>
  <si>
    <t>https://www.semanticscholar.org/paper/33e08c84858e01d75d94592e03272dd4073316ff</t>
  </si>
  <si>
    <t>9cef2199b2527c78dde427fa84040667c0985cab</t>
  </si>
  <si>
    <t>Trees and proximity representations</t>
  </si>
  <si>
    <t>https://www.semanticscholar.org/paper/9cef2199b2527c78dde427fa84040667c0985cab</t>
  </si>
  <si>
    <t>30385935750f4bb0e600ca7d8a0bc49baf272c4b</t>
  </si>
  <si>
    <t>World seismicity maps compiled from ESSA, Coast and Geodetic Survey, epicenter data, 1961-1967</t>
  </si>
  <si>
    <t>https://www.semanticscholar.org/paper/30385935750f4bb0e600ca7d8a0bc49baf272c4b</t>
  </si>
  <si>
    <t>b2f8e1981d1649107d4e127ec9779c1acdce2bfc</t>
  </si>
  <si>
    <t>Geographic information systems &amp; science</t>
  </si>
  <si>
    <t>https://www.semanticscholar.org/paper/b2f8e1981d1649107d4e127ec9779c1acdce2bfc</t>
  </si>
  <si>
    <t>067aa61f39d2489cb1efb29877144bd2e2a4b540</t>
  </si>
  <si>
    <t>Deep Learning for Plant Stress Phenotyping: Trends and Future Perspectives.</t>
  </si>
  <si>
    <t>https://www.semanticscholar.org/paper/067aa61f39d2489cb1efb29877144bd2e2a4b540</t>
  </si>
  <si>
    <t>3785f2f9980b6190ad8c0a95264f70f956019682</t>
  </si>
  <si>
    <t>Data Warehousing</t>
  </si>
  <si>
    <t>https://www.semanticscholar.org/paper/3785f2f9980b6190ad8c0a95264f70f956019682</t>
  </si>
  <si>
    <t>ed9bae28d182f7df3fa076fe888f5e3af7294823</t>
  </si>
  <si>
    <t>Women's Representation in Science Predicts National Gender-Science Stereotypes: Evidence from 66 Nations.</t>
  </si>
  <si>
    <t>https://www.semanticscholar.org/paper/ed9bae28d182f7df3fa076fe888f5e3af7294823</t>
  </si>
  <si>
    <t>a197b5e02d4effb1df5a249d41b975a8aa70d9b5</t>
  </si>
  <si>
    <t>A bibliometric approach to tracking big data research trends</t>
  </si>
  <si>
    <t>https://www.semanticscholar.org/paper/a197b5e02d4effb1df5a249d41b975a8aa70d9b5</t>
  </si>
  <si>
    <t>45579b7d2e6a1e8b5af95cfeab003a92ee49fb30</t>
  </si>
  <si>
    <t>Benchmarking homogenization algorithms for monthly data</t>
  </si>
  <si>
    <t>https://www.semanticscholar.org/paper/45579b7d2e6a1e8b5af95cfeab003a92ee49fb30</t>
  </si>
  <si>
    <t>71ff8a2b5228de6d8bc247477557f316921ed26e</t>
  </si>
  <si>
    <t>A Survey of Glove-Based Systems and Their Applications</t>
  </si>
  <si>
    <t>https://www.semanticscholar.org/paper/71ff8a2b5228de6d8bc247477557f316921ed26e</t>
  </si>
  <si>
    <t>2211f27aee61899f43b8c745eb3d6df98084a6be</t>
  </si>
  <si>
    <t>Qualitative Analysis of College Students' Ideas about the Earth: Interviews and Open-Ended Questionnaires</t>
  </si>
  <si>
    <t>https://www.semanticscholar.org/paper/2211f27aee61899f43b8c745eb3d6df98084a6be</t>
  </si>
  <si>
    <t>b3cb061312886a0832450236a3e6d1beaa00a7d1</t>
  </si>
  <si>
    <t>SciNet: Lessons Learned from Building a Power-efficient Top-20 System and Data Centre</t>
  </si>
  <si>
    <t>https://www.semanticscholar.org/paper/b3cb061312886a0832450236a3e6d1beaa00a7d1</t>
  </si>
  <si>
    <t>d6fae4bbc35a1f07b639656452d6e315f61d0fea</t>
  </si>
  <si>
    <t>The Statistical Analysis of Categorical Data</t>
  </si>
  <si>
    <t>https://www.semanticscholar.org/paper/d6fae4bbc35a1f07b639656452d6e315f61d0fea</t>
  </si>
  <si>
    <t>bbbddc41e071e4b1f3844f7c2d621048fb517ad1</t>
  </si>
  <si>
    <t>Research Methods for the Social Sciences</t>
  </si>
  <si>
    <t>https://www.semanticscholar.org/paper/bbbddc41e071e4b1f3844f7c2d621048fb517ad1</t>
  </si>
  <si>
    <t>e24d07ad2eab41742ff1606e11d8537e0632ffd7</t>
  </si>
  <si>
    <t>Understanding citizen science and environmental monitoring: final report on behalf of UK Environmental Observation Framework</t>
  </si>
  <si>
    <t>https://www.semanticscholar.org/paper/e24d07ad2eab41742ff1606e11d8537e0632ffd7</t>
  </si>
  <si>
    <t>70456151d697ebd650b604c77ec88e577bb03b16</t>
  </si>
  <si>
    <t>Towards felicitous decision making: An overview on challenges and trends of Big Data</t>
  </si>
  <si>
    <t>https://www.semanticscholar.org/paper/70456151d697ebd650b604c77ec88e577bb03b16</t>
  </si>
  <si>
    <t>9a1870f49afb697c3ea61d0f79ef1a56102aabb1</t>
  </si>
  <si>
    <t>Laser Scanning for the Environmental Sciences</t>
  </si>
  <si>
    <t>https://www.semanticscholar.org/paper/9a1870f49afb697c3ea61d0f79ef1a56102aabb1</t>
  </si>
  <si>
    <t>4fb2b221cdd69bf94739fdeca93cb4da9446a317</t>
  </si>
  <si>
    <t>The Semantic Web â€“ ISWC 2013</t>
  </si>
  <si>
    <t>https://www.semanticscholar.org/paper/4fb2b221cdd69bf94739fdeca93cb4da9446a317</t>
  </si>
  <si>
    <t>7ea92ab55b688fc2bc9f39a8b6ecba2712f0e63c</t>
  </si>
  <si>
    <t>Teaching and Learning Vocabulary</t>
  </si>
  <si>
    <t>https://www.semanticscholar.org/paper/7ea92ab55b688fc2bc9f39a8b6ecba2712f0e63c</t>
  </si>
  <si>
    <t>b298f93b9140e610a0af6cf51d878107fb623deb</t>
  </si>
  <si>
    <t>Basic Research Methods: An Entry to Social Science Research</t>
  </si>
  <si>
    <t>https://www.semanticscholar.org/paper/b298f93b9140e610a0af6cf51d878107fb623deb</t>
  </si>
  <si>
    <t>cd5dd3a2e18be51774b650ee499a031a95178f33</t>
  </si>
  <si>
    <t>Hierarchical Models in Environmental Science</t>
  </si>
  <si>
    <t>https://www.semanticscholar.org/paper/cd5dd3a2e18be51774b650ee499a031a95178f33</t>
  </si>
  <si>
    <t>dd1676b4736ef0bb71e980e5c6035dfb0717b1b8</t>
  </si>
  <si>
    <t>In the Backrooms of Science</t>
  </si>
  <si>
    <t>https://www.semanticscholar.org/paper/dd1676b4736ef0bb71e980e5c6035dfb0717b1b8</t>
  </si>
  <si>
    <t>533e50983fd76fe554fa373801a84585beccde09</t>
  </si>
  <si>
    <t>About Science.</t>
  </si>
  <si>
    <t>https://www.semanticscholar.org/paper/533e50983fd76fe554fa373801a84585beccde09</t>
  </si>
  <si>
    <t>363547347e6207932ef468a35a0ae124048e7376</t>
  </si>
  <si>
    <t>Exercise and the cardiovascular system: clinical science and cardiovascular outcomes.</t>
  </si>
  <si>
    <t>https://www.semanticscholar.org/paper/363547347e6207932ef468a35a0ae124048e7376</t>
  </si>
  <si>
    <t>3c2ae34f155cda1af849ddb0865c45b58df85d60</t>
  </si>
  <si>
    <t>Theoretical Basis, Experimental Design, and Computerized Simulation of Synergism and Antagonism in Drug Combination Studies</t>
  </si>
  <si>
    <t>https://www.semanticscholar.org/paper/3c2ae34f155cda1af849ddb0865c45b58df85d60</t>
  </si>
  <si>
    <t>320d78fd3ac897ff1c9c966b2e048eff72af4e0f</t>
  </si>
  <si>
    <t>How open science helps researchers succeed</t>
  </si>
  <si>
    <t>https://www.semanticscholar.org/paper/320d78fd3ac897ff1c9c966b2e048eff72af4e0f</t>
  </si>
  <si>
    <t>5c1d003c400091ac23b2ec18694c1eb48b164069</t>
  </si>
  <si>
    <t>Evaluating the quality of citizen-scientist data on pollinator communities.</t>
  </si>
  <si>
    <t>https://www.semanticscholar.org/paper/5c1d003c400091ac23b2ec18694c1eb48b164069</t>
  </si>
  <si>
    <t>963ffb00f873d7af7f2b47fdfff79829670c6d71</t>
  </si>
  <si>
    <t>Imputing Missing Data for Gene Expression Arrays</t>
  </si>
  <si>
    <t>https://www.semanticscholar.org/paper/963ffb00f873d7af7f2b47fdfff79829670c6d71</t>
  </si>
  <si>
    <t>fe952df28c436b2a6151a919c3e53f57cef0342d</t>
  </si>
  <si>
    <t>Probabilistic Forecasting and Bayesian Data Assimilation</t>
  </si>
  <si>
    <t>https://www.semanticscholar.org/paper/fe952df28c436b2a6151a919c3e53f57cef0342d</t>
  </si>
  <si>
    <t>3b1d657e0b5e001f1725c44e0b7a250f3c76c40f</t>
  </si>
  <si>
    <t>Sequence Analysis and Optimal Matching Methods in Sociology</t>
  </si>
  <si>
    <t>https://www.semanticscholar.org/paper/3b1d657e0b5e001f1725c44e0b7a250f3c76c40f</t>
  </si>
  <si>
    <t>43bfd640dbd4727b95b763869433d0d63068f27d</t>
  </si>
  <si>
    <t>Data analysis with SPSS</t>
  </si>
  <si>
    <t>https://www.semanticscholar.org/paper/43bfd640dbd4727b95b763869433d0d63068f27d</t>
  </si>
  <si>
    <t>664ae6a62e87615c8b14b57764775db90db4429e</t>
  </si>
  <si>
    <t>Gender differences in middle grade science achievement: Subject domain, ability level, and course emphasis</t>
  </si>
  <si>
    <t>https://www.semanticscholar.org/paper/664ae6a62e87615c8b14b57764775db90db4429e</t>
  </si>
  <si>
    <t>8502d09e66b7b540766f56f2b79163cab2bb88bf</t>
  </si>
  <si>
    <t>The Earth's early evolution.</t>
  </si>
  <si>
    <t>https://www.semanticscholar.org/paper/8502d09e66b7b540766f56f2b79163cab2bb88bf</t>
  </si>
  <si>
    <t>feac5fe732e8fd81dd1791e270662689f1cd1ee6</t>
  </si>
  <si>
    <t>On data analysis in PTR-TOF-MS: From raw spectra to data mining</t>
  </si>
  <si>
    <t>https://www.semanticscholar.org/paper/feac5fe732e8fd81dd1791e270662689f1cd1ee6</t>
  </si>
  <si>
    <t>0fb583c1606c98ab8c98c73ddd73b412aec16972</t>
  </si>
  <si>
    <t>Social Network Analysis: Methods and Applications</t>
  </si>
  <si>
    <t>https://www.semanticscholar.org/paper/0fb583c1606c98ab8c98c73ddd73b412aec16972</t>
  </si>
  <si>
    <t>6cade22a0fe2fd35b243d3afa995c6891664cdb6</t>
  </si>
  <si>
    <t>mzMLâ€”a Community Standard for Mass Spectrometry Data*</t>
  </si>
  <si>
    <t>https://www.semanticscholar.org/paper/6cade22a0fe2fd35b243d3afa995c6891664cdb6</t>
  </si>
  <si>
    <t>d5b0c31227566e35aa078882c7de76ec420b127f</t>
  </si>
  <si>
    <t>Handling of Rayleigh and Raman scatter for PARAFAC modeling of fluorescence data using interpolation</t>
  </si>
  <si>
    <t>https://www.semanticscholar.org/paper/d5b0c31227566e35aa078882c7de76ec420b127f</t>
  </si>
  <si>
    <t>dcbf02005884bf79d80315b250b8d70b7a021a21</t>
  </si>
  <si>
    <t>A Scientist's Nightmare: Software Problem Leads to Five Retractions</t>
  </si>
  <si>
    <t>https://www.semanticscholar.org/paper/dcbf02005884bf79d80315b250b8d70b7a021a21</t>
  </si>
  <si>
    <t>77854e4043ce8c5eb4b8f11a30b8b4b2f6dc667d</t>
  </si>
  <si>
    <t>Challenges to a science of developmental psychology.</t>
  </si>
  <si>
    <t>https://www.semanticscholar.org/paper/77854e4043ce8c5eb4b8f11a30b8b4b2f6dc667d</t>
  </si>
  <si>
    <t>13f67bc28ebf614fa2b0e11a447e6e15ca5d0945</t>
  </si>
  <si>
    <t>Data Mining for Climate Change and Impacts</t>
  </si>
  <si>
    <t>https://www.semanticscholar.org/paper/13f67bc28ebf614fa2b0e11a447e6e15ca5d0945</t>
  </si>
  <si>
    <t>9ad9f0502911ea3804f3fb40086fb80ee173000e</t>
  </si>
  <si>
    <t>Anatomy of STEM teaching in North American universities</t>
  </si>
  <si>
    <t>https://www.semanticscholar.org/paper/9ad9f0502911ea3804f3fb40086fb80ee173000e</t>
  </si>
  <si>
    <t>b7f516282ae82b9fc46fdf3e695f6c5d6b64095c</t>
  </si>
  <si>
    <t>RCSB Protein Data Bank: Sustaining a living digital data resource that enables breakthroughs in scientific research and biomedical education</t>
  </si>
  <si>
    <t>https://www.semanticscholar.org/paper/b7f516282ae82b9fc46fdf3e695f6c5d6b64095c</t>
  </si>
  <si>
    <t>0caf766f329fd37a699a5c3ec62aebb1c9d44f1a</t>
  </si>
  <si>
    <t>Internal models for motor control and trajectory planning</t>
  </si>
  <si>
    <t>https://www.semanticscholar.org/paper/0caf766f329fd37a699a5c3ec62aebb1c9d44f1a</t>
  </si>
  <si>
    <t>bb511737c44d49032ed4fa0e29f51ee3354403d7</t>
  </si>
  <si>
    <t>Using open access observational data for conservation action: A case study for birds</t>
  </si>
  <si>
    <t>https://www.semanticscholar.org/paper/bb511737c44d49032ed4fa0e29f51ee3354403d7</t>
  </si>
  <si>
    <t>eed358709757769823f10d4f6eed25c9db240237</t>
  </si>
  <si>
    <t>Design and Update of a Classification System: The UCSD Map of Science</t>
  </si>
  <si>
    <t>https://www.semanticscholar.org/paper/eed358709757769823f10d4f6eed25c9db240237</t>
  </si>
  <si>
    <t>8049dba8b27c311089bd27505c5b99e929a52bdb</t>
  </si>
  <si>
    <t>Causal effects of academic self-concept on academic achievement: Structural equation models of longitudinal data.</t>
  </si>
  <si>
    <t>https://www.semanticscholar.org/paper/8049dba8b27c311089bd27505c5b99e929a52bdb</t>
  </si>
  <si>
    <t>9851db946e0d79333fc4153bdd9f606ca6a72ad1</t>
  </si>
  <si>
    <t>Probability and Computing</t>
  </si>
  <si>
    <t>https://www.semanticscholar.org/paper/9851db946e0d79333fc4153bdd9f606ca6a72ad1</t>
  </si>
  <si>
    <t>0c93ad2668f9ffbfd2ccb6b082ec590b8f961d8a</t>
  </si>
  <si>
    <t>Principal Manifolds for Data Visualization and Dimension Reduction</t>
  </si>
  <si>
    <t>https://www.semanticscholar.org/paper/0c93ad2668f9ffbfd2ccb6b082ec590b8f961d8a</t>
  </si>
  <si>
    <t>463065fe0e82bec7cd9086c484df23ca4f690697</t>
  </si>
  <si>
    <t>Interviewing as a Data Collection Method: A Critical Review</t>
  </si>
  <si>
    <t>https://www.semanticscholar.org/paper/463065fe0e82bec7cd9086c484df23ca4f690697</t>
  </si>
  <si>
    <t>7a77334083664015cc6fdf151a94780e8fb6472e</t>
  </si>
  <si>
    <t>Qualitative Data Archiving: Rewards and Challenges</t>
  </si>
  <si>
    <t>https://www.semanticscholar.org/paper/7a77334083664015cc6fdf151a94780e8fb6472e</t>
  </si>
  <si>
    <t>c29ff9f33adb2a50d9a6d37de2b21e5f4a65acde</t>
  </si>
  <si>
    <t>The internationalisation of technology analysed with patent data</t>
  </si>
  <si>
    <t>https://www.semanticscholar.org/paper/c29ff9f33adb2a50d9a6d37de2b21e5f4a65acde</t>
  </si>
  <si>
    <t>cab63b075caba7cca586c9a548c7f5a28e3e062a</t>
  </si>
  <si>
    <t>Mandated Science: Science and Scientists in the Making of Standards</t>
  </si>
  <si>
    <t>https://www.semanticscholar.org/paper/cab63b075caba7cca586c9a548c7f5a28e3e062a</t>
  </si>
  <si>
    <t>f816c7407ee34eab3d40d87e286ff8e1608d3d19</t>
  </si>
  <si>
    <t>KONECT: the Koblenz network collection</t>
  </si>
  <si>
    <t>https://www.semanticscholar.org/paper/f816c7407ee34eab3d40d87e286ff8e1608d3d19</t>
  </si>
  <si>
    <t>279d3202a244653f3b11bd2f4a169ae9eea6e34e</t>
  </si>
  <si>
    <t>The new science of cognitive sex differences</t>
  </si>
  <si>
    <t>https://www.semanticscholar.org/paper/279d3202a244653f3b11bd2f4a169ae9eea6e34e</t>
  </si>
  <si>
    <t>d4e24ac6acf2cfbb77d276e19f2c68278c7a555a</t>
  </si>
  <si>
    <t>Data science, big data and granular mining</t>
  </si>
  <si>
    <t>https://www.semanticscholar.org/paper/d4e24ac6acf2cfbb77d276e19f2c68278c7a555a</t>
  </si>
  <si>
    <t>5644299893a8eb9cceff732fbb5f1b13d75261ec</t>
  </si>
  <si>
    <t>Handbook of archaeological sciences</t>
  </si>
  <si>
    <t>https://www.semanticscholar.org/paper/5644299893a8eb9cceff732fbb5f1b13d75261ec</t>
  </si>
  <si>
    <t>74f934d8b70fb61766933ac33d6dafba91bee984</t>
  </si>
  <si>
    <t>Science Objectives and Early Results of the DEEP2 Redshift Survey</t>
  </si>
  <si>
    <t>https://www.semanticscholar.org/paper/74f934d8b70fb61766933ac33d6dafba91bee984</t>
  </si>
  <si>
    <t>f4762ecf8f72014f6af2cac1b05cc59e0b4967d4</t>
  </si>
  <si>
    <t>From PCK to TPACK: Developing a Transformative Model for Pre-Service Science Teachers</t>
  </si>
  <si>
    <t>https://www.semanticscholar.org/paper/f4762ecf8f72014f6af2cac1b05cc59e0b4967d4</t>
  </si>
  <si>
    <t>f806cea7edb1ec2f13f900f44c21284d261342fc</t>
  </si>
  <si>
    <t>The development of science process skills in authentic contexts</t>
  </si>
  <si>
    <t>https://www.semanticscholar.org/paper/f806cea7edb1ec2f13f900f44c21284d261342fc</t>
  </si>
  <si>
    <t>76b698c03ef770ce0c63c2d89e8f76917843bf82</t>
  </si>
  <si>
    <t>The Reviewerâ€™s Guide to Quantitative Methods in the Social Sciences</t>
  </si>
  <si>
    <t>https://www.semanticscholar.org/paper/76b698c03ef770ce0c63c2d89e8f76917843bf82</t>
  </si>
  <si>
    <t>cee6c4973596fb320af3d871bf1920c8bc376adc</t>
  </si>
  <si>
    <t>Research Methods in Education</t>
  </si>
  <si>
    <t>https://www.semanticscholar.org/paper/cee6c4973596fb320af3d871bf1920c8bc376adc</t>
  </si>
  <si>
    <t>00a75b023d86f8473ee1cfe722b22fd14c8bdc82</t>
  </si>
  <si>
    <t>Longitudinal Data Analysis for the Behavioral Sciences Using R</t>
  </si>
  <si>
    <t>https://www.semanticscholar.org/paper/00a75b023d86f8473ee1cfe722b22fd14c8bdc82</t>
  </si>
  <si>
    <t>a06f74510d67e51b2139dde5672aa4d7f813da42</t>
  </si>
  <si>
    <t>A review of comparative studies of spatial interpolation methods in environmental sciences: Performance and impact factors</t>
  </si>
  <si>
    <t>https://www.semanticscholar.org/paper/a06f74510d67e51b2139dde5672aa4d7f813da42</t>
  </si>
  <si>
    <t>093826bbf7ed92849f18e96ec9008a9963087e87</t>
  </si>
  <si>
    <t>Computational Science and Its Applications â€“ ICCSA 2013</t>
  </si>
  <si>
    <t>https://www.semanticscholar.org/paper/093826bbf7ed92849f18e96ec9008a9963087e87</t>
  </si>
  <si>
    <t>7ca77de6adcbb566e6fd51f90f62ec41fad5b8d9</t>
  </si>
  <si>
    <t>A multiple-groups analysis of predictors of higher level career aspirations among women in mathematics, science, and engineering majors</t>
  </si>
  <si>
    <t>https://www.semanticscholar.org/paper/7ca77de6adcbb566e6fd51f90f62ec41fad5b8d9</t>
  </si>
  <si>
    <t>c50a50cb95f08977ea5d702bf2f7396777c166eb</t>
  </si>
  <si>
    <t>Data Scientists Aren't Domain Experts</t>
  </si>
  <si>
    <t>https://www.semanticscholar.org/paper/c50a50cb95f08977ea5d702bf2f7396777c166eb</t>
  </si>
  <si>
    <t>d7da5058b29bebe71c24078f3a4535dc14651316</t>
  </si>
  <si>
    <t>Science performance of Gaia, ESAâ€™s space-astrometry mission</t>
  </si>
  <si>
    <t>https://www.semanticscholar.org/paper/d7da5058b29bebe71c24078f3a4535dc14651316</t>
  </si>
  <si>
    <t>8395baa60aa5f05c26edb2a903587c2e18a27947</t>
  </si>
  <si>
    <t>Advances in intelligent data analysis</t>
  </si>
  <si>
    <t>https://www.semanticscholar.org/paper/8395baa60aa5f05c26edb2a903587c2e18a27947</t>
  </si>
  <si>
    <t>a798aac7295ca5456fdeff3c3c110de96c96358a</t>
  </si>
  <si>
    <t>Lacunarity analysis: A general technique for the analysis of spatial patterns.</t>
  </si>
  <si>
    <t>https://www.semanticscholar.org/paper/a798aac7295ca5456fdeff3c3c110de96c96358a</t>
  </si>
  <si>
    <t>ef1a29f47ff31586da8340ccce2a7a4750dcf859</t>
  </si>
  <si>
    <t>Multi-Sensor Data Fusion: An Introduction</t>
  </si>
  <si>
    <t>https://www.semanticscholar.org/paper/ef1a29f47ff31586da8340ccce2a7a4750dcf859</t>
  </si>
  <si>
    <t>f955b3af8cac91e52ae739f9807de87268e0ee2b</t>
  </si>
  <si>
    <t>Knowledge representation in the semantic web for Earth and environmental terminology (SWEET)</t>
  </si>
  <si>
    <t>https://www.semanticscholar.org/paper/f955b3af8cac91e52ae739f9807de87268e0ee2b</t>
  </si>
  <si>
    <t>0ebcfe83505687ce37531a7e010478dc7413a8ad</t>
  </si>
  <si>
    <t>The Effects of G.I.S. on Students' Attitudes, Self-efficacy, and Achievement in Middle School Science Classrooms</t>
  </si>
  <si>
    <t>https://www.semanticscholar.org/paper/0ebcfe83505687ce37531a7e010478dc7413a8ad</t>
  </si>
  <si>
    <t>4d653d4411b96fe891f70739b7f867878197f894</t>
  </si>
  <si>
    <t>Search Regimes and the Industrial Dynamics of Science</t>
  </si>
  <si>
    <t>https://www.semanticscholar.org/paper/4d653d4411b96fe891f70739b7f867878197f894</t>
  </si>
  <si>
    <t>4eb5ba25d53a23126def3f60359be4e074823c0c</t>
  </si>
  <si>
    <t>Estimation of Dependences Based on Empirical Data: Empirical Inference Science (Information Science and Statistics)</t>
  </si>
  <si>
    <t>https://www.semanticscholar.org/paper/4eb5ba25d53a23126def3f60359be4e074823c0c</t>
  </si>
  <si>
    <t>49ee8ef1611bef10b36abe92645e852ba72cc079</t>
  </si>
  <si>
    <t>Probability and Statistics for Engineering and the Sciences</t>
  </si>
  <si>
    <t>https://www.semanticscholar.org/paper/49ee8ef1611bef10b36abe92645e852ba72cc079</t>
  </si>
  <si>
    <t>18e83e547cf1c5a220b9b49d3d87c4c82ffaace1</t>
  </si>
  <si>
    <t>Spatiotemporal Data Mining: A Computational Perspective</t>
  </si>
  <si>
    <t>https://www.semanticscholar.org/paper/18e83e547cf1c5a220b9b49d3d87c4c82ffaace1</t>
  </si>
  <si>
    <t>2751684897ad73b4956d7b623e902066f71159dc</t>
  </si>
  <si>
    <t>Challenges for land system science</t>
  </si>
  <si>
    <t>https://www.semanticscholar.org/paper/2751684897ad73b4956d7b623e902066f71159dc</t>
  </si>
  <si>
    <t>0a76987ee6746c194269fc7d6d0594d33bf5343e</t>
  </si>
  <si>
    <t>The ORCHESTRA Collaborative Data Sharing System</t>
  </si>
  <si>
    <t>https://www.semanticscholar.org/paper/0a76987ee6746c194269fc7d6d0594d33bf5343e</t>
  </si>
  <si>
    <t>178fe7a66cb17629bf065c49d6e153b9e8b2fc32</t>
  </si>
  <si>
    <t>Assessing science understanding : a human constructivist view</t>
  </si>
  <si>
    <t>https://www.semanticscholar.org/paper/178fe7a66cb17629bf065c49d6e153b9e8b2fc32</t>
  </si>
  <si>
    <t>233e1651094717e3df60d231c65000eb2105e283</t>
  </si>
  <si>
    <t>Python Machine Learning</t>
  </si>
  <si>
    <t>https://www.semanticscholar.org/paper/233e1651094717e3df60d231c65000eb2105e283</t>
  </si>
  <si>
    <t>98b4d77a72da361c2c9a4d914fb354e4c4cfb717</t>
  </si>
  <si>
    <t>Tracking and predicting growth areas in science</t>
  </si>
  <si>
    <t>https://www.semanticscholar.org/paper/98b4d77a72da361c2c9a4d914fb354e4c4cfb717</t>
  </si>
  <si>
    <t>f5940529189ead3852ba952f4b9194fabcacd9d7</t>
  </si>
  <si>
    <t>Phase synchronization: from theory to data analysis</t>
  </si>
  <si>
    <t>https://www.semanticscholar.org/paper/f5940529189ead3852ba952f4b9194fabcacd9d7</t>
  </si>
  <si>
    <t>4bb661515513267cfed34104002ddff1c1292179</t>
  </si>
  <si>
    <t>Spatial Turn in Health Research</t>
  </si>
  <si>
    <t>https://www.semanticscholar.org/paper/4bb661515513267cfed34104002ddff1c1292179</t>
  </si>
  <si>
    <t>fa2a170742282e619251ff488591c1aaa19fcd3b</t>
  </si>
  <si>
    <t>(Mis)conceptions and reconceptioons about traditional science</t>
  </si>
  <si>
    <t>https://www.semanticscholar.org/paper/fa2a170742282e619251ff488591c1aaa19fcd3b</t>
  </si>
  <si>
    <t>5bc4abeb2a337d66ec2cd1bd97a87121aad2e361</t>
  </si>
  <si>
    <t>Image Data Resource: a bioimage data integration and publication platform</t>
  </si>
  <si>
    <t>https://www.semanticscholar.org/paper/5bc4abeb2a337d66ec2cd1bd97a87121aad2e361</t>
  </si>
  <si>
    <t>5b04066e3c65e2a9d90bc74f9ebd13290379a07b</t>
  </si>
  <si>
    <t>Classifying science: Phenomena, data, theory, method, practice</t>
  </si>
  <si>
    <t>https://www.semanticscholar.org/paper/5b04066e3c65e2a9d90bc74f9ebd13290379a07b</t>
  </si>
  <si>
    <t>b5cf4e4d1504bacf81aa5fed8e5def10fb01fdcf</t>
  </si>
  <si>
    <t>Science and the Diffusion of Knowledge</t>
  </si>
  <si>
    <t>https://www.semanticscholar.org/paper/b5cf4e4d1504bacf81aa5fed8e5def10fb01fdcf</t>
  </si>
  <si>
    <t>d2fac995044cc3bc569517bc90f5c7b8329598bb</t>
  </si>
  <si>
    <t>The Moon Mineralogy Mapper (M3) imaging spectrometer for lunar science: Instrument description, calibration, onâ€orbit measurements, science data calibration and onâ€orbit validation</t>
  </si>
  <si>
    <t>https://www.semanticscholar.org/paper/d2fac995044cc3bc569517bc90f5c7b8329598bb</t>
  </si>
  <si>
    <t>5feb231cd0df835ed79c7c8923097e3707ae6a04</t>
  </si>
  <si>
    <t>Restructuring the Social Sciences: Reflections from Harvard's Institute for Quantitative Social Science</t>
  </si>
  <si>
    <t>https://www.semanticscholar.org/paper/5feb231cd0df835ed79c7c8923097e3707ae6a04</t>
  </si>
  <si>
    <t>404ba690a78c861eacb37967d24ad4429a79b418</t>
  </si>
  <si>
    <t>World population stabilization unlikely this century</t>
  </si>
  <si>
    <t>https://www.semanticscholar.org/paper/404ba690a78c861eacb37967d24ad4429a79b418</t>
  </si>
  <si>
    <t>986018a009691391e2f34772f65e1b1f8d852c07</t>
  </si>
  <si>
    <t>Nitrous oxide emissions from fertilized soils: summary of available data.</t>
  </si>
  <si>
    <t>https://www.semanticscholar.org/paper/986018a009691391e2f34772f65e1b1f8d852c07</t>
  </si>
  <si>
    <t>a3242ebc83acbb1f3e7ec787a60ad9d7f9026f78</t>
  </si>
  <si>
    <t>Sequence Data Mining</t>
  </si>
  <si>
    <t>https://www.semanticscholar.org/paper/a3242ebc83acbb1f3e7ec787a60ad9d7f9026f78</t>
  </si>
  <si>
    <t>69e5fdd61c88ef740ef0998d996884614b0533f4</t>
  </si>
  <si>
    <t>Rattle: A Data Mining GUI for R</t>
  </si>
  <si>
    <t>https://www.semanticscholar.org/paper/69e5fdd61c88ef740ef0998d996884614b0533f4</t>
  </si>
  <si>
    <t>e19be08ffed391cf725ffa71c2be7464a007bbe7</t>
  </si>
  <si>
    <t>CHAMP mission status</t>
  </si>
  <si>
    <t>https://www.semanticscholar.org/paper/e19be08ffed391cf725ffa71c2be7464a007bbe7</t>
  </si>
  <si>
    <t>f13c4193f3a6871ee044ebe01f5064c9b4853dbe</t>
  </si>
  <si>
    <t>Is technology becoming science?</t>
  </si>
  <si>
    <t>https://www.semanticscholar.org/paper/f13c4193f3a6871ee044ebe01f5064c9b4853dbe</t>
  </si>
  <si>
    <t>ad8207b997fa1d2642965ab8fe05f0476182ff25</t>
  </si>
  <si>
    <t>Research Methods for Graduate Business and Social Science Students</t>
  </si>
  <si>
    <t>https://www.semanticscholar.org/paper/ad8207b997fa1d2642965ab8fe05f0476182ff25</t>
  </si>
  <si>
    <t>3939f310be88056f95fab6d9b7401bb775003063</t>
  </si>
  <si>
    <t>Statistical Concepts for the Behavioral Sciences</t>
  </si>
  <si>
    <t>https://www.semanticscholar.org/paper/3939f310be88056f95fab6d9b7401bb775003063</t>
  </si>
  <si>
    <t>5cd46d2715432800965d3293ce56ecee61fb3bc3</t>
  </si>
  <si>
    <t>The art and science of chart review.</t>
  </si>
  <si>
    <t>https://www.semanticscholar.org/paper/5cd46d2715432800965d3293ce56ecee61fb3bc3</t>
  </si>
  <si>
    <t>db871292f2a5bb7b93ed367e6d0dd93623b2a036</t>
  </si>
  <si>
    <t>Accessible Reproducible Research</t>
  </si>
  <si>
    <t>https://www.semanticscholar.org/paper/db871292f2a5bb7b93ed367e6d0dd93623b2a036</t>
  </si>
  <si>
    <t>86d7ef18644c45f9417239907daeba1b61dc8185</t>
  </si>
  <si>
    <t>Machine Learning and Data Mining Methods in Diabetes Research</t>
  </si>
  <si>
    <t>https://www.semanticscholar.org/paper/86d7ef18644c45f9417239907daeba1b61dc8185</t>
  </si>
  <si>
    <t>a9304a952cdcf732a2b771466a7b0efad8e499c8</t>
  </si>
  <si>
    <t>Data Fusion by Matrix Factorization</t>
  </si>
  <si>
    <t>https://www.semanticscholar.org/paper/a9304a952cdcf732a2b771466a7b0efad8e499c8</t>
  </si>
  <si>
    <t>f049efcad856a7d5cafd2583d06b379700c6e6f1</t>
  </si>
  <si>
    <t>Mixed Methods Research for Nursing and the Health Sciences</t>
  </si>
  <si>
    <t>https://www.semanticscholar.org/paper/f049efcad856a7d5cafd2583d06b379700c6e6f1</t>
  </si>
  <si>
    <t>2e1d37038d42d06d8df62e0a6ff4f2e29aa17499</t>
  </si>
  <si>
    <t>Concept cartoons, teaching and learning in science : an evaluation</t>
  </si>
  <si>
    <t>https://www.semanticscholar.org/paper/2e1d37038d42d06d8df62e0a6ff4f2e29aa17499</t>
  </si>
  <si>
    <t>eadc4f18e36131d7e2acb0afbdab62f33fbdde49</t>
  </si>
  <si>
    <t>Heritability Analyses of IQ Scores: Science or Numerology?</t>
  </si>
  <si>
    <t>https://www.semanticscholar.org/paper/eadc4f18e36131d7e2acb0afbdab62f33fbdde49</t>
  </si>
  <si>
    <t>eb5b13ffbed3cb3ecaa83f07320c41f47d77fadf</t>
  </si>
  <si>
    <t>Algorithms for Drawing Graphs: an Annotated Bibliography</t>
  </si>
  <si>
    <t>https://www.semanticscholar.org/paper/eb5b13ffbed3cb3ecaa83f07320c41f47d77fadf</t>
  </si>
  <si>
    <t>1f4360469d1e5c843bf154c7f185885c1c02ff0b</t>
  </si>
  <si>
    <t>Reflections on a Science and Technology Agenda for 21st Century Disaster Risk Reduction</t>
  </si>
  <si>
    <t>https://www.semanticscholar.org/paper/1f4360469d1e5c843bf154c7f185885c1c02ff0b</t>
  </si>
  <si>
    <t>f6c98530d7ae7ee57e1b1d71c3b763a0fab684d5</t>
  </si>
  <si>
    <t>Measuring national technological performance with patent claims data</t>
  </si>
  <si>
    <t>https://www.semanticscholar.org/paper/f6c98530d7ae7ee57e1b1d71c3b763a0fab684d5</t>
  </si>
  <si>
    <t>e7318c770fc084a39436f4e043b18ecea2c2d6cd</t>
  </si>
  <si>
    <t>THE GLOBAL PRECIPITATION MEASUREMENT (GPM) MISSION FOR SCIENCE AND SOCIETY.</t>
  </si>
  <si>
    <t>https://www.semanticscholar.org/paper/e7318c770fc084a39436f4e043b18ecea2c2d6cd</t>
  </si>
  <si>
    <t>97bfa89addc6e5d76361e4c1e296949cad887b86</t>
  </si>
  <si>
    <t>Data Statements for Natural Language Processing: Toward Mitigating System Bias and Enabling Better Science</t>
  </si>
  <si>
    <t>https://www.semanticscholar.org/paper/97bfa89addc6e5d76361e4c1e296949cad887b86</t>
  </si>
  <si>
    <t>23d9313e5dc8baef6a425c9415f1fb99543e2f2d</t>
  </si>
  <si>
    <t>Using SAS PROC MIXED to Fit Multilevel Models, Hierarchical Models, and Individual Growth Models</t>
  </si>
  <si>
    <t>https://www.semanticscholar.org/paper/23d9313e5dc8baef6a425c9415f1fb99543e2f2d</t>
  </si>
  <si>
    <t>7770864b1ef211d7e537a2039569d6d56cac87c8</t>
  </si>
  <si>
    <t>What to Do when Data Are Missing in Group Randomized Controlled Trials. NCEE 2009-0049.</t>
  </si>
  <si>
    <t>https://www.semanticscholar.org/paper/7770864b1ef211d7e537a2039569d6d56cac87c8</t>
  </si>
  <si>
    <t>02e4c01bdfd9fe71ef93fade3bab710cf6c1c5ef</t>
  </si>
  <si>
    <t>Meta-principles for developing smart, sustainable, and healthy cities</t>
  </si>
  <si>
    <t>https://www.semanticscholar.org/paper/02e4c01bdfd9fe71ef93fade3bab710cf6c1c5ef</t>
  </si>
  <si>
    <t>4525b56fe65cc3adb117cbfe1c149625e37ab3c8</t>
  </si>
  <si>
    <t>Making data count</t>
  </si>
  <si>
    <t>https://www.semanticscholar.org/paper/4525b56fe65cc3adb117cbfe1c149625e37ab3c8</t>
  </si>
  <si>
    <t>a3cfc7f3323f8bfab6b06f9cc546f049ff4090dd</t>
  </si>
  <si>
    <t>Prevention science and positive youth development: competitive or cooperative frameworks?</t>
  </si>
  <si>
    <t>https://www.semanticscholar.org/paper/a3cfc7f3323f8bfab6b06f9cc546f049ff4090dd</t>
  </si>
  <si>
    <t>111cff07f4954bdc2dbd2e9834a5797ab8017b3c</t>
  </si>
  <si>
    <t>Encyclopedia of geographic information science</t>
  </si>
  <si>
    <t>https://www.semanticscholar.org/paper/111cff07f4954bdc2dbd2e9834a5797ab8017b3c</t>
  </si>
  <si>
    <t>57ddfe7f95ca5e2d2411e9c5453ae76fd60e85fa</t>
  </si>
  <si>
    <t>Symbolic Data Analysis and the SODAS Software</t>
  </si>
  <si>
    <t>https://www.semanticscholar.org/paper/57ddfe7f95ca5e2d2411e9c5453ae76fd60e85fa</t>
  </si>
  <si>
    <t>c3339cb9cf7b49fb7a86866f97dab5bdaac1dc70</t>
  </si>
  <si>
    <t>Infrastructure for the life sciences: design and implementation of the UniProt website</t>
  </si>
  <si>
    <t>https://www.semanticscholar.org/paper/c3339cb9cf7b49fb7a86866f97dab5bdaac1dc70</t>
  </si>
  <si>
    <t>8468d73ee6be94abc4c8f7e87b05d293fce42ea3</t>
  </si>
  <si>
    <t>Geospatial semantics and linked spatiotemporal data - Past, present, and future</t>
  </si>
  <si>
    <t>https://www.semanticscholar.org/paper/8468d73ee6be94abc4c8f7e87b05d293fce42ea3</t>
  </si>
  <si>
    <t>a56eae356b1acdc7884cd0a4d6c915d9a5351ff4</t>
  </si>
  <si>
    <t>MDTraj: A Modern Open Library for the Analysis of Molecular Dynamics Trajectories.</t>
  </si>
  <si>
    <t>https://www.semanticscholar.org/paper/a56eae356b1acdc7884cd0a4d6c915d9a5351ff4</t>
  </si>
  <si>
    <t>ecef432e7f6c9f431d5b34706a8de1fdebec46f9</t>
  </si>
  <si>
    <t>From Big Data to Precision Medicine</t>
  </si>
  <si>
    <t>https://www.semanticscholar.org/paper/ecef432e7f6c9f431d5b34706a8de1fdebec46f9</t>
  </si>
  <si>
    <t>7e2928eea3ac1c181868b9814c598291a6988377</t>
  </si>
  <si>
    <t>Knowledge gain and behavioral change in citizen-science programs.</t>
  </si>
  <si>
    <t>https://www.semanticscholar.org/paper/7e2928eea3ac1c181868b9814c598291a6988377</t>
  </si>
  <si>
    <t>67de9e82d4fabc0ef6c48d2bec064b644fe606ae</t>
  </si>
  <si>
    <t>What can we learn from 25 years of PUS survey research? Liberating and expanding the agenda</t>
  </si>
  <si>
    <t>https://www.semanticscholar.org/paper/67de9e82d4fabc0ef6c48d2bec064b644fe606ae</t>
  </si>
  <si>
    <t>a1ce5f319b1a55f9a1d61a38731c1d857993ab71</t>
  </si>
  <si>
    <t>Beautiful Data: A History of Vision and Reason since 1945</t>
  </si>
  <si>
    <t>https://www.semanticscholar.org/paper/a1ce5f319b1a55f9a1d61a38731c1d857993ab71</t>
  </si>
  <si>
    <t>cb18c300bf209370736472b244e66911ac02a8f1</t>
  </si>
  <si>
    <t>State of the nation in data integration for bioinformatics</t>
  </si>
  <si>
    <t>https://www.semanticscholar.org/paper/cb18c300bf209370736472b244e66911ac02a8f1</t>
  </si>
  <si>
    <t>581a3903e384553f949a0d8c2ce600a1067b9a2b</t>
  </si>
  <si>
    <t>Data-driven medicinal chemistry in the era of big data.</t>
  </si>
  <si>
    <t>https://www.semanticscholar.org/paper/581a3903e384553f949a0d8c2ce600a1067b9a2b</t>
  </si>
  <si>
    <t>b6144d7cdda7253e32810901f2c2488e7ab856f9</t>
  </si>
  <si>
    <t>Introduction to Data Mining and its Applications</t>
  </si>
  <si>
    <t>https://www.semanticscholar.org/paper/b6144d7cdda7253e32810901f2c2488e7ab856f9</t>
  </si>
  <si>
    <t>e90ba80fd56314f0b9afd3431d54881b56ec2309</t>
  </si>
  <si>
    <t>Carnegie Airborne Observatory-2: Increasing science data dimensionality via high-fidelity multi-sensor fusion</t>
  </si>
  <si>
    <t>https://www.semanticscholar.org/paper/e90ba80fd56314f0b9afd3431d54881b56ec2309</t>
  </si>
  <si>
    <t>59d06018dedfd5d8ae4854be80fc6a49c0969f89</t>
  </si>
  <si>
    <t>Marijuana and Medicine: Assessing the Science Base</t>
  </si>
  <si>
    <t>https://www.semanticscholar.org/paper/59d06018dedfd5d8ae4854be80fc6a49c0969f89</t>
  </si>
  <si>
    <t>a6522b9105d3b02fa72fd16566c920a208ad0f43</t>
  </si>
  <si>
    <t>Guidelines to classify subject groups in sport-science research.</t>
  </si>
  <si>
    <t>https://www.semanticscholar.org/paper/a6522b9105d3b02fa72fd16566c920a208ad0f43</t>
  </si>
  <si>
    <t>b836f977af72d47c76e8e133aa7c624c75148ac4</t>
  </si>
  <si>
    <t>Performance Assessment in Science</t>
  </si>
  <si>
    <t>https://www.semanticscholar.org/paper/b836f977af72d47c76e8e133aa7c624c75148ac4</t>
  </si>
  <si>
    <t>d2f8842663375d47ab8d57e726ee28fc3d88bf5d</t>
  </si>
  <si>
    <t>Probabilistic Models for Unified Collaborative and Content-Based Recommendation in Sparse-Data Environments</t>
  </si>
  <si>
    <t>https://www.semanticscholar.org/paper/d2f8842663375d47ab8d57e726ee28fc3d88bf5d</t>
  </si>
  <si>
    <t>36e6ce521e0028acdc4bb861f8c4e771f3f76e5f</t>
  </si>
  <si>
    <t>The Philosophy of Exploratory Data Analysis</t>
  </si>
  <si>
    <t>https://www.semanticscholar.org/paper/36e6ce521e0028acdc4bb861f8c4e771f3f76e5f</t>
  </si>
  <si>
    <t>f64cca25ce172f605a2c770c529bc388f8097174</t>
  </si>
  <si>
    <t>Making Parents: The Ontological Choreography of Reproductive Technologies</t>
  </si>
  <si>
    <t>https://www.semanticscholar.org/paper/f64cca25ce172f605a2c770c529bc388f8097174</t>
  </si>
  <si>
    <t>ef5097d813270d89b7c9c04d9a448d48cb44ba04</t>
  </si>
  <si>
    <t>Spatial Big Data Science</t>
  </si>
  <si>
    <t>https://www.semanticscholar.org/paper/ef5097d813270d89b7c9c04d9a448d48cb44ba04</t>
  </si>
  <si>
    <t>6802bbeea45ea9c44b8e9f69ee1d775f5af0717f</t>
  </si>
  <si>
    <t>Ethical Issues Relating to Scientific Discovery in Exercise Science.</t>
  </si>
  <si>
    <t>https://www.semanticscholar.org/paper/6802bbeea45ea9c44b8e9f69ee1d775f5af0717f</t>
  </si>
  <si>
    <t>5ef2f8654edb722b23dab6937dbe224f344baab6</t>
  </si>
  <si>
    <t>Statistics for Environmental Science and Management</t>
  </si>
  <si>
    <t>https://www.semanticscholar.org/paper/5ef2f8654edb722b23dab6937dbe224f344baab6</t>
  </si>
  <si>
    <t>932ae2e75595df6bec57d0657e3631adce2d8a3e</t>
  </si>
  <si>
    <t>An improved dark-object subtraction technique for atmospheric scattering correction of multispectral data</t>
  </si>
  <si>
    <t>https://www.semanticscholar.org/paper/932ae2e75595df6bec57d0657e3631adce2d8a3e</t>
  </si>
  <si>
    <t>d1036b2eb1dcaa7fe81e0b49a557559afbb5a28b</t>
  </si>
  <si>
    <t>Analyzing data citation practices using the data citation index</t>
  </si>
  <si>
    <t>https://www.semanticscholar.org/paper/d1036b2eb1dcaa7fe81e0b49a557559afbb5a28b</t>
  </si>
  <si>
    <t>d4f68022dd4b96755933bccdc586bbeb2e031eb3</t>
  </si>
  <si>
    <t>Measurements of Energetic Particle Radiation in Transit to Mars on the Mars Science Laboratory</t>
  </si>
  <si>
    <t>https://www.semanticscholar.org/paper/d4f68022dd4b96755933bccdc586bbeb2e031eb3</t>
  </si>
  <si>
    <t>f524244c8e974a986ec15d05d3b4d422c936edd5</t>
  </si>
  <si>
    <t>Pegasus: Mapping Scientific Workflows onto the Grid</t>
  </si>
  <si>
    <t>https://www.semanticscholar.org/paper/f524244c8e974a986ec15d05d3b4d422c936edd5</t>
  </si>
  <si>
    <t>0ef66a1df86a116f67dce57edb2d890bfcb3ee52</t>
  </si>
  <si>
    <t>Creek watch: pairing usefulness and usability for successful citizen science</t>
  </si>
  <si>
    <t>https://www.semanticscholar.org/paper/0ef66a1df86a116f67dce57edb2d890bfcb3ee52</t>
  </si>
  <si>
    <t>7c66825af030f0ca73e2b186a88c8c8f5027e76a</t>
  </si>
  <si>
    <t>Identity inference of genomic data using long-range familial searches</t>
  </si>
  <si>
    <t>https://www.semanticscholar.org/paper/7c66825af030f0ca73e2b186a88c8c8f5027e76a</t>
  </si>
  <si>
    <t>4f3a6c4ce6b1a63e9683ea61d5ba35eaa46a450f</t>
  </si>
  <si>
    <t>Biosimilars: the science of extrapolation.</t>
  </si>
  <si>
    <t>https://www.semanticscholar.org/paper/4f3a6c4ce6b1a63e9683ea61d5ba35eaa46a450f</t>
  </si>
  <si>
    <t>7aa4bff9abe170133428612df7f3e6195d99d198</t>
  </si>
  <si>
    <t>Predicting the dative alternation</t>
  </si>
  <si>
    <t>https://www.semanticscholar.org/paper/7aa4bff9abe170133428612df7f3e6195d99d198</t>
  </si>
  <si>
    <t>e46e683a1167990f8778335b4536c27b624be0cf</t>
  </si>
  <si>
    <t>Clustering: Science or Art?</t>
  </si>
  <si>
    <t>https://www.semanticscholar.org/paper/e46e683a1167990f8778335b4536c27b624be0cf</t>
  </si>
  <si>
    <t>10b60e4c200064d2856d3c3cd1620c1ea726e5ce</t>
  </si>
  <si>
    <t>Electrical resistivity survey in soil science: a review .</t>
  </si>
  <si>
    <t>https://www.semanticscholar.org/paper/10b60e4c200064d2856d3c3cd1620c1ea726e5ce</t>
  </si>
  <si>
    <t>d90b17963ff4a4bb9c2d6a4b27254a5c4cedcbaa</t>
  </si>
  <si>
    <t>Science and the Conservation of Bats</t>
  </si>
  <si>
    <t>https://www.semanticscholar.org/paper/d90b17963ff4a4bb9c2d6a4b27254a5c4cedcbaa</t>
  </si>
  <si>
    <t>0015cfaf4bcf21ab18553ee8c0ca1fb71458d078</t>
  </si>
  <si>
    <t>Understanding household energy consumption behavior: The contribution of energy big data analytics</t>
  </si>
  <si>
    <t>https://www.semanticscholar.org/paper/0015cfaf4bcf21ab18553ee8c0ca1fb71458d078</t>
  </si>
  <si>
    <t>1c2bf15547506de420fb14a412c82506ab880975</t>
  </si>
  <si>
    <t>Planck 2015 results. I. Overview of products and scientific results</t>
  </si>
  <si>
    <t>https://www.semanticscholar.org/paper/1c2bf15547506de420fb14a412c82506ab880975</t>
  </si>
  <si>
    <t>218e1741fd5a510e22221e544e8c280183a0422d</t>
  </si>
  <si>
    <t>The NKI-Rockland Sample: A Model for Accelerating the Pace of Discovery Science in Psychiatry</t>
  </si>
  <si>
    <t>https://www.semanticscholar.org/paper/218e1741fd5a510e22221e544e8c280183a0422d</t>
  </si>
  <si>
    <t>0d931778e5d2309f1695a147d67d1d87270ade0f</t>
  </si>
  <si>
    <t>A Framework for Understanding Social Science Contributions to Ecosystem Management</t>
  </si>
  <si>
    <t>https://www.semanticscholar.org/paper/0d931778e5d2309f1695a147d67d1d87270ade0f</t>
  </si>
  <si>
    <t>1064b6bc3a60b52b220035d18e0f4470d4a0ff1d</t>
  </si>
  <si>
    <t>The Effects of Problem-Based Active Learning in Science Education on Students' Academic Achievement, Attitude and Concept Learning.</t>
  </si>
  <si>
    <t>https://www.semanticscholar.org/paper/1064b6bc3a60b52b220035d18e0f4470d4a0ff1d</t>
  </si>
  <si>
    <t>eef4673532cdd2cef38a93bdd55239213aca2514</t>
  </si>
  <si>
    <t>The internet measurement data catalog</t>
  </si>
  <si>
    <t>https://www.semanticscholar.org/paper/eef4673532cdd2cef38a93bdd55239213aca2514</t>
  </si>
  <si>
    <t>337508268885cc1efbc2b9fe5714ec07971d145c</t>
  </si>
  <si>
    <t>Current data and strategy in glioblastoma multiforme</t>
  </si>
  <si>
    <t>https://www.semanticscholar.org/paper/337508268885cc1efbc2b9fe5714ec07971d145c</t>
  </si>
  <si>
    <t>aac81bee870cdd0bdb71fd3c0ad0a10f7caf277b</t>
  </si>
  <si>
    <t>Data-Intensive Supercomputing: The case for DISC</t>
  </si>
  <si>
    <t>https://www.semanticscholar.org/paper/aac81bee870cdd0bdb71fd3c0ad0a10f7caf277b</t>
  </si>
  <si>
    <t>5fbc8a8ebb4ef967002eaaf4c16cbd6039133f18</t>
  </si>
  <si>
    <t>Complex networks as a unified framework for descriptive analysis and predictive modeling in climate science</t>
  </si>
  <si>
    <t>https://www.semanticscholar.org/paper/5fbc8a8ebb4ef967002eaaf4c16cbd6039133f18</t>
  </si>
  <si>
    <t>cbd66727bea23853d5829c0001cbf2d957bedc1c</t>
  </si>
  <si>
    <t>Patients' perspectives on electroconvulsive therapy: systematic review</t>
  </si>
  <si>
    <t>https://www.semanticscholar.org/paper/cbd66727bea23853d5829c0001cbf2d957bedc1c</t>
  </si>
  <si>
    <t>516cd4c988ee732a0ba68355904f9d9e02c3155c</t>
  </si>
  <si>
    <t>Analyzing microarray data using cluster analysis.</t>
  </si>
  <si>
    <t>https://www.semanticscholar.org/paper/516cd4c988ee732a0ba68355904f9d9e02c3155c</t>
  </si>
  <si>
    <t>1ba012e60301d1d7a31d51bc5b1f5d96faa8cfb5</t>
  </si>
  <si>
    <t>Technology and science education: Starting points, research programs, and trends</t>
  </si>
  <si>
    <t>https://www.semanticscholar.org/paper/1ba012e60301d1d7a31d51bc5b1f5d96faa8cfb5</t>
  </si>
  <si>
    <t>95f63f6ab8f3e850a2280cf6c7884364fa8bad5c</t>
  </si>
  <si>
    <t>Data-based Mechanistic Modelling and Validation of Rainfall-flow Processes</t>
  </si>
  <si>
    <t>https://www.semanticscholar.org/paper/95f63f6ab8f3e850a2280cf6c7884364fa8bad5c</t>
  </si>
  <si>
    <t>e0694580f2af87661358d1896973a9e605ad4963</t>
  </si>
  <si>
    <t>Taverna/myGrid: Aligning a Workflow System with the Life Sciences Community</t>
  </si>
  <si>
    <t>https://www.semanticscholar.org/paper/e0694580f2af87661358d1896973a9e605ad4963</t>
  </si>
  <si>
    <t>df6d0ff227cc6285fc56d9914270b89a304dad3d</t>
  </si>
  <si>
    <t>Employing Philosophical Dialogue in Collaborative Science</t>
  </si>
  <si>
    <t>https://www.semanticscholar.org/paper/df6d0ff227cc6285fc56d9914270b89a304dad3d</t>
  </si>
  <si>
    <t>79be83a308a9a75ef4e64f63a938b201531c0bbf</t>
  </si>
  <si>
    <t>Data Science: A Comprehensive Overview</t>
  </si>
  <si>
    <t>https://www.semanticscholar.org/paper/79be83a308a9a75ef4e64f63a938b201531c0bbf</t>
  </si>
  <si>
    <t>9b1fca21005e9c73e71963c39e16436051b94866</t>
  </si>
  <si>
    <t>The SAGE Dictionary of Social Research Methods</t>
  </si>
  <si>
    <t>https://www.semanticscholar.org/paper/9b1fca21005e9c73e71963c39e16436051b94866</t>
  </si>
  <si>
    <t>eebd7a245308b037d0a286345749c20149621638</t>
  </si>
  <si>
    <t>Data Availability in Political Science Journals</t>
  </si>
  <si>
    <t>https://www.semanticscholar.org/paper/eebd7a245308b037d0a286345749c20149621638</t>
  </si>
  <si>
    <t>7e95c6f943b7c47af1b2ef1651b86022a001ce81</t>
  </si>
  <si>
    <t>A Review of Microsoft Academic Services for Science of Science Studies</t>
  </si>
  <si>
    <t>https://www.semanticscholar.org/paper/7e95c6f943b7c47af1b2ef1651b86022a001ce81</t>
  </si>
  <si>
    <t>415dc3c63b4cfb7cc5347c26e8cfe4a29b9071d8</t>
  </si>
  <si>
    <t>Dynamic mechanistic explanation: computational modeling of circadian rhythms as an exemplar for cognitive science.</t>
  </si>
  <si>
    <t>https://www.semanticscholar.org/paper/415dc3c63b4cfb7cc5347c26e8cfe4a29b9071d8</t>
  </si>
  <si>
    <t>426be83f210bafe0499ec922581e91d4a048dcf5</t>
  </si>
  <si>
    <t>Big data, big business: bridging the gap</t>
  </si>
  <si>
    <t>https://www.semanticscholar.org/paper/426be83f210bafe0499ec922581e91d4a048dcf5</t>
  </si>
  <si>
    <t>8f488f10c03884b9a84b968ef13a592acdd1c45e</t>
  </si>
  <si>
    <t>Human-Data Interaction: The Human Face of the Data-Driven Society</t>
  </si>
  <si>
    <t>https://www.semanticscholar.org/paper/8f488f10c03884b9a84b968ef13a592acdd1c45e</t>
  </si>
  <si>
    <t>069dc50e9451025c576ba76dc13c80c72badf46f</t>
  </si>
  <si>
    <t>Randomization and Approximation Techniques in Computer Science</t>
  </si>
  <si>
    <t>https://www.semanticscholar.org/paper/069dc50e9451025c576ba76dc13c80c72badf46f</t>
  </si>
  <si>
    <t>213dfb19f9ba5a15e98cd3cef3cb982521092a9a</t>
  </si>
  <si>
    <t>A Scalable Data Science Workflow Approach for Big Data Bayesian Network Learning</t>
  </si>
  <si>
    <t>https://www.semanticscholar.org/paper/213dfb19f9ba5a15e98cd3cef3cb982521092a9a</t>
  </si>
  <si>
    <t>41dcf67dc4915be987ae49c060ff36b8429b0362</t>
  </si>
  <si>
    <t>Data-Intensive Science in the US DOE: Case Studies and Future Challenges</t>
  </si>
  <si>
    <t>https://www.semanticscholar.org/paper/41dcf67dc4915be987ae49c060ff36b8429b0362</t>
  </si>
  <si>
    <t>ff6bdd0a3bf0142c8e01371812e8597dd3e8f3cb</t>
  </si>
  <si>
    <t>Ternary Alloys: A Comprehensive Compendium of Evaluated Constitutional Data and Phase Diagrams</t>
  </si>
  <si>
    <t>https://www.semanticscholar.org/paper/ff6bdd0a3bf0142c8e01371812e8597dd3e8f3cb</t>
  </si>
  <si>
    <t>d3bbadc18214f6d421bd8e26cb2cd59fa7aed09b</t>
  </si>
  <si>
    <t>Sunrise: instrument, mission, data and first results</t>
  </si>
  <si>
    <t>https://www.semanticscholar.org/paper/d3bbadc18214f6d421bd8e26cb2cd59fa7aed09b</t>
  </si>
  <si>
    <t>e17a8d63c06344a2ba232b64a0d0a8417a7bf624</t>
  </si>
  <si>
    <t>Spatial Econometric Models of Cross-Sectional Interdependence in Political Science Panel and Time-Series-Cross-Section Data</t>
  </si>
  <si>
    <t>https://www.semanticscholar.org/paper/e17a8d63c06344a2ba232b64a0d0a8417a7bf624</t>
  </si>
  <si>
    <t>04638c67b715b9d85ae5a44afd3730b83330fb66</t>
  </si>
  <si>
    <t>Economics in the age of big data</t>
  </si>
  <si>
    <t>https://www.semanticscholar.org/paper/04638c67b715b9d85ae5a44afd3730b83330fb66</t>
  </si>
  <si>
    <t>bd791c0e7e3a25ab8561437887d073bed08365fe</t>
  </si>
  <si>
    <t>The art and science of visualizing data</t>
  </si>
  <si>
    <t>https://www.semanticscholar.org/paper/bd791c0e7e3a25ab8561437887d073bed08365fe</t>
  </si>
  <si>
    <t>649c25523c5d6188ad323f3b8171efeb45194e9c</t>
  </si>
  <si>
    <t>Data mining</t>
  </si>
  <si>
    <t>https://www.semanticscholar.org/paper/649c25523c5d6188ad323f3b8171efeb45194e9c</t>
  </si>
  <si>
    <t>414fbe0d8f52ac85fda0bea876b137562585f4b8</t>
  </si>
  <si>
    <t>Computational social science â‰  computer science + social data</t>
  </si>
  <si>
    <t>https://www.semanticscholar.org/paper/414fbe0d8f52ac85fda0bea876b137562585f4b8</t>
  </si>
  <si>
    <t>57ea67641d334d8eca41afc98c75ae0191bf7eeb</t>
  </si>
  <si>
    <t>Online scientific data curation, publication, and archiving</t>
  </si>
  <si>
    <t>https://www.semanticscholar.org/paper/57ea67641d334d8eca41afc98c75ae0191bf7eeb</t>
  </si>
  <si>
    <t>f7d9d58c8da6251bf5eec6bc3d15cf5fa362f1b4</t>
  </si>
  <si>
    <t>Compression of Earth Science Data with JPEG2000</t>
  </si>
  <si>
    <t>https://www.semanticscholar.org/paper/f7d9d58c8da6251bf5eec6bc3d15cf5fa362f1b4</t>
  </si>
  <si>
    <t>56fad38d5e03cb163225f1c451c7a90bee74f469</t>
  </si>
  <si>
    <t>â€˜Not girly, not sexy, not glamorousâ€™: primary school girlsâ€™ and parentsâ€™ constructions of science aspirations 1</t>
  </si>
  <si>
    <t>https://www.semanticscholar.org/paper/56fad38d5e03cb163225f1c451c7a90bee74f469</t>
  </si>
  <si>
    <t>33aeb033401ec748633bdd5b806db4f58288ee69</t>
  </si>
  <si>
    <t>The Accuracy of Citizen Science Data: A Quantitative Review</t>
  </si>
  <si>
    <t>https://www.semanticscholar.org/paper/33aeb033401ec748633bdd5b806db4f58288ee69</t>
  </si>
  <si>
    <t>0d2cdd9d267c72f9fafd82cd1161de06c8bfd11f</t>
  </si>
  <si>
    <t>Biogeochemistry of Wetlands: Science and Applications</t>
  </si>
  <si>
    <t>https://www.semanticscholar.org/paper/0d2cdd9d267c72f9fafd82cd1161de06c8bfd11f</t>
  </si>
  <si>
    <t>baabeea6a985fde716e5319b981ddf28b11efba6</t>
  </si>
  <si>
    <t>Computer science Logo style</t>
  </si>
  <si>
    <t>https://www.semanticscholar.org/paper/baabeea6a985fde716e5319b981ddf28b11efba6</t>
  </si>
  <si>
    <t>8a545bb8172b9d0de6ab8068ab63aefdfc76555d</t>
  </si>
  <si>
    <t>Case Study As a Research Method</t>
  </si>
  <si>
    <t>https://www.semanticscholar.org/paper/8a545bb8172b9d0de6ab8068ab63aefdfc76555d</t>
  </si>
  <si>
    <t>6bbb24c7341b4cf7e04a68136628cb11fb6c0da8</t>
  </si>
  <si>
    <t>Bio2RDF Release 2: Improved Coverage, Interoperability and Provenance of Life Science Linked Data</t>
  </si>
  <si>
    <t>https://www.semanticscholar.org/paper/6bbb24c7341b4cf7e04a68136628cb11fb6c0da8</t>
  </si>
  <si>
    <t>8f3e1f9e55201993a2f9fa8b3c51eb395b979bac</t>
  </si>
  <si>
    <t>Probability and statistics in engineering and management science</t>
  </si>
  <si>
    <t>https://www.semanticscholar.org/paper/8f3e1f9e55201993a2f9fa8b3c51eb395b979bac</t>
  </si>
  <si>
    <t>01e2ef30316c81ce47f0ac2c8327b5989cbee18c</t>
  </si>
  <si>
    <t>Applied Probabilityâ€” Computer Science: The Interface</t>
  </si>
  <si>
    <t>https://www.semanticscholar.org/paper/01e2ef30316c81ce47f0ac2c8327b5989cbee18c</t>
  </si>
  <si>
    <t>7eebc1e5afde95d15ef668ab6f104050081029b1</t>
  </si>
  <si>
    <t>Antiretroviral treatment for adult HIV infection in 2002: updated recommendations of the International AIDS Society-USA Panel.</t>
  </si>
  <si>
    <t>https://www.semanticscholar.org/paper/7eebc1e5afde95d15ef668ab6f104050081029b1</t>
  </si>
  <si>
    <t>2dc3e386ced7a56011659794e55bed39ede880bf</t>
  </si>
  <si>
    <t>Atlas of Science: Visualizing What We Know</t>
  </si>
  <si>
    <t>https://www.semanticscholar.org/paper/2dc3e386ced7a56011659794e55bed39ede880bf</t>
  </si>
  <si>
    <t>108ad10767769ef34ac5aec1a972b7597f6335d5</t>
  </si>
  <si>
    <t>Multidisciplinary research priorities for the COVID-19 pandemic: a call for action for mental health science</t>
  </si>
  <si>
    <t>https://www.semanticscholar.org/paper/108ad10767769ef34ac5aec1a972b7597f6335d5</t>
  </si>
  <si>
    <t>388314cf4239ac793d034aff46a119573173ec6d</t>
  </si>
  <si>
    <t>Overview of Advanced Spaceborne Thermal Emission and Reflection Radiometer (ASTER)</t>
  </si>
  <si>
    <t>https://www.semanticscholar.org/paper/388314cf4239ac793d034aff46a119573173ec6d</t>
  </si>
  <si>
    <t>b585956a30185861c8bb2c07e1d3bb3d51f1c26a</t>
  </si>
  <si>
    <t>The application of biofilm science to the study and control of chronic bacterial infections.</t>
  </si>
  <si>
    <t>https://www.semanticscholar.org/paper/b585956a30185861c8bb2c07e1d3bb3d51f1c26a</t>
  </si>
  <si>
    <t>0a1558a22959740cc25e36877c3320da5754cd5e</t>
  </si>
  <si>
    <t>The bivariate statistical analysis of environmental (compositional) data.</t>
  </si>
  <si>
    <t>https://www.semanticscholar.org/paper/0a1558a22959740cc25e36877c3320da5754cd5e</t>
  </si>
  <si>
    <t>7dc3a46a391513b9a033d026d744de90db2c670b</t>
  </si>
  <si>
    <t>Big Science and Big Data in Biology: From the International Geophysical Year through the International Biological Program to the Long Term Ecological Research (LTER) Network, 1957â€“â€“Present</t>
  </si>
  <si>
    <t>https://www.semanticscholar.org/paper/7dc3a46a391513b9a033d026d744de90db2c670b</t>
  </si>
  <si>
    <t>34e6693f015314e5da69acb57d31733581b71b06</t>
  </si>
  <si>
    <t>Data engineering - fuzzy mathematics in systems theory and data analysis</t>
  </si>
  <si>
    <t>https://www.semanticscholar.org/paper/34e6693f015314e5da69acb57d31733581b71b06</t>
  </si>
  <si>
    <t>1ac9a63eb9825362cfc27fa85b486ae070cf6cc8</t>
  </si>
  <si>
    <t>Global warming and carbon dioxide through sciences.</t>
  </si>
  <si>
    <t>https://www.semanticscholar.org/paper/1ac9a63eb9825362cfc27fa85b486ae070cf6cc8</t>
  </si>
  <si>
    <t>010a8ed71c6a80c2c02c7f55e1718151f91ff35a</t>
  </si>
  <si>
    <t>Web of Science as a data source for research on scientific and scholarly activity</t>
  </si>
  <si>
    <t>https://www.semanticscholar.org/paper/010a8ed71c6a80c2c02c7f55e1718151f91ff35a</t>
  </si>
  <si>
    <t>2d2dfcfd1c73d08a5e046edc44c5de30ada35b30</t>
  </si>
  <si>
    <t>â€œNot Designed for Usâ€: How Science Museums and Science Centers Socially Exclude Low-Income, Minority Ethnic Groups</t>
  </si>
  <si>
    <t>https://www.semanticscholar.org/paper/2d2dfcfd1c73d08a5e046edc44c5de30ada35b30</t>
  </si>
  <si>
    <t>d20658834c881139e6728270a5a685cd81f4ab06</t>
  </si>
  <si>
    <t>Cartography: Visualization of Geospatial Data</t>
  </si>
  <si>
    <t>https://www.semanticscholar.org/paper/d20658834c881139e6728270a5a685cd81f4ab06</t>
  </si>
  <si>
    <t>84de68ce92f9867c4d4637045487765327cdf1ea</t>
  </si>
  <si>
    <t>Statistical Methodology in the Pharmaceutical Sciences</t>
  </si>
  <si>
    <t>https://www.semanticscholar.org/paper/84de68ce92f9867c4d4637045487765327cdf1ea</t>
  </si>
  <si>
    <t>5bfc9b68227818df8ce255f38d9fbf7a7f9e812d</t>
  </si>
  <si>
    <t>The network takeover</t>
  </si>
  <si>
    <t>https://www.semanticscholar.org/paper/5bfc9b68227818df8ce255f38d9fbf7a7f9e812d</t>
  </si>
  <si>
    <t>d168a649b5a7f29fcb1e35e18f78b8cdd5851772</t>
  </si>
  <si>
    <t>The Data are Out there, or are They? Implications for Archiving and Revisiting Qualitative Data</t>
  </si>
  <si>
    <t>https://www.semanticscholar.org/paper/d168a649b5a7f29fcb1e35e18f78b8cdd5851772</t>
  </si>
  <si>
    <t>043cd83ae1901746b449743961fab137481f31b9</t>
  </si>
  <si>
    <t>Estimating Granger causality from fourier and wavelet transforms of time series data.</t>
  </si>
  <si>
    <t>https://www.semanticscholar.org/paper/043cd83ae1901746b449743961fab137481f31b9</t>
  </si>
  <si>
    <t>3711380a5555ff01e37cb13bde61c8bd95b233f6</t>
  </si>
  <si>
    <t>Mining educational data to improve students' performance: a case study</t>
  </si>
  <si>
    <t>https://www.semanticscholar.org/paper/3711380a5555ff01e37cb13bde61c8bd95b233f6</t>
  </si>
  <si>
    <t>f4b2d5fb561b6b8cfb630078840e1040b4940f1a</t>
  </si>
  <si>
    <t>The eMERGE Network: A consortium of biorepositories linked to electronic medical records data for conducting genomic studies</t>
  </si>
  <si>
    <t>https://www.semanticscholar.org/paper/f4b2d5fb561b6b8cfb630078840e1040b4940f1a</t>
  </si>
  <si>
    <t>051e7bcbaf3c16b7710e299d19a7f1a0a6697c37</t>
  </si>
  <si>
    <t>Role of carbon nanotubes in analytical science.</t>
  </si>
  <si>
    <t>https://www.semanticscholar.org/paper/051e7bcbaf3c16b7710e299d19a7f1a0a6697c37</t>
  </si>
  <si>
    <t>8958efba7a02e3653f27c0e759882b2f3352e896</t>
  </si>
  <si>
    <t>Materials Cloud, a platform for open computational science</t>
  </si>
  <si>
    <t>https://www.semanticscholar.org/paper/8958efba7a02e3653f27c0e759882b2f3352e896</t>
  </si>
  <si>
    <t>ce2f4922ef8619bed2e8a2039fa80168ee969d40</t>
  </si>
  <si>
    <t>Withholding research results in academic life science. Evidence from a national survey of faculty.</t>
  </si>
  <si>
    <t>https://www.semanticscholar.org/paper/ce2f4922ef8619bed2e8a2039fa80168ee969d40</t>
  </si>
  <si>
    <t>353988f8d56224b9d46aa34059e499c638dcbc2e</t>
  </si>
  <si>
    <t>The United Kingdom Chemical Database Service</t>
  </si>
  <si>
    <t>https://www.semanticscholar.org/paper/353988f8d56224b9d46aa34059e499c638dcbc2e</t>
  </si>
  <si>
    <t>6aabfe2a8aac50dfdcf217bbf894649eee103a77</t>
  </si>
  <si>
    <t>Using spatial principles to optimize distributed computing for enabling the physical science discoveries</t>
  </si>
  <si>
    <t>https://www.semanticscholar.org/paper/6aabfe2a8aac50dfdcf217bbf894649eee103a77</t>
  </si>
  <si>
    <t>1c057e639d6870fa69a47a6bcb3069689a6dce9a</t>
  </si>
  <si>
    <t>Analysis of first LIGO science data for stochastic gravitational waves</t>
  </si>
  <si>
    <t>https://www.semanticscholar.org/paper/1c057e639d6870fa69a47a6bcb3069689a6dce9a</t>
  </si>
  <si>
    <t>8e51d68250db5637cd6bc1de98a99396441399b2</t>
  </si>
  <si>
    <t>Computational Optimal Transport</t>
  </si>
  <si>
    <t>https://www.semanticscholar.org/paper/8e51d68250db5637cd6bc1de98a99396441399b2</t>
  </si>
  <si>
    <t>2cba5054c4386e5398125f56d095bd685349a0f4</t>
  </si>
  <si>
    <t>Towards a Developmental Cognitive Science</t>
  </si>
  <si>
    <t>https://www.semanticscholar.org/paper/2cba5054c4386e5398125f56d095bd685349a0f4</t>
  </si>
  <si>
    <t>65febe9dd5305b8ce9789d12fd8cdbb78bb3b6e1</t>
  </si>
  <si>
    <t>Quantitative Research Methods in the Social Sciences</t>
  </si>
  <si>
    <t>https://www.semanticscholar.org/paper/65febe9dd5305b8ce9789d12fd8cdbb78bb3b6e1</t>
  </si>
  <si>
    <t>6b6aa386774b1126c1248b49fa261766fa619955</t>
  </si>
  <si>
    <t>Lasers-Induced Plasmas and Applications</t>
  </si>
  <si>
    <t>https://www.semanticscholar.org/paper/6b6aa386774b1126c1248b49fa261766fa619955</t>
  </si>
  <si>
    <t>fac0bf865227420011aa8699963e3aae5bb54891</t>
  </si>
  <si>
    <t>The Dark Energy Survey Data Release 1</t>
  </si>
  <si>
    <t>https://www.semanticscholar.org/paper/fac0bf865227420011aa8699963e3aae5bb54891</t>
  </si>
  <si>
    <t>e77ee763c401d6db004552ebee371a1979f212d1</t>
  </si>
  <si>
    <t>Whoâ€™s Got the Data? Interdependencies in Science and Technology Collaborations</t>
  </si>
  <si>
    <t>https://www.semanticscholar.org/paper/e77ee763c401d6db004552ebee371a1979f212d1</t>
  </si>
  <si>
    <t>be55b18f44dcbff9c2e6871a945ba86f93951b7a</t>
  </si>
  <si>
    <t>Science in the Age of Computer Simulation</t>
  </si>
  <si>
    <t>https://www.semanticscholar.org/paper/be55b18f44dcbff9c2e6871a945ba86f93951b7a</t>
  </si>
  <si>
    <t>891c432e8df12baa13729fd7897e8454f3e076a9</t>
  </si>
  <si>
    <t>Video in Qualitative Research: Analysing Social Interaction in Everyday Life</t>
  </si>
  <si>
    <t>https://www.semanticscholar.org/paper/891c432e8df12baa13729fd7897e8454f3e076a9</t>
  </si>
  <si>
    <t>a3b72fec32c5c8fe09efe0aa09323d011f277c33</t>
  </si>
  <si>
    <t>Causal models in the social sciences</t>
  </si>
  <si>
    <t>https://www.semanticscholar.org/paper/a3b72fec32c5c8fe09efe0aa09323d011f277c33</t>
  </si>
  <si>
    <t>f448a88e34a8f8e09037288eedf2f65ec1849182</t>
  </si>
  <si>
    <t>FIT2D: a multi-purpose data reduction, analysis and visualization program</t>
  </si>
  <si>
    <t>https://www.semanticscholar.org/paper/f448a88e34a8f8e09037288eedf2f65ec1849182</t>
  </si>
  <si>
    <t>57267734b9070e895f9764dca9fc3e52f92ef8bc</t>
  </si>
  <si>
    <t>Learning science through inquiry in kindergarten</t>
  </si>
  <si>
    <t>https://www.semanticscholar.org/paper/57267734b9070e895f9764dca9fc3e52f92ef8bc</t>
  </si>
  <si>
    <t>51ba5d9b7df1acd68af08c71ed9a5ed2bce7abf6</t>
  </si>
  <si>
    <t>USING PATENT DATA AS SCIENCE AND TECHNOLOGY INDICATORS</t>
  </si>
  <si>
    <t>https://www.semanticscholar.org/paper/51ba5d9b7df1acd68af08c71ed9a5ed2bce7abf6</t>
  </si>
  <si>
    <t>b07c8579597c4ce52f7a54e0e6ea559a8180e3e3</t>
  </si>
  <si>
    <t>Positon emission tomography. Basic sciences</t>
  </si>
  <si>
    <t>https://www.semanticscholar.org/paper/b07c8579597c4ce52f7a54e0e6ea559a8180e3e3</t>
  </si>
  <si>
    <t>dee210e9dd20151bfe315750c2cf7868c3ec4191</t>
  </si>
  <si>
    <t>Structure-Coupled Multiphysics Imaging in Geophysical Sciences</t>
  </si>
  <si>
    <t>https://www.semanticscholar.org/paper/dee210e9dd20151bfe315750c2cf7868c3ec4191</t>
  </si>
  <si>
    <t>86f5ac9d9d147b62bedf79bbb4c145e1cfc3fc1b</t>
  </si>
  <si>
    <t>Cosmic shear measurements with Dark Energy Survey science verification data</t>
  </si>
  <si>
    <t>https://www.semanticscholar.org/paper/86f5ac9d9d147b62bedf79bbb4c145e1cfc3fc1b</t>
  </si>
  <si>
    <t>89eddbbf859a573fad1d0942420b308cd356774d</t>
  </si>
  <si>
    <t>The Matilda Effect in science: Awards and prizes in the US, 1990s and 2000s</t>
  </si>
  <si>
    <t>https://www.semanticscholar.org/paper/89eddbbf859a573fad1d0942420b308cd356774d</t>
  </si>
  <si>
    <t>1d384dfd2a4bf8153cdd652c5bde72d703023ac7</t>
  </si>
  <si>
    <t>Traditional healing systems and the ethos of science.</t>
  </si>
  <si>
    <t>https://www.semanticscholar.org/paper/1d384dfd2a4bf8153cdd652c5bde72d703023ac7</t>
  </si>
  <si>
    <t>b242ff36960b995889e610d58d58231e48c9c105</t>
  </si>
  <si>
    <t>State of the science on psychosocial interventions for ethnic minorities.</t>
  </si>
  <si>
    <t>https://www.semanticscholar.org/paper/b242ff36960b995889e610d58d58231e48c9c105</t>
  </si>
  <si>
    <t>e600cc37560e9fa97c63a1e75572039582229a00</t>
  </si>
  <si>
    <t>Python scripting for computational science</t>
  </si>
  <si>
    <t>https://www.semanticscholar.org/paper/e600cc37560e9fa97c63a1e75572039582229a00</t>
  </si>
  <si>
    <t>373b85ae4916aa415210e11821d1eccf93d5fcaf</t>
  </si>
  <si>
    <t>Citizen science, public policy</t>
  </si>
  <si>
    <t>https://www.semanticscholar.org/paper/373b85ae4916aa415210e11821d1eccf93d5fcaf</t>
  </si>
  <si>
    <t>8b756ea81c2216f2b9055b84c27a6acc25385d4b</t>
  </si>
  <si>
    <t>The Neighborhood Nestwatch Program: Participant Outcomes of a Citizenâ€Science Ecological Research Project</t>
  </si>
  <si>
    <t>https://www.semanticscholar.org/paper/8b756ea81c2216f2b9055b84c27a6acc25385d4b</t>
  </si>
  <si>
    <t>41d6ef9101d70ac1dc0bc6d514a5e1b1d32ebf8f</t>
  </si>
  <si>
    <t>The UCI KDD archive of large data sets for data mining research and experimentation</t>
  </si>
  <si>
    <t>https://www.semanticscholar.org/paper/41d6ef9101d70ac1dc0bc6d514a5e1b1d32ebf8f</t>
  </si>
  <si>
    <t>1872ee6920381e74bcb9880bf4cfc3fbe27e9c4d</t>
  </si>
  <si>
    <t>Precision medicine: Beyond the inflection point</t>
  </si>
  <si>
    <t>https://www.semanticscholar.org/paper/1872ee6920381e74bcb9880bf4cfc3fbe27e9c4d</t>
  </si>
  <si>
    <t>b7f33d55d94e75a554251fe7dc07f1d7b4db8e1a</t>
  </si>
  <si>
    <t>Compilers: Principles, Techniques, and Tools</t>
  </si>
  <si>
    <t>https://www.semanticscholar.org/paper/b7f33d55d94e75a554251fe7dc07f1d7b4db8e1a</t>
  </si>
  <si>
    <t>a1631893b1f501110f8540a6b6e1432b17e31a84</t>
  </si>
  <si>
    <t>Fundamental Ideas of Computer Science</t>
  </si>
  <si>
    <t>https://www.semanticscholar.org/paper/a1631893b1f501110f8540a6b6e1432b17e31a84</t>
  </si>
  <si>
    <t>3fe3924a5315fbb5b5cd0edf98533b8c61a3bbdf</t>
  </si>
  <si>
    <t>Machine intelligence and the data-driven future of marine science</t>
  </si>
  <si>
    <t>https://www.semanticscholar.org/paper/3fe3924a5315fbb5b5cd0edf98533b8c61a3bbdf</t>
  </si>
  <si>
    <t>8a88e9710ad9b4cb8db6a3086ede9c531d994917</t>
  </si>
  <si>
    <t>The Service Revolution and the Transformation of Marketing Science</t>
  </si>
  <si>
    <t>https://www.semanticscholar.org/paper/8a88e9710ad9b4cb8db6a3086ede9c531d994917</t>
  </si>
  <si>
    <t>21481e10b2a8d37168bbfbb81160c4a74afd84d9</t>
  </si>
  <si>
    <t>Citizen Science as a Tool for Conservation in Residential Ecosystems</t>
  </si>
  <si>
    <t>https://www.semanticscholar.org/paper/21481e10b2a8d37168bbfbb81160c4a74afd84d9</t>
  </si>
  <si>
    <t>7fd2f7bd015cc46f0d6ab3b48e6397cf10230817</t>
  </si>
  <si>
    <t>Rethinking Data-Intensive Science Using Scalable Analytics Systems</t>
  </si>
  <si>
    <t>https://www.semanticscholar.org/paper/7fd2f7bd015cc46f0d6ab3b48e6397cf10230817</t>
  </si>
  <si>
    <t>9e0e9311ad120d70bcf6ea59780984f551fcb5bc</t>
  </si>
  <si>
    <t>Understanding Spatial Data Usability</t>
  </si>
  <si>
    <t>https://www.semanticscholar.org/paper/9e0e9311ad120d70bcf6ea59780984f551fcb5bc</t>
  </si>
  <si>
    <t>09fc9b0968fbd070abc8b1e44acaefdcc601785d</t>
  </si>
  <si>
    <t>Big Data: Deep Learning for financial sentiment analysis</t>
  </si>
  <si>
    <t>https://www.semanticscholar.org/paper/09fc9b0968fbd070abc8b1e44acaefdcc601785d</t>
  </si>
  <si>
    <t>6cce216dfe1c5cc083b882bd380e189d7642a978</t>
  </si>
  <si>
    <t>Second generation science parks: from structural holes jockeys to social capital catalysts of the knowledge society</t>
  </si>
  <si>
    <t>https://www.semanticscholar.org/paper/6cce216dfe1c5cc083b882bd380e189d7642a978</t>
  </si>
  <si>
    <t>8753ddc0457a311e4118849afe84af93edee453d</t>
  </si>
  <si>
    <t>The weirdest people in the world?</t>
  </si>
  <si>
    <t>https://www.semanticscholar.org/paper/8753ddc0457a311e4118849afe84af93edee453d</t>
  </si>
  <si>
    <t>88a3fa31e225e577fece6bf7d367677782f8f80c</t>
  </si>
  <si>
    <t>Towards efficient data exchange and sharing for big-data driven materials science: metadata and data formats</t>
  </si>
  <si>
    <t>https://www.semanticscholar.org/paper/88a3fa31e225e577fece6bf7d367677782f8f80c</t>
  </si>
  <si>
    <t>5d4face5d9c11df7b9252a5a52f803d48efc0a61</t>
  </si>
  <si>
    <t>A Contractually Reconstructed Research Commons for Scientific Data in a Highly Protectionist Intellectual Property Environment</t>
  </si>
  <si>
    <t>https://www.semanticscholar.org/paper/5d4face5d9c11df7b9252a5a52f803d48efc0a61</t>
  </si>
  <si>
    <t>3e02906da7498b5fdbc6f0eea4b6bb9f2d86dd00</t>
  </si>
  <si>
    <t>ON PATIENT FLOW IN HOSPITALS: A DATA-BASED QUEUEING-SCIENCE PERSPECTIVE</t>
  </si>
  <si>
    <t>https://www.semanticscholar.org/paper/3e02906da7498b5fdbc6f0eea4b6bb9f2d86dd00</t>
  </si>
  <si>
    <t>65f0f0a003a2474f5f09de80f751d7adaf1c5e7d</t>
  </si>
  <si>
    <t>Women in Science: Career Processes and Outcomes</t>
  </si>
  <si>
    <t>https://www.semanticscholar.org/paper/65f0f0a003a2474f5f09de80f751d7adaf1c5e7d</t>
  </si>
  <si>
    <t>f646a3c5e0d361a8d59abe78c012db2dd2f5361b</t>
  </si>
  <si>
    <t>Geostatistical modelling of uncertainty in soil science</t>
  </si>
  <si>
    <t>https://www.semanticscholar.org/paper/f646a3c5e0d361a8d59abe78c012db2dd2f5361b</t>
  </si>
  <si>
    <t>f0dab800501e5bd5e9c9b88b3eb8ade05d0689d9</t>
  </si>
  <si>
    <t>Comparison of marine debris data collected by researchers and citizen scientists: Is citizen science data worth the effort?</t>
  </si>
  <si>
    <t>https://www.semanticscholar.org/paper/f0dab800501e5bd5e9c9b88b3eb8ade05d0689d9</t>
  </si>
  <si>
    <t>ec5f56d592a55352b694461a0b42be755979940c</t>
  </si>
  <si>
    <t>Meta-analysis of data from animal studies: A practical guide</t>
  </si>
  <si>
    <t>https://www.semanticscholar.org/paper/ec5f56d592a55352b694461a0b42be755979940c</t>
  </si>
  <si>
    <t>4d22ed6f5fb547a0d8ac05849cea326ad1309386</t>
  </si>
  <si>
    <t>Big data and tactical analysis in elite soccer: future challenges and opportunities for sports science</t>
  </si>
  <si>
    <t>https://www.semanticscholar.org/paper/4d22ed6f5fb547a0d8ac05849cea326ad1309386</t>
  </si>
  <si>
    <t>3398812f5c3ee4d28425e4b43f8386b840c4cf65</t>
  </si>
  <si>
    <t>Permeability, permeance and selectivity: A preferred way of reporting pervaporation performance data</t>
  </si>
  <si>
    <t>https://www.semanticscholar.org/paper/3398812f5c3ee4d28425e4b43f8386b840c4cf65</t>
  </si>
  <si>
    <t>966bf6b62d0afd6adc0d440181eefbe44f661367</t>
  </si>
  <si>
    <t>Essential Biodiversity Variables</t>
  </si>
  <si>
    <t>https://www.semanticscholar.org/paper/966bf6b62d0afd6adc0d440181eefbe44f661367</t>
  </si>
  <si>
    <t>7035d3c2e334c00cec023e18089b8ec3fc01c8ee</t>
  </si>
  <si>
    <t>Conditional density-based analysis of T cell signaling in single-cell data</t>
  </si>
  <si>
    <t>https://www.semanticscholar.org/paper/7035d3c2e334c00cec023e18089b8ec3fc01c8ee</t>
  </si>
  <si>
    <t>8dc9ae2db479313a7df2e0e1726e563582627ec7</t>
  </si>
  <si>
    <t>How behavioural science data helps mitigate the COVID-19 crisis</t>
  </si>
  <si>
    <t>https://www.semanticscholar.org/paper/8dc9ae2db479313a7df2e0e1726e563582627ec7</t>
  </si>
  <si>
    <t>dc0fb7501e8603d190ce180475dc90a4ddff8a14</t>
  </si>
  <si>
    <t>Mixed Method Research: Fundamental Issues of Design, Validity, and Reliability in Construction Research</t>
  </si>
  <si>
    <t>https://www.semanticscholar.org/paper/dc0fb7501e8603d190ce180475dc90a4ddff8a14</t>
  </si>
  <si>
    <t>293da404614d89f0eb9621d26d3b23afd6c9d0ff</t>
  </si>
  <si>
    <t>Scientific Data Management - Challenges, Technology, and Deployment</t>
  </si>
  <si>
    <t>https://www.semanticscholar.org/paper/293da404614d89f0eb9621d26d3b23afd6c9d0ff</t>
  </si>
  <si>
    <t>6d0a51f96f7adf25587d1ba003154c8cfe10a751</t>
  </si>
  <si>
    <t>Term rewriting systems</t>
  </si>
  <si>
    <t>https://www.semanticscholar.org/paper/6d0a51f96f7adf25587d1ba003154c8cfe10a751</t>
  </si>
  <si>
    <t>5f17ef9a4213221194a743cab21aa6244752a06d</t>
  </si>
  <si>
    <t>Relative Distribution Methods in the Social Sciences</t>
  </si>
  <si>
    <t>https://www.semanticscholar.org/paper/5f17ef9a4213221194a743cab21aa6244752a06d</t>
  </si>
  <si>
    <t>018ed0e5e2aeb1356135ae32d61939670f140bbf</t>
  </si>
  <si>
    <t>Virtual data Grid middleware services for dataâ€intensive science</t>
  </si>
  <si>
    <t>https://www.semanticscholar.org/paper/018ed0e5e2aeb1356135ae32d61939670f140bbf</t>
  </si>
  <si>
    <t>efce008f3161b8503f1a52662cd12088832e0e8d</t>
  </si>
  <si>
    <t>Rutile and its applications in earth sciences</t>
  </si>
  <si>
    <t>https://www.semanticscholar.org/paper/efce008f3161b8503f1a52662cd12088832e0e8d</t>
  </si>
  <si>
    <t>ef4768d53f4f6bbbffce46b169b5ee37fd5a1898</t>
  </si>
  <si>
    <t>Handbook of methods for the analysis of the various parameters of the carbon dioxide system in sea water. Version 2</t>
  </si>
  <si>
    <t>https://www.semanticscholar.org/paper/ef4768d53f4f6bbbffce46b169b5ee37fd5a1898</t>
  </si>
  <si>
    <t>af6f46d7ddc884d8fc6ce0cd612bdb719b38ce02</t>
  </si>
  <si>
    <t>The role of analytical sciences in medical systems biology.</t>
  </si>
  <si>
    <t>https://www.semanticscholar.org/paper/af6f46d7ddc884d8fc6ce0cd612bdb719b38ce02</t>
  </si>
  <si>
    <t>c29eab438bfe124f23e4e4d90c62563e2c7884e5</t>
  </si>
  <si>
    <t>https://www.semanticscholar.org/paper/c29eab438bfe124f23e4e4d90c62563e2c7884e5</t>
  </si>
  <si>
    <t>848cef67d3009579872fd940b1981b93f6650473</t>
  </si>
  <si>
    <t>Spectral Analysis for Earth Science : Investigations Using Remote Sensing Data</t>
  </si>
  <si>
    <t>https://www.semanticscholar.org/paper/848cef67d3009579872fd940b1981b93f6650473</t>
  </si>
  <si>
    <t>d57f9d5b641a86ac2ea235bbe1cb4d5a3432d182</t>
  </si>
  <si>
    <t>Keynote address - data abstraction and hierarchy</t>
  </si>
  <si>
    <t>https://www.semanticscholar.org/paper/d57f9d5b641a86ac2ea235bbe1cb4d5a3432d182</t>
  </si>
  <si>
    <t>45bd758f8ae2be385ae12dfa5438d06066fc9d08</t>
  </si>
  <si>
    <t>Spatial Data Analysis in the Social and Environmental Sciences</t>
  </si>
  <si>
    <t>https://www.semanticscholar.org/paper/45bd758f8ae2be385ae12dfa5438d06066fc9d08</t>
  </si>
  <si>
    <t>e564a7f4006363a6ebacfa070e7a0dd0e44fab2f</t>
  </si>
  <si>
    <t>Empirical Political Analysis: Research Methods in Political Science</t>
  </si>
  <si>
    <t>https://www.semanticscholar.org/paper/e564a7f4006363a6ebacfa070e7a0dd0e44fab2f</t>
  </si>
  <si>
    <t>a6e594b11bd8195e96a1826f591fcec9a20fdcf3</t>
  </si>
  <si>
    <t>Frascati manual 2015 : guidelines for collecting and reporting data in research and experimental development: the measurement of scientific, technological and innovation activities.</t>
  </si>
  <si>
    <t>https://www.semanticscholar.org/paper/a6e594b11bd8195e96a1826f591fcec9a20fdcf3</t>
  </si>
  <si>
    <t>455fdb8a94ef9a650627cfb60b4959681bf809a2</t>
  </si>
  <si>
    <t>Bayesian Logical Data Analysis for the Physical Sciences: a Comparative Approach with MathematicaÂ® Support</t>
  </si>
  <si>
    <t>https://www.semanticscholar.org/paper/455fdb8a94ef9a650627cfb60b4959681bf809a2</t>
  </si>
  <si>
    <t>3ddfa0823c8e6f41e5b77695c6c8bbea09b87dd6</t>
  </si>
  <si>
    <t>The SDSS skyserver: public access to the sloan digital sky server data</t>
  </si>
  <si>
    <t>https://www.semanticscholar.org/paper/3ddfa0823c8e6f41e5b77695c6c8bbea09b87dd6</t>
  </si>
  <si>
    <t>a056d1e3b9cac50c784b156214b81a18a6a84d16</t>
  </si>
  <si>
    <t>Categorical Data Analysis for the Behavioral and Social Sciences</t>
  </si>
  <si>
    <t>https://www.semanticscholar.org/paper/a056d1e3b9cac50c784b156214b81a18a6a84d16</t>
  </si>
  <si>
    <t>e6d377f6fd910334fba06d07fcb46b3660a04193</t>
  </si>
  <si>
    <t>Study guide to accompany an introduction to management science : quantitative approaches to decision making</t>
  </si>
  <si>
    <t>https://www.semanticscholar.org/paper/e6d377f6fd910334fba06d07fcb46b3660a04193</t>
  </si>
  <si>
    <t>043a73261fbecdf44294657450091cd248128a68</t>
  </si>
  <si>
    <t>Grid computing: the European Data Grid Project</t>
  </si>
  <si>
    <t>https://www.semanticscholar.org/paper/043a73261fbecdf44294657450091cd248128a68</t>
  </si>
  <si>
    <t>ee9430c9058f877b26ecb898bdd9bf81460da5b6</t>
  </si>
  <si>
    <t>The Life Story Interview</t>
  </si>
  <si>
    <t>https://www.semanticscholar.org/paper/ee9430c9058f877b26ecb898bdd9bf81460da5b6</t>
  </si>
  <si>
    <t>628ef5df3a94d5b57bff2e484cc10c180fa27250</t>
  </si>
  <si>
    <t>PRIO-GRID: A unified spatial data structure</t>
  </si>
  <si>
    <t>https://www.semanticscholar.org/paper/628ef5df3a94d5b57bff2e484cc10c180fa27250</t>
  </si>
  <si>
    <t>42e90cea1ecc76cab741832d4105bf655af5aad7</t>
  </si>
  <si>
    <t>Terrestrial animal tracking as an eye on life and planet</t>
  </si>
  <si>
    <t>https://www.semanticscholar.org/paper/42e90cea1ecc76cab741832d4105bf655af5aad7</t>
  </si>
  <si>
    <t>2aca01aa1d0a6083986dcd4614b1d0733028dcc2</t>
  </si>
  <si>
    <t>Multimodal Data Fusion: An Overview of Methods, Challenges, and Prospects</t>
  </si>
  <si>
    <t>https://www.semanticscholar.org/paper/2aca01aa1d0a6083986dcd4614b1d0733028dcc2</t>
  </si>
  <si>
    <t>3b61e87827376fd76b774f349cbfe9012737a0a0</t>
  </si>
  <si>
    <t>Parallel photonic information processing at gigabyte per second data rates using transient states</t>
  </si>
  <si>
    <t>https://www.semanticscholar.org/paper/3b61e87827376fd76b774f349cbfe9012737a0a0</t>
  </si>
  <si>
    <t>05fe37de77eab3d5c17f737c62e3d9ffb2d9170e</t>
  </si>
  <si>
    <t>Encyclopedia of Computer Science and Technology</t>
  </si>
  <si>
    <t>https://www.semanticscholar.org/paper/05fe37de77eab3d5c17f737c62e3d9ffb2d9170e</t>
  </si>
  <si>
    <t>b6447afca1dfc9b3f07bcd62b22b27ce553b63a8</t>
  </si>
  <si>
    <t>Dialogic teaching in the primary science classroom</t>
  </si>
  <si>
    <t>https://www.semanticscholar.org/paper/b6447afca1dfc9b3f07bcd62b22b27ce553b63a8</t>
  </si>
  <si>
    <t>e524817f4aaebc21bbb35bc7d8fad32f5e7c5e61</t>
  </si>
  <si>
    <t>The seven impediments in invertebrate conservation and how to overcome them</t>
  </si>
  <si>
    <t>https://www.semanticscholar.org/paper/e524817f4aaebc21bbb35bc7d8fad32f5e7c5e61</t>
  </si>
  <si>
    <t>41d4b3d04580e5adb7a1e51839e38128f8f47f5d</t>
  </si>
  <si>
    <t>SINFONI data reduction software</t>
  </si>
  <si>
    <t>https://www.semanticscholar.org/paper/41d4b3d04580e5adb7a1e51839e38128f8f47f5d</t>
  </si>
  <si>
    <t>fd14dbafc89e48b4688d9b485e1fac80e5eb1369</t>
  </si>
  <si>
    <t>The Tao of open science for ecology</t>
  </si>
  <si>
    <t>https://www.semanticscholar.org/paper/fd14dbafc89e48b4688d9b485e1fac80e5eb1369</t>
  </si>
  <si>
    <t>f3fbcc1b42f78fab755e85135ef2ab516fe56529</t>
  </si>
  <si>
    <t>The Effects of Professional Development on Science Teaching Practices and Classroom Culture</t>
  </si>
  <si>
    <t>https://www.semanticscholar.org/paper/f3fbcc1b42f78fab755e85135ef2ab516fe56529</t>
  </si>
  <si>
    <t>4a85cf5e5e0e29c97babf683cc39338baf202e64</t>
  </si>
  <si>
    <t>Understanding Statistics in the Behavioral Sciences</t>
  </si>
  <si>
    <t>https://www.semanticscholar.org/paper/4a85cf5e5e0e29c97babf683cc39338baf202e64</t>
  </si>
  <si>
    <t>f7876db5524f37eec3805a6943fc808f79e91731</t>
  </si>
  <si>
    <t>Contemporary Topics in Polymer Science</t>
  </si>
  <si>
    <t>https://www.semanticscholar.org/paper/f7876db5524f37eec3805a6943fc808f79e91731</t>
  </si>
  <si>
    <t>a1e8cc64e3f3a7ccf2dbd57b3fa7c821ab83d736</t>
  </si>
  <si>
    <t>What to Do about Missing Values in Timeâ€Series Crossâ€Section Data</t>
  </si>
  <si>
    <t>https://www.semanticscholar.org/paper/a1e8cc64e3f3a7ccf2dbd57b3fa7c821ab83d736</t>
  </si>
  <si>
    <t>aeb5213d28e3c3d50e13577daed55ae678de26f4</t>
  </si>
  <si>
    <t>Husserl, Intentionality, and Cognitive Science</t>
  </si>
  <si>
    <t>https://www.semanticscholar.org/paper/aeb5213d28e3c3d50e13577daed55ae678de26f4</t>
  </si>
  <si>
    <t>6405013db4716e40ac2ef51679bb63d7da2296ef</t>
  </si>
  <si>
    <t>A review of citizen science and community-based environmental monitoring: issues and opportunities</t>
  </si>
  <si>
    <t>https://www.semanticscholar.org/paper/6405013db4716e40ac2ef51679bb63d7da2296ef</t>
  </si>
  <si>
    <t>41abe0052d74cb6b11891a8281fde685d99e77b3</t>
  </si>
  <si>
    <t>Precipitation from Space: Advancing Earth System Science</t>
  </si>
  <si>
    <t>https://www.semanticscholar.org/paper/41abe0052d74cb6b11891a8281fde685d99e77b3</t>
  </si>
  <si>
    <t>a3bb7d76447c8e11661b9ec3d01428eed64f3ee8</t>
  </si>
  <si>
    <t>Physiologically-based pharmacokinetics in drug development and regulatory science.</t>
  </si>
  <si>
    <t>https://www.semanticscholar.org/paper/a3bb7d76447c8e11661b9ec3d01428eed64f3ee8</t>
  </si>
  <si>
    <t>70e1ed1587b0861375f8fb1438546f2d8b1c5c7c</t>
  </si>
  <si>
    <t>A Theoretical Framework for Data-Driven Decision Making</t>
  </si>
  <si>
    <t>https://www.semanticscholar.org/paper/70e1ed1587b0861375f8fb1438546f2d8b1c5c7c</t>
  </si>
  <si>
    <t>b4844575d6ed34349acab1cb422b6057f87fc5fc</t>
  </si>
  <si>
    <t>Learningâ€goalsâ€driven design model: Developing curriculum materials that align with national standards and incorporate projectâ€based pedagogy</t>
  </si>
  <si>
    <t>https://www.semanticscholar.org/paper/b4844575d6ed34349acab1cb422b6057f87fc5fc</t>
  </si>
  <si>
    <t>1c0ed9ed3201ef381cc392fc3ca91cae6ecfc698</t>
  </si>
  <si>
    <t>Learning From Data</t>
  </si>
  <si>
    <t>https://www.semanticscholar.org/paper/1c0ed9ed3201ef381cc392fc3ca91cae6ecfc698</t>
  </si>
  <si>
    <t>e610d421fb977a6b323a5c1a251827922de79289</t>
  </si>
  <si>
    <t>Data entry: towards the critical study of digital data and education</t>
  </si>
  <si>
    <t>https://www.semanticscholar.org/paper/e610d421fb977a6b323a5c1a251827922de79289</t>
  </si>
  <si>
    <t>0b510ee69a507407008661aacb2345f73c70f8cb</t>
  </si>
  <si>
    <t>Strategies Employed by Citizen Science Programs to Increase the Credibility of Their Data</t>
  </si>
  <si>
    <t>https://www.semanticscholar.org/paper/0b510ee69a507407008661aacb2345f73c70f8cb</t>
  </si>
  <si>
    <t>4fa05412bb29dc5162d242d613bcd5fc2378414a</t>
  </si>
  <si>
    <t>Log-logistic analysis of herbicide dose-response relationships</t>
  </si>
  <si>
    <t>https://www.semanticscholar.org/paper/4fa05412bb29dc5162d242d613bcd5fc2378414a</t>
  </si>
  <si>
    <t>0f203223c0179a3bd48a7ea2ba53598eaa7dee5e</t>
  </si>
  <si>
    <t>Population, Resources, and the Ideology of Science</t>
  </si>
  <si>
    <t>https://www.semanticscholar.org/paper/0f203223c0179a3bd48a7ea2ba53598eaa7dee5e</t>
  </si>
  <si>
    <t>3f55d20e92109fc17d4cf85f8bfa08754f99c8af</t>
  </si>
  <si>
    <t>Using geostationary satellite ocean color data to map the diurnal dynamics of suspended particulate matter in coastal waters</t>
  </si>
  <si>
    <t>https://www.semanticscholar.org/paper/3f55d20e92109fc17d4cf85f8bfa08754f99c8af</t>
  </si>
  <si>
    <t>3b3e6e6f6f8cc900ac870bd0bc942c945d6124b9</t>
  </si>
  <si>
    <t>Policy Punctuations in American Political Institutions</t>
  </si>
  <si>
    <t>https://www.semanticscholar.org/paper/3b3e6e6f6f8cc900ac870bd0bc942c945d6124b9</t>
  </si>
  <si>
    <t>96b8bda8a9b5b2fc28008e7c7e0f66e14b9a1226</t>
  </si>
  <si>
    <t>Pharmacogenetics and the practice of medicine</t>
  </si>
  <si>
    <t>https://www.semanticscholar.org/paper/96b8bda8a9b5b2fc28008e7c7e0f66e14b9a1226</t>
  </si>
  <si>
    <t>451412414fae380300d474b2b32c445b863e51dc</t>
  </si>
  <si>
    <t>Confidentiality and spatially explicit data: Concerns and challenges</t>
  </si>
  <si>
    <t>https://www.semanticscholar.org/paper/451412414fae380300d474b2b32c445b863e51dc</t>
  </si>
  <si>
    <t>76ce1bd3d8c22e6b33bdebc70876bdbc92ed08f4</t>
  </si>
  <si>
    <t>Cosmogenic Nuclides: Principles, Concepts and Applications in the Earth Surface Sciences</t>
  </si>
  <si>
    <t>https://www.semanticscholar.org/paper/76ce1bd3d8c22e6b33bdebc70876bdbc92ed08f4</t>
  </si>
  <si>
    <t>4077c4a87a87c9e3e7203fe9b7d1c8367e4354f0</t>
  </si>
  <si>
    <t>Surface science aspects of etching reactions</t>
  </si>
  <si>
    <t>https://www.semanticscholar.org/paper/4077c4a87a87c9e3e7203fe9b7d1c8367e4354f0</t>
  </si>
  <si>
    <t>21077915a6b18afae4500ddda456727c79960686</t>
  </si>
  <si>
    <t>The Invisible Prevalence of Citizen Science in Global Research: Migratory Birds and Climate Change</t>
  </si>
  <si>
    <t>https://www.semanticscholar.org/paper/21077915a6b18afae4500ddda456727c79960686</t>
  </si>
  <si>
    <t>050d2be0b031878282e2bc626ffe31e064679188</t>
  </si>
  <si>
    <t>Big Social Data Analytics in Journalism and Mass Communication</t>
  </si>
  <si>
    <t>https://www.semanticscholar.org/paper/050d2be0b031878282e2bc626ffe31e064679188</t>
  </si>
  <si>
    <t>0efcf60e0794d4ef35f30f6b721c10f6fe8e25b1</t>
  </si>
  <si>
    <t>Experimental designs and their recent advances in set-up, data interpretation, and analytical applications.</t>
  </si>
  <si>
    <t>https://www.semanticscholar.org/paper/0efcf60e0794d4ef35f30f6b721c10f6fe8e25b1</t>
  </si>
  <si>
    <t>bec7f9de0ec5bef2ccd1d4f518e0152fa80b9ed5</t>
  </si>
  <si>
    <t>KDD meets Big Data</t>
  </si>
  <si>
    <t>https://www.semanticscholar.org/paper/bec7f9de0ec5bef2ccd1d4f518e0152fa80b9ed5</t>
  </si>
  <si>
    <t>ccde44fda64030f6323be699849b54130e8fa4e3</t>
  </si>
  <si>
    <t>Multivariate Statistical Methods</t>
  </si>
  <si>
    <t>https://www.semanticscholar.org/paper/ccde44fda64030f6323be699849b54130e8fa4e3</t>
  </si>
  <si>
    <t>3f1dedda760259ea7109239ec01ac475ad4f79df</t>
  </si>
  <si>
    <t>A land data assimilation system for sub-Saharan Africa food and water security applications</t>
  </si>
  <si>
    <t>https://www.semanticscholar.org/paper/3f1dedda760259ea7109239ec01ac475ad4f79df</t>
  </si>
  <si>
    <t>d0ce23afd1535862e460e64fed717e2071382232</t>
  </si>
  <si>
    <t>Affordances of ICT in science learning: implications for an integrated pedagogy</t>
  </si>
  <si>
    <t>https://www.semanticscholar.org/paper/d0ce23afd1535862e460e64fed717e2071382232</t>
  </si>
  <si>
    <t>0fc6c9dcd7a850e7a0d3796d32e6771353154fd9</t>
  </si>
  <si>
    <t>A survey of industrial model predictive control technology</t>
  </si>
  <si>
    <t>https://www.semanticscholar.org/paper/0fc6c9dcd7a850e7a0d3796d32e6771353154fd9</t>
  </si>
  <si>
    <t>8d26afcad915141cdf9c4173f75dc8a13de999d6</t>
  </si>
  <si>
    <t>Citizen science: People power</t>
  </si>
  <si>
    <t>https://www.semanticscholar.org/paper/8d26afcad915141cdf9c4173f75dc8a13de999d6</t>
  </si>
  <si>
    <t>ff73f9427e4dcd171930e45f9bca298a0bcf4ec9</t>
  </si>
  <si>
    <t>The use of maps in the exploration of geographic data</t>
  </si>
  <si>
    <t>https://www.semanticscholar.org/paper/ff73f9427e4dcd171930e45f9bca298a0bcf4ec9</t>
  </si>
  <si>
    <t>167540589224ecdfa1b0353c0f504864d582da8e</t>
  </si>
  <si>
    <t>Beyond the data deluge: Data integration and bio-ontologies</t>
  </si>
  <si>
    <t>https://www.semanticscholar.org/paper/167540589224ecdfa1b0353c0f504864d582da8e</t>
  </si>
  <si>
    <t>7a15260b219925d3ef568f10e623ffa4d9474834</t>
  </si>
  <si>
    <t>Patents and data-sharing in public science</t>
  </si>
  <si>
    <t>https://www.semanticscholar.org/paper/7a15260b219925d3ef568f10e623ffa4d9474834</t>
  </si>
  <si>
    <t>04e5f980428e1ec35429356b3e43ea611fc0e975</t>
  </si>
  <si>
    <t>Using Twitter for Demographic and Social Science Research: Tools for Data Collection and Processing</t>
  </si>
  <si>
    <t>https://www.semanticscholar.org/paper/04e5f980428e1ec35429356b3e43ea611fc0e975</t>
  </si>
  <si>
    <t>dab8c701d1f1c9134a5994515c07c919e8eb9db6</t>
  </si>
  <si>
    <t>Nonparametric Functional Data Analysis: Theory And Practice</t>
  </si>
  <si>
    <t>https://www.semanticscholar.org/paper/dab8c701d1f1c9134a5994515c07c919e8eb9db6</t>
  </si>
  <si>
    <t>0ebbe39bdb5702ec737c8a9f3c50cef8b33418bc</t>
  </si>
  <si>
    <t>Using Autonomy Flight Software to Improve Science Return on Earth Observing One</t>
  </si>
  <si>
    <t>https://www.semanticscholar.org/paper/0ebbe39bdb5702ec737c8a9f3c50cef8b33418bc</t>
  </si>
  <si>
    <t>6a1ddd7523fd312be1d4c8efea8ce88c85dccfda</t>
  </si>
  <si>
    <t>Context Camera Investigation on board the Mars Reconnaissance Orbiter</t>
  </si>
  <si>
    <t>https://www.semanticscholar.org/paper/6a1ddd7523fd312be1d4c8efea8ce88c85dccfda</t>
  </si>
  <si>
    <t>0ffa51afa7ac18a2c1655201eb3eb094be278ef6</t>
  </si>
  <si>
    <t>Protecting Anonymity in Data-Driven Biomedical Science</t>
  </si>
  <si>
    <t>https://www.semanticscholar.org/paper/0ffa51afa7ac18a2c1655201eb3eb094be278ef6</t>
  </si>
  <si>
    <t>f4306621a0b597dffaab9f14e4c21ea9b7b039f8</t>
  </si>
  <si>
    <t>KNIME for reproducible cross-domain analysis of life science data.</t>
  </si>
  <si>
    <t>https://www.semanticscholar.org/paper/f4306621a0b597dffaab9f14e4c21ea9b7b039f8</t>
  </si>
  <si>
    <t>1c1e664360cd7ddadabe0c744624d973f12eeb10</t>
  </si>
  <si>
    <t>Fine motor skills and early comprehension of the world: two new school readiness indicators.</t>
  </si>
  <si>
    <t>https://www.semanticscholar.org/paper/1c1e664360cd7ddadabe0c744624d973f12eeb10</t>
  </si>
  <si>
    <t>63f0c7280f0a0e6216f00f120e104dcfebbc2f03</t>
  </si>
  <si>
    <t>Citizens, science and bird conservation</t>
  </si>
  <si>
    <t>https://www.semanticscholar.org/paper/63f0c7280f0a0e6216f00f120e104dcfebbc2f03</t>
  </si>
  <si>
    <t>3d6ffae1345325b37a689de23fe8459934cf7af6</t>
  </si>
  <si>
    <t>Atlantic Ocean atlas of temperature and salinity profiles and data from the International Geophysical Year of 1957-1958</t>
  </si>
  <si>
    <t>https://www.semanticscholar.org/paper/3d6ffae1345325b37a689de23fe8459934cf7af6</t>
  </si>
  <si>
    <t>7207ae416e67d8028ce74a07f77d26c2e578fd07</t>
  </si>
  <si>
    <t>Generalized Estimating Equation Models for Correlated Data: A Review with Applications</t>
  </si>
  <si>
    <t>https://www.semanticscholar.org/paper/7207ae416e67d8028ce74a07f77d26c2e578fd07</t>
  </si>
  <si>
    <t>5b4692ed3f0dcae75e16eb708baaccded22505f8</t>
  </si>
  <si>
    <t>Applied Missing Data Analysis. Methodology in the Social Sciences Series.</t>
  </si>
  <si>
    <t>https://www.semanticscholar.org/paper/5b4692ed3f0dcae75e16eb708baaccded22505f8</t>
  </si>
  <si>
    <t>1fafa2232e5d5df1e1b55417646d99b358bf2aec</t>
  </si>
  <si>
    <t>Research Methods in Public Administration and Nonprofit Management: Quantitative and Qualitative Approaches</t>
  </si>
  <si>
    <t>https://www.semanticscholar.org/paper/1fafa2232e5d5df1e1b55417646d99b358bf2aec</t>
  </si>
  <si>
    <t>659048f1561d4cec072d92af29cbb5818264a257</t>
  </si>
  <si>
    <t>Reassembling Social Science Methods: The Challenge of Digital Devices</t>
  </si>
  <si>
    <t>https://www.semanticscholar.org/paper/659048f1561d4cec072d92af29cbb5818264a257</t>
  </si>
  <si>
    <t>e5276f173eceb91b65c073a75b66f88d50bedc1a</t>
  </si>
  <si>
    <t>Genetic algorithms + data structures = evolution programs (3rd ed.)</t>
  </si>
  <si>
    <t>https://www.semanticscholar.org/paper/e5276f173eceb91b65c073a75b66f88d50bedc1a</t>
  </si>
  <si>
    <t>414ee8b4d50885e533cb97584715e9174979e603</t>
  </si>
  <si>
    <t>Statistical guidelines for the analysis of data obtained from one or both eyes</t>
  </si>
  <si>
    <t>https://www.semanticscholar.org/paper/414ee8b4d50885e533cb97584715e9174979e603</t>
  </si>
  <si>
    <t>ba05010d245b2d3dfce15cfcd8552f4c420fa71c</t>
  </si>
  <si>
    <t>Social research methods : a reader</t>
  </si>
  <si>
    <t>https://www.semanticscholar.org/paper/ba05010d245b2d3dfce15cfcd8552f4c420fa71c</t>
  </si>
  <si>
    <t>f2e79452aef17bc27ceb72aa9382db74c0fe827b</t>
  </si>
  <si>
    <t>MLxtend: Providing machine learning and data science utilities and extensions to Python's scientific computing stack</t>
  </si>
  <si>
    <t>https://www.semanticscholar.org/paper/f2e79452aef17bc27ceb72aa9382db74c0fe827b</t>
  </si>
  <si>
    <t>8d8910f855ac27dc41e3034650064988007c075a</t>
  </si>
  <si>
    <t>Multisensor historical climatology of satelliteâ€derived global land surface moisture</t>
  </si>
  <si>
    <t>https://www.semanticscholar.org/paper/8d8910f855ac27dc41e3034650064988007c075a</t>
  </si>
  <si>
    <t>e322a3ff401fc67dd74518abc7471630aee1ea7a</t>
  </si>
  <si>
    <t>Growing Minds: The Effect of a School Gardening Program on the Science Achievement of Elementary Students</t>
  </si>
  <si>
    <t>https://www.semanticscholar.org/paper/e322a3ff401fc67dd74518abc7471630aee1ea7a</t>
  </si>
  <si>
    <t>22737046fbbe822deaaffddddb8f16be076d3f95</t>
  </si>
  <si>
    <t>Open Science, Open Data, and Open Scholarship: European Policies to Make Science Fit for the Twenty-First Century</t>
  </si>
  <si>
    <t>https://www.semanticscholar.org/paper/22737046fbbe822deaaffddddb8f16be076d3f95</t>
  </si>
  <si>
    <t>420c4f524455b888cc63409c3e4d362a991afa9a</t>
  </si>
  <si>
    <t>RESAMPLING TESTS FOR METAâ€ANALYSIS OF ECOLOGICAL DATA</t>
  </si>
  <si>
    <t>https://www.semanticscholar.org/paper/420c4f524455b888cc63409c3e4d362a991afa9a</t>
  </si>
  <si>
    <t>7691c1dbe0f6f0a22477bd58f68b21db999824dd</t>
  </si>
  <si>
    <t>Promoting science-based prevention in communities.</t>
  </si>
  <si>
    <t>https://www.semanticscholar.org/paper/7691c1dbe0f6f0a22477bd58f68b21db999824dd</t>
  </si>
  <si>
    <t>4106d27af99f7ab54e2a1744841a7620c2c2ae31</t>
  </si>
  <si>
    <t>Neural Networks for Applied Sciences and Engineering: From Fundamentals to Complex Pattern Recognition</t>
  </si>
  <si>
    <t>https://www.semanticscholar.org/paper/4106d27af99f7ab54e2a1744841a7620c2c2ae31</t>
  </si>
  <si>
    <t>6cfe66a536ba6eee934d576bf01c57d581ba6b4c</t>
  </si>
  <si>
    <t>Fortnightly Review: How can impact factors be improved?</t>
  </si>
  <si>
    <t>https://www.semanticscholar.org/paper/6cfe66a536ba6eee934d576bf01c57d581ba6b4c</t>
  </si>
  <si>
    <t>a786f3052d58a258cb18b05c7e975f7d87e246ec</t>
  </si>
  <si>
    <t>Facebook as a research tool for the social sciences: Opportunities, challenges, ethical considerations, and practical guidelines.</t>
  </si>
  <si>
    <t>https://www.semanticscholar.org/paper/a786f3052d58a258cb18b05c7e975f7d87e246ec</t>
  </si>
  <si>
    <t>98700d42b0a2dc3bd8d8d2481c6e4085c9e270f0</t>
  </si>
  <si>
    <t>Plant systems biology comes of age.</t>
  </si>
  <si>
    <t>https://www.semanticscholar.org/paper/98700d42b0a2dc3bd8d8d2481c6e4085c9e270f0</t>
  </si>
  <si>
    <t>d45682ec0502bcf0c672fc92c890897b69aeee3d</t>
  </si>
  <si>
    <t>Who Will Pay for Public Access to Research Data?</t>
  </si>
  <si>
    <t>https://www.semanticscholar.org/paper/d45682ec0502bcf0c672fc92c890897b69aeee3d</t>
  </si>
  <si>
    <t>dc558472d70ed95f8242168f43084baaa60b6859</t>
  </si>
  <si>
    <t>Science with the Cherenkov Telescope Array</t>
  </si>
  <si>
    <t>https://www.semanticscholar.org/paper/dc558472d70ed95f8242168f43084baaa60b6859</t>
  </si>
  <si>
    <t>1cf228581e480af2ac1c6b4c70fccf6aad924c56</t>
  </si>
  <si>
    <t>Simulation as experiment: a philosophical reassessment for biological modeling.</t>
  </si>
  <si>
    <t>https://www.semanticscholar.org/paper/1cf228581e480af2ac1c6b4c70fccf6aad924c56</t>
  </si>
  <si>
    <t>01d38ae42c97e48c59fcde883ce4edbdc313c1b4</t>
  </si>
  <si>
    <t>Theory and applications of optical remote sensing.</t>
  </si>
  <si>
    <t>https://www.semanticscholar.org/paper/01d38ae42c97e48c59fcde883ce4edbdc313c1b4</t>
  </si>
  <si>
    <t>f57554fa3537b3b2d14a1c50b85cd88045803592</t>
  </si>
  <si>
    <t>Improving refugee integration through data-driven algorithmic assignment</t>
  </si>
  <si>
    <t>https://www.semanticscholar.org/paper/f57554fa3537b3b2d14a1c50b85cd88045803592</t>
  </si>
  <si>
    <t>c3e5efde27ac20bc4e03884e7bed2be54fec2a7a</t>
  </si>
  <si>
    <t>No! Formal Theory, Causal Inference, and Big Data Are Not Contradictory Trends in Political Science</t>
  </si>
  <si>
    <t>https://www.semanticscholar.org/paper/c3e5efde27ac20bc4e03884e7bed2be54fec2a7a</t>
  </si>
  <si>
    <t>d950f3280bb30131a874936add0cd375bcc363ef</t>
  </si>
  <si>
    <t>Computer science: The learning machines</t>
  </si>
  <si>
    <t>https://www.semanticscholar.org/paper/d950f3280bb30131a874936add0cd375bcc363ef</t>
  </si>
  <si>
    <t>140dab9bb63ebe7dac873817ff4faa1694bbb4d2</t>
  </si>
  <si>
    <t>Computational and statistical tradeoffs via convex relaxation</t>
  </si>
  <si>
    <t>https://www.semanticscholar.org/paper/140dab9bb63ebe7dac873817ff4faa1694bbb4d2</t>
  </si>
  <si>
    <t>d569097f44a46fb191d0d6eab1023ad5e6382193</t>
  </si>
  <si>
    <t>The classroom practice of preservice teachers and their conceptions of teaching and learning science</t>
  </si>
  <si>
    <t>https://www.semanticscholar.org/paper/d569097f44a46fb191d0d6eab1023ad5e6382193</t>
  </si>
  <si>
    <t>09ae0e0e54d6306ecc80de4de9bd6d6c3d61986e</t>
  </si>
  <si>
    <t>The COSMOS Survey: Hubble Space Telescope Advanced Camera for Surveys Observations and Data Processing</t>
  </si>
  <si>
    <t>https://www.semanticscholar.org/paper/09ae0e0e54d6306ecc80de4de9bd6d6c3d61986e</t>
  </si>
  <si>
    <t>43652d6deda87f84cba88566988fc192731bdd7d</t>
  </si>
  <si>
    <t>The Method Section as Conceptual Epicenter in Constructing Social Science Research Reports</t>
  </si>
  <si>
    <t>https://www.semanticscholar.org/paper/43652d6deda87f84cba88566988fc192731bdd7d</t>
  </si>
  <si>
    <t>34387de3ae8b64563966a7fbb7155a64ac9539c6</t>
  </si>
  <si>
    <t>3D electron microscopy in the physical sciences: the development of Z-contrast and EFTEM tomography.</t>
  </si>
  <si>
    <t>https://www.semanticscholar.org/paper/34387de3ae8b64563966a7fbb7155a64ac9539c6</t>
  </si>
  <si>
    <t>c3f7ed9880ccb44931f12e1e07eb89feb4aa5906</t>
  </si>
  <si>
    <t>Qualitative Content Analysis</t>
  </si>
  <si>
    <t>https://www.semanticscholar.org/paper/c3f7ed9880ccb44931f12e1e07eb89feb4aa5906</t>
  </si>
  <si>
    <t>77f5d1e14c8f2ef512a4b73e97310eb1841262dd</t>
  </si>
  <si>
    <t>The role of ecological theory in microbial ecology</t>
  </si>
  <si>
    <t>https://www.semanticscholar.org/paper/77f5d1e14c8f2ef512a4b73e97310eb1841262dd</t>
  </si>
  <si>
    <t>5d3158674e1a0fedf69299a905151949fb8b01a5</t>
  </si>
  <si>
    <t>The RDF-3X engine for scalable management of RDF data</t>
  </si>
  <si>
    <t>https://www.semanticscholar.org/paper/5d3158674e1a0fedf69299a905151949fb8b01a5</t>
  </si>
  <si>
    <t>7293d7440d89fc038d7e9ee8d1460cc9b3759478</t>
  </si>
  <si>
    <t>Modern Multivariate Statistical Techniques: Regression, Classification, and Manifold Learning</t>
  </si>
  <si>
    <t>https://www.semanticscholar.org/paper/7293d7440d89fc038d7e9ee8d1460cc9b3759478</t>
  </si>
  <si>
    <t>ab13ee1d7d1c05dd981057cde0d1dda60f44e744</t>
  </si>
  <si>
    <t>Computational Methods for Understanding Mass Spectrometry-Based Shotgun Proteomics Data</t>
  </si>
  <si>
    <t>https://www.semanticscholar.org/paper/ab13ee1d7d1c05dd981057cde0d1dda60f44e744</t>
  </si>
  <si>
    <t>7f4466fd5b67fb3be2f8ed8deea2d09afff0b407</t>
  </si>
  <si>
    <t>Statistics for the Social Sciences</t>
  </si>
  <si>
    <t>https://www.semanticscholar.org/paper/7f4466fd5b67fb3be2f8ed8deea2d09afff0b407</t>
  </si>
  <si>
    <t>6e5ac145164dd22f2d3bd454f6eb6569567ea7cd</t>
  </si>
  <si>
    <t>What Scientists Say: Scientistsâ€™ views of nature of science and relation to science context</t>
  </si>
  <si>
    <t>https://www.semanticscholar.org/paper/6e5ac145164dd22f2d3bd454f6eb6569567ea7cd</t>
  </si>
  <si>
    <t>6a07739fec31199b20d4a9dec61ad29d0d45bb84</t>
  </si>
  <si>
    <t>Modeling of Experimental Adsorption Isotherm Data</t>
  </si>
  <si>
    <t>https://www.semanticscholar.org/paper/6a07739fec31199b20d4a9dec61ad29d0d45bb84</t>
  </si>
  <si>
    <t>c9a15f2a7db0ff5d3a12a52289935dcfcd7921f8</t>
  </si>
  <si>
    <t>Advancing Global Health Research Through Digital Technology and Sharing Data</t>
  </si>
  <si>
    <t>https://www.semanticscholar.org/paper/c9a15f2a7db0ff5d3a12a52289935dcfcd7921f8</t>
  </si>
  <si>
    <t>3180bd38ead507e2220421196946a53cc3da27c5</t>
  </si>
  <si>
    <t>Fostering the 21st Century Skills through Scientific Literacy and Science Process Skills</t>
  </si>
  <si>
    <t>https://www.semanticscholar.org/paper/3180bd38ead507e2220421196946a53cc3da27c5</t>
  </si>
  <si>
    <t>8d4355e2a8828eac495afb6a96c310f66aa864f7</t>
  </si>
  <si>
    <t>Quantitative methods in social science</t>
  </si>
  <si>
    <t>https://www.semanticscholar.org/paper/8d4355e2a8828eac495afb6a96c310f66aa864f7</t>
  </si>
  <si>
    <t>c67f26bc10b4b6a639faa061c8eb4995060c7cb3</t>
  </si>
  <si>
    <t>Research Article Science Teachers and Scientific Argumentation: Trends in Views and Practice</t>
  </si>
  <si>
    <t>https://www.semanticscholar.org/paper/c67f26bc10b4b6a639faa061c8eb4995060c7cb3</t>
  </si>
  <si>
    <t>4d15ab39dc68d05b2891d69b5e85bc332fd6ef09</t>
  </si>
  <si>
    <t>Process Tracing and Elite Interviewing: A Case for Non-probability Sampling</t>
  </si>
  <si>
    <t>https://www.semanticscholar.org/paper/4d15ab39dc68d05b2891d69b5e85bc332fd6ef09</t>
  </si>
  <si>
    <t>9513236cb967b183c488b162c0f2e51151ceddc9</t>
  </si>
  <si>
    <t>The contribution of forensic science to crime analysis and investigation: forensic intelligence.</t>
  </si>
  <si>
    <t>https://www.semanticscholar.org/paper/9513236cb967b183c488b162c0f2e51151ceddc9</t>
  </si>
  <si>
    <t>d51203330073df44b2f3a2047e60934f24f6a4e1</t>
  </si>
  <si>
    <t>Models of bounded rationality</t>
  </si>
  <si>
    <t>https://www.semanticscholar.org/paper/d51203330073df44b2f3a2047e60934f24f6a4e1</t>
  </si>
  <si>
    <t>7d34b472b5e7a1ffbfe153c5c0de21296797b3dc</t>
  </si>
  <si>
    <t>An Inquiry Into Modes of Existence: An Anthropology of the Moderns</t>
  </si>
  <si>
    <t>https://www.semanticscholar.org/paper/7d34b472b5e7a1ffbfe153c5c0de21296797b3dc</t>
  </si>
  <si>
    <t>66d228678dc8f68ec5d867e74a6253be8055f1d7</t>
  </si>
  <si>
    <t>In: Handbook of Logic in Computer Science</t>
  </si>
  <si>
    <t>https://www.semanticscholar.org/paper/66d228678dc8f68ec5d867e74a6253be8055f1d7</t>
  </si>
  <si>
    <t>7fafab1e83c19b64991366c63e9ae1850fc4f3cb</t>
  </si>
  <si>
    <t>The Protein-Folding Problem, 50 Years On</t>
  </si>
  <si>
    <t>https://www.semanticscholar.org/paper/7fafab1e83c19b64991366c63e9ae1850fc4f3cb</t>
  </si>
  <si>
    <t>83e5236265721dffdbc179843998d08abdef0fbc</t>
  </si>
  <si>
    <t>Educating the Next Generation of Data Scientists</t>
  </si>
  <si>
    <t>https://www.semanticscholar.org/paper/83e5236265721dffdbc179843998d08abdef0fbc</t>
  </si>
  <si>
    <t>d78501d68466ede97e6d5f3c20713344076f2f87</t>
  </si>
  <si>
    <t>Encyclopedia of Information Science and Technology, Third Edition</t>
  </si>
  <si>
    <t>https://www.semanticscholar.org/paper/d78501d68466ede97e6d5f3c20713344076f2f87</t>
  </si>
  <si>
    <t>d7673bd106dfc23c2cd7ec39d54ffe270f62a3cf</t>
  </si>
  <si>
    <t>Precision Medicine: From Science To Value.</t>
  </si>
  <si>
    <t>https://www.semanticscholar.org/paper/d7673bd106dfc23c2cd7ec39d54ffe270f62a3cf</t>
  </si>
  <si>
    <t>25732139300e03b2dd2ad07e2500b356b061ae43</t>
  </si>
  <si>
    <t>User-friendly web mapping: lessons from a citizen science website</t>
  </si>
  <si>
    <t>https://www.semanticscholar.org/paper/25732139300e03b2dd2ad07e2500b356b061ae43</t>
  </si>
  <si>
    <t>5ae66ae097acd4ef7ff9e0b5287d75e52d011fa6</t>
  </si>
  <si>
    <t>Population-level analysis of gut microbiome variation</t>
  </si>
  <si>
    <t>https://www.semanticscholar.org/paper/5ae66ae097acd4ef7ff9e0b5287d75e52d011fa6</t>
  </si>
  <si>
    <t>23960ce268f1a3d1b84dd058e975575b7498cb34</t>
  </si>
  <si>
    <t>New developments in the Inorganic Crystal Structure Database (ICSD): accessibility in support of materials research and design.</t>
  </si>
  <si>
    <t>https://www.semanticscholar.org/paper/23960ce268f1a3d1b84dd058e975575b7498cb34</t>
  </si>
  <si>
    <t>034e026c17a03107ff1bd92f90413e7911108df6</t>
  </si>
  <si>
    <t>Probability, statistics and queueing theory - with computer science applications (2. ed.)</t>
  </si>
  <si>
    <t>https://www.semanticscholar.org/paper/034e026c17a03107ff1bd92f90413e7911108df6</t>
  </si>
  <si>
    <t>24931dc3ddedfc2db5405af236e3ca84944d66d7</t>
  </si>
  <si>
    <t>Big Data and Social Science: A Practical Guide to Methods and Tools</t>
  </si>
  <si>
    <t>https://www.semanticscholar.org/paper/24931dc3ddedfc2db5405af236e3ca84944d66d7</t>
  </si>
  <si>
    <t>e06d32d936666825090eb97606b100f475de3313</t>
  </si>
  <si>
    <t>SchemaSQL - A Language for Interoperability in Relational Multi-Database Systems</t>
  </si>
  <si>
    <t>https://www.semanticscholar.org/paper/e06d32d936666825090eb97606b100f475de3313</t>
  </si>
  <si>
    <t>d97407bcbdab06368c3af3c2a704dfbec0219424</t>
  </si>
  <si>
    <t>the utility of using the genetic algorithm approach on the problem of Davis, L. (1991), Handbook of Genetic Algorithms. Van Nostrand Reinhold, New York.</t>
  </si>
  <si>
    <t>https://www.semanticscholar.org/paper/d97407bcbdab06368c3af3c2a704dfbec0219424</t>
  </si>
  <si>
    <t>b17f2c4bef84265842b08759ec90625d55fa2e7e</t>
  </si>
  <si>
    <t>The use of MIXED models in the analysis of animal experiments with repeated measures data</t>
  </si>
  <si>
    <t>https://www.semanticscholar.org/paper/b17f2c4bef84265842b08759ec90625d55fa2e7e</t>
  </si>
  <si>
    <t>01fce6d1b5eeb2e6895ce57a8fb19d48238471eb</t>
  </si>
  <si>
    <t>Beginning Science Teacher Cognition and Its Origins in the Preservice Secondary Science Teacher Program.</t>
  </si>
  <si>
    <t>https://www.semanticscholar.org/paper/01fce6d1b5eeb2e6895ce57a8fb19d48238471eb</t>
  </si>
  <si>
    <t>d04c0b3e8bb7f33c9575c89f963f5c05eacf52c0</t>
  </si>
  <si>
    <t>Advancing the Science for Active Surveillance: Rationale and Design for the Observational Medical Outcomes Partnership</t>
  </si>
  <si>
    <t>https://www.semanticscholar.org/paper/d04c0b3e8bb7f33c9575c89f963f5c05eacf52c0</t>
  </si>
  <si>
    <t>aacca7010b149f52364a63b8570440abce135acf</t>
  </si>
  <si>
    <t>A critical review of behavioral issues related to malaria control in sub-Saharan Africa: what contributions have social scientists made?</t>
  </si>
  <si>
    <t>https://www.semanticscholar.org/paper/aacca7010b149f52364a63b8570440abce135acf</t>
  </si>
  <si>
    <t>9526214b21a2acee1af70ed6a62e386306a98989</t>
  </si>
  <si>
    <t>Accessible, curated metagenomic data through ExperimentHub</t>
  </si>
  <si>
    <t>https://www.semanticscholar.org/paper/9526214b21a2acee1af70ed6a62e386306a98989</t>
  </si>
  <si>
    <t>0b0c0cc7f18907bf9546977290725c11fcfedbaf</t>
  </si>
  <si>
    <t>Linguistic Diversity in Space and Time</t>
  </si>
  <si>
    <t>https://www.semanticscholar.org/paper/0b0c0cc7f18907bf9546977290725c11fcfedbaf</t>
  </si>
  <si>
    <t>a1dbdc2ce338d694a720163f591e4eb5c4070140</t>
  </si>
  <si>
    <t>Deep Learning in Biomedical Data Science</t>
  </si>
  <si>
    <t>https://www.semanticscholar.org/paper/a1dbdc2ce338d694a720163f591e4eb5c4070140</t>
  </si>
  <si>
    <t>f5b95b0d52fe277c44369af5b668a34cb1fec3ef</t>
  </si>
  <si>
    <t>The study of nursing informatics.</t>
  </si>
  <si>
    <t>https://www.semanticscholar.org/paper/f5b95b0d52fe277c44369af5b668a34cb1fec3ef</t>
  </si>
  <si>
    <t>3b8201cdcbdb2323f0c28e4f19d226a11ed1818d</t>
  </si>
  <si>
    <t>Comprehensive single-cell transcriptional profiling of a multicellular organism</t>
  </si>
  <si>
    <t>https://www.semanticscholar.org/paper/3b8201cdcbdb2323f0c28e4f19d226a11ed1818d</t>
  </si>
  <si>
    <t>6294c332cedfcdc3e82bda20e1fe5a41474d1e51</t>
  </si>
  <si>
    <t>Evaluations of Science Laboratory Data: The Role of Computer-Presented Information</t>
  </si>
  <si>
    <t>https://www.semanticscholar.org/paper/6294c332cedfcdc3e82bda20e1fe5a41474d1e51</t>
  </si>
  <si>
    <t>f476a58815ba9e320cc2a63fa7a876832505b3fa</t>
  </si>
  <si>
    <t>Mortality in systemic lupus erythematosus.</t>
  </si>
  <si>
    <t>https://www.semanticscholar.org/paper/f476a58815ba9e320cc2a63fa7a876832505b3fa</t>
  </si>
  <si>
    <t>49009ba82bcaa0a9f7a5639b98e44738e7f062d8</t>
  </si>
  <si>
    <t>Survival analysis using sasÂ®: a practical guide</t>
  </si>
  <si>
    <t>https://www.semanticscholar.org/paper/49009ba82bcaa0a9f7a5639b98e44738e7f062d8</t>
  </si>
  <si>
    <t>9754a5df59ddb5dbae036191110366033fe09fd9</t>
  </si>
  <si>
    <t>Enteral Nutrient Supply for Preterm Infants: Commentary From the European Society of Paediatric Gastroenterology, Hepatology and Nutrition Committee on Nutrition</t>
  </si>
  <si>
    <t>https://www.semanticscholar.org/paper/9754a5df59ddb5dbae036191110366033fe09fd9</t>
  </si>
  <si>
    <t>29b9a3437948a1930fff450cc8f9ed31376aa0bd</t>
  </si>
  <si>
    <t>Gender, parental and peer influences upon science attitudes and activities</t>
  </si>
  <si>
    <t>https://www.semanticscholar.org/paper/29b9a3437948a1930fff450cc8f9ed31376aa0bd</t>
  </si>
  <si>
    <t>b89ca2bbef01e6e5169edbc559c1cd88ce1e0a5c</t>
  </si>
  <si>
    <t>Design and Modeling for Computer Experiments (Computer Science &amp; Data Analysis)</t>
  </si>
  <si>
    <t>https://www.semanticscholar.org/paper/b89ca2bbef01e6e5169edbc559c1cd88ce1e0a5c</t>
  </si>
  <si>
    <t>453ef123fffc568d472fb2ab419a49fbfc210d7b</t>
  </si>
  <si>
    <t>Modeling Experts and Novices in Citizen Science Data for Species Distribution Modeling</t>
  </si>
  <si>
    <t>https://www.semanticscholar.org/paper/453ef123fffc568d472fb2ab419a49fbfc210d7b</t>
  </si>
  <si>
    <t>0a3936c9c1cdaf926dd253d0faa51efb62e758e5</t>
  </si>
  <si>
    <t>The Statistical Analysis of Functional MRI Data</t>
  </si>
  <si>
    <t>https://www.semanticscholar.org/paper/0a3936c9c1cdaf926dd253d0faa51efb62e758e5</t>
  </si>
  <si>
    <t>757e98879cf27a0f67067841d637e0b2b2716796</t>
  </si>
  <si>
    <t>YeastHub: a semantic web use case for integrating data in the life sciences domain</t>
  </si>
  <si>
    <t>https://www.semanticscholar.org/paper/757e98879cf27a0f67067841d637e0b2b2716796</t>
  </si>
  <si>
    <t>fb8d5ef4caa83f922ee982f58f60132ecbae91c4</t>
  </si>
  <si>
    <t>Data quality: A statistical perspective</t>
  </si>
  <si>
    <t>https://www.semanticscholar.org/paper/fb8d5ef4caa83f922ee982f58f60132ecbae91c4</t>
  </si>
  <si>
    <t>5bba20c05beabeb69375d019f9db30942c1bfdb4</t>
  </si>
  <si>
    <t>Stealth liposomes: review of the basic science, rationale, and clinical applications, existing and potential</t>
  </si>
  <si>
    <t>https://www.semanticscholar.org/paper/5bba20c05beabeb69375d019f9db30942c1bfdb4</t>
  </si>
  <si>
    <t>9e6e66e564f497aac026b3f21dbed6014b03d932</t>
  </si>
  <si>
    <t>On generating multivariate Poisson data in management science applications</t>
  </si>
  <si>
    <t>https://www.semanticscholar.org/paper/9e6e66e564f497aac026b3f21dbed6014b03d932</t>
  </si>
  <si>
    <t>7bfded77ad21cb6037e2d2bfff25ee029333d742</t>
  </si>
  <si>
    <t>Statistical solutions for error and bias in global citizen science datasets</t>
  </si>
  <si>
    <t>https://www.semanticscholar.org/paper/7bfded77ad21cb6037e2d2bfff25ee029333d742</t>
  </si>
  <si>
    <t>6ac3d1790c7be421f47be53f337c7eda0f57224a</t>
  </si>
  <si>
    <t>PySAL: A Python Library of Spatial Analytical Methods</t>
  </si>
  <si>
    <t>https://www.semanticscholar.org/paper/6ac3d1790c7be421f47be53f337c7eda0f57224a</t>
  </si>
  <si>
    <t>43cad85183b19e0391b8d56c08bdef99df6da5d4</t>
  </si>
  <si>
    <t>PaleoMac: A Macintoshâ„¢ application for treating paleomagnetic data and making plate reconstructions</t>
  </si>
  <si>
    <t>https://www.semanticscholar.org/paper/43cad85183b19e0391b8d56c08bdef99df6da5d4</t>
  </si>
  <si>
    <t>24a03920ec3d1e2206d0c26f804b90e7f11bbdee</t>
  </si>
  <si>
    <t>Building a Science of Individual Differences from fMRI</t>
  </si>
  <si>
    <t>https://www.semanticscholar.org/paper/24a03920ec3d1e2206d0c26f804b90e7f11bbdee</t>
  </si>
  <si>
    <t>ca3e25afd502a7a43e40aa2e258db8fa501de422</t>
  </si>
  <si>
    <t>DATS, the data tag suite to enable discoverability of datasets</t>
  </si>
  <si>
    <t>https://www.semanticscholar.org/paper/ca3e25afd502a7a43e40aa2e258db8fa501de422</t>
  </si>
  <si>
    <t>44e61e04e91ff9bd5eab79b73218730d02140a7f</t>
  </si>
  <si>
    <t>Biostatistics: The Bare Essentials</t>
  </si>
  <si>
    <t>https://www.semanticscholar.org/paper/44e61e04e91ff9bd5eab79b73218730d02140a7f</t>
  </si>
  <si>
    <t>879a1756a7e218e4c23511ac84b61ab181ab640a</t>
  </si>
  <si>
    <t>Evolution of the ESA CCI Soil Moisture climate data records and their underlying merging methodology</t>
  </si>
  <si>
    <t>https://www.semanticscholar.org/paper/879a1756a7e218e4c23511ac84b61ab181ab640a</t>
  </si>
  <si>
    <t>27a0bdfd6decd954a28589a0e62c2699177652ee</t>
  </si>
  <si>
    <t>Geoinformatics: Transforming data to knowledge for geosciences</t>
  </si>
  <si>
    <t>https://www.semanticscholar.org/paper/27a0bdfd6decd954a28589a0e62c2699177652ee</t>
  </si>
  <si>
    <t>16f4135a229c79e60fa25259100c8cdcedfab8cc</t>
  </si>
  <si>
    <t>Patent citation data in social science research: Overview and best practices</t>
  </si>
  <si>
    <t>https://www.semanticscholar.org/paper/16f4135a229c79e60fa25259100c8cdcedfab8cc</t>
  </si>
  <si>
    <t>9e0c151119463e051a7863ecf0ed8df373061e22</t>
  </si>
  <si>
    <t>Multiple Imputation and its Application</t>
  </si>
  <si>
    <t>https://www.semanticscholar.org/paper/9e0c151119463e051a7863ecf0ed8df373061e22</t>
  </si>
  <si>
    <t>056cfc77f7c726564eb22200ef3e9762e6eb0da3</t>
  </si>
  <si>
    <t>Case based reasoning in criminal intelligence using forensic case data.</t>
  </si>
  <si>
    <t>https://www.semanticscholar.org/paper/056cfc77f7c726564eb22200ef3e9762e6eb0da3</t>
  </si>
  <si>
    <t>c37b51a45555c32f0ddd6653300bd16eec67a560</t>
  </si>
  <si>
    <t>Any Data, Any Time, Anywhere: Global Data Access for Science</t>
  </si>
  <si>
    <t>https://www.semanticscholar.org/paper/c37b51a45555c32f0ddd6653300bd16eec67a560</t>
  </si>
  <si>
    <t>4b31b2811719a268bd2a4f75a343fccb98c420f4</t>
  </si>
  <si>
    <t>The SuperCOSMOS Sky Survey â€“ I. Introduction and description</t>
  </si>
  <si>
    <t>https://www.semanticscholar.org/paper/4b31b2811719a268bd2a4f75a343fccb98c420f4</t>
  </si>
  <si>
    <t>437c0c524a3e5a0868939448f4d4011592d485b7</t>
  </si>
  <si>
    <t>Validity of altmetrics data for measuring societal impact: A study using data from Altmetric and F1000Prime</t>
  </si>
  <si>
    <t>https://www.semanticscholar.org/paper/437c0c524a3e5a0868939448f4d4011592d485b7</t>
  </si>
  <si>
    <t>9cc12e36879bc0d8c4ebe2154a5bcf5bcae5d4ee</t>
  </si>
  <si>
    <t>Identification, adaptation, learning : the science of learning models from data</t>
  </si>
  <si>
    <t>https://www.semanticscholar.org/paper/9cc12e36879bc0d8c4ebe2154a5bcf5bcae5d4ee</t>
  </si>
  <si>
    <t>2420251ec8b7784d5770f66020ee284cc0f20f01</t>
  </si>
  <si>
    <t>Analysis of Multivariate Social Science Data (2nd ed.)</t>
  </si>
  <si>
    <t>https://www.semanticscholar.org/paper/2420251ec8b7784d5770f66020ee284cc0f20f01</t>
  </si>
  <si>
    <t>9f21fbee89d118d4dcc5a80f5b6f021da234d025</t>
  </si>
  <si>
    <t>Image analysis for the biological sciences</t>
  </si>
  <si>
    <t>https://www.semanticscholar.org/paper/9f21fbee89d118d4dcc5a80f5b6f021da234d025</t>
  </si>
  <si>
    <t>e41eb0cd465e0b9f3fd2e12d47838bfe2be44011</t>
  </si>
  <si>
    <t>Electoral Institutions, Ethnopolitical Cleavages, and Party Systems in Africa's Emerging Democracies</t>
  </si>
  <si>
    <t>https://www.semanticscholar.org/paper/e41eb0cd465e0b9f3fd2e12d47838bfe2be44011</t>
  </si>
  <si>
    <t>e4e389b9759f26fded9d6f3adb348ac31dfba628</t>
  </si>
  <si>
    <t>Beyond BMI: The Value of More Accurate Measures of Fatness and Obesity in Social Science Research</t>
  </si>
  <si>
    <t>https://www.semanticscholar.org/paper/e4e389b9759f26fded9d6f3adb348ac31dfba628</t>
  </si>
  <si>
    <t>6241276a3074f73c1ce9b9ce4ac69f748732aecd</t>
  </si>
  <si>
    <t>Data Mining and Machine Learning in Astronomy</t>
  </si>
  <si>
    <t>https://www.semanticscholar.org/paper/6241276a3074f73c1ce9b9ce4ac69f748732aecd</t>
  </si>
  <si>
    <t>79501eca99f6827e443bd7320b76b78f0c58aa38</t>
  </si>
  <si>
    <t>Introduction to Management Science</t>
  </si>
  <si>
    <t>https://www.semanticscholar.org/paper/79501eca99f6827e443bd7320b76b78f0c58aa38</t>
  </si>
  <si>
    <t>f6ce14f91b4641942947882062682125369847f7</t>
  </si>
  <si>
    <t>The V-Dem Measurement Model: Latent Variable Analysis for Cross-National and Cross-Temporal Expert-Coded Data</t>
  </si>
  <si>
    <t>https://www.semanticscholar.org/paper/f6ce14f91b4641942947882062682125369847f7</t>
  </si>
  <si>
    <t>3a1d3cda5abcb44df67ff45734dd109428b0b4e9</t>
  </si>
  <si>
    <t>Opening up to Big Data: Computer-Assisted Analysis of Textual Data in Social Sciences</t>
  </si>
  <si>
    <t>https://www.semanticscholar.org/paper/3a1d3cda5abcb44df67ff45734dd109428b0b4e9</t>
  </si>
  <si>
    <t>17871ec17999fb10a75be47e540e1e488478c9e6</t>
  </si>
  <si>
    <t>Spatial Information Theory. Cognitive and Computational Foundations of Geographic Information Science</t>
  </si>
  <si>
    <t>https://www.semanticscholar.org/paper/17871ec17999fb10a75be47e540e1e488478c9e6</t>
  </si>
  <si>
    <t>45634addb83540cfe06e2dc8d0a50bae07981b31</t>
  </si>
  <si>
    <t>Journals unite for reproducibility</t>
  </si>
  <si>
    <t>https://www.semanticscholar.org/paper/45634addb83540cfe06e2dc8d0a50bae07981b31</t>
  </si>
  <si>
    <t>dac90ff64ae17476aa33a5b0b471c029d89287c2</t>
  </si>
  <si>
    <t>Cognitive neuroscience: Cognitive neuroscience of human social behaviour</t>
  </si>
  <si>
    <t>https://www.semanticscholar.org/paper/dac90ff64ae17476aa33a5b0b471c029d89287c2</t>
  </si>
  <si>
    <t>1df062ae886709da37734343d3ab1f3f5547be3d</t>
  </si>
  <si>
    <t>The Secret Life of Emotions [retracted]</t>
  </si>
  <si>
    <t>https://www.semanticscholar.org/paper/1df062ae886709da37734343d3ab1f3f5547be3d</t>
  </si>
  <si>
    <t>82ea9212004a0c031f136e1e1ad1f687fde45fab</t>
  </si>
  <si>
    <t>Accumulating Evidence: Procedures for Resolving Contradictions among Different Research Studies.</t>
  </si>
  <si>
    <t>https://www.semanticscholar.org/paper/82ea9212004a0c031f136e1e1ad1f687fde45fab</t>
  </si>
  <si>
    <t>acc18538d78e03bfdf77bfc6129ee2427db1ca3f</t>
  </si>
  <si>
    <t>Multivariate data analysis in sensory and consumer science</t>
  </si>
  <si>
    <t>https://www.semanticscholar.org/paper/acc18538d78e03bfdf77bfc6129ee2427db1ca3f</t>
  </si>
  <si>
    <t>09ae8a9b67b5d1e85f4ec709f13c9bb4704211c7</t>
  </si>
  <si>
    <t>Reducing foodâ€™s environmental impacts through producers and consumers</t>
  </si>
  <si>
    <t>https://www.semanticscholar.org/paper/09ae8a9b67b5d1e85f4ec709f13c9bb4704211c7</t>
  </si>
  <si>
    <t>f132822336a1919ab18aa8e1169668eea302ad46</t>
  </si>
  <si>
    <t>Numerical Data Fitting in Dynamical Systems: A Practical Introduction with Applications and Software</t>
  </si>
  <si>
    <t>https://www.semanticscholar.org/paper/f132822336a1919ab18aa8e1169668eea302ad46</t>
  </si>
  <si>
    <t>02491e2c97a4323dba5f4fee412f1b687777e748</t>
  </si>
  <si>
    <t>Review of Graph Comprehension Research: Implications for Instruction</t>
  </si>
  <si>
    <t>https://www.semanticscholar.org/paper/02491e2c97a4323dba5f4fee412f1b687777e748</t>
  </si>
  <si>
    <t>0fa0fd48059e09ed313d187a7b67829ab014b392</t>
  </si>
  <si>
    <t>An attack on science? Media use, trust in scientists, and perceptions of global warming</t>
  </si>
  <si>
    <t>https://www.semanticscholar.org/paper/0fa0fd48059e09ed313d187a7b67829ab014b392</t>
  </si>
  <si>
    <t>90c8de83a1af2e2f4bbc18cb36df68c72fbd2103</t>
  </si>
  <si>
    <t>Conceptions of learning science among high school students in Taiwan: a phenomenographic analysis</t>
  </si>
  <si>
    <t>https://www.semanticscholar.org/paper/90c8de83a1af2e2f4bbc18cb36df68c72fbd2103</t>
  </si>
  <si>
    <t>a6e695ddd07aad719001c0fc1129328452385949</t>
  </si>
  <si>
    <t>The New Data and New Challenges in Multimedia Research</t>
  </si>
  <si>
    <t>https://www.semanticscholar.org/paper/a6e695ddd07aad719001c0fc1129328452385949</t>
  </si>
  <si>
    <t>215fec46c6e69bcb19c93e6c2d355e451eef2305</t>
  </si>
  <si>
    <t>Using narrative in social research: qualitative and quantitative approaches</t>
  </si>
  <si>
    <t>https://www.semanticscholar.org/paper/215fec46c6e69bcb19c93e6c2d355e451eef2305</t>
  </si>
  <si>
    <t>cfa6fd6a3979fcd3cb3a5436405cc46ef8250cd4</t>
  </si>
  <si>
    <t>Data Products</t>
  </si>
  <si>
    <t>https://www.semanticscholar.org/paper/cfa6fd6a3979fcd3cb3a5436405cc46ef8250cd4</t>
  </si>
  <si>
    <t>b7b99d50ef999a87c143102d7d1cb35b43ec3f88</t>
  </si>
  <si>
    <t>The Practice of Management Science in R&amp;D Project Management : Management Science</t>
  </si>
  <si>
    <t>https://www.semanticscholar.org/paper/b7b99d50ef999a87c143102d7d1cb35b43ec3f88</t>
  </si>
  <si>
    <t>c7bb579fe3a0c865f15bed037714b5e336cb5fd2</t>
  </si>
  <si>
    <t>Milieu: Lightweight and Configurable Big Data Provenance for Science</t>
  </si>
  <si>
    <t>https://www.semanticscholar.org/paper/c7bb579fe3a0c865f15bed037714b5e336cb5fd2</t>
  </si>
  <si>
    <t>3819adcfe18e39d55879c109945719997a0479c1</t>
  </si>
  <si>
    <t>Adherence to HIV combination therapy.</t>
  </si>
  <si>
    <t>https://www.semanticscholar.org/paper/3819adcfe18e39d55879c109945719997a0479c1</t>
  </si>
  <si>
    <t>e45032d71d0e9b11312557b69121cf6e04f9171d</t>
  </si>
  <si>
    <t>A data citation roadmap for scholarly data repositories</t>
  </si>
  <si>
    <t>https://www.semanticscholar.org/paper/e45032d71d0e9b11312557b69121cf6e04f9171d</t>
  </si>
  <si>
    <t>8edb8c939d24c30b347f62e731267528aa2b7bab</t>
  </si>
  <si>
    <t>Treaty Draft Raises Scientific Hackles</t>
  </si>
  <si>
    <t>https://www.semanticscholar.org/paper/8edb8c939d24c30b347f62e731267528aa2b7bab</t>
  </si>
  <si>
    <t>337b2587bacd5054eed74bb8f84a94a0dc0dc8ca</t>
  </si>
  <si>
    <t>Implementation fidelity in community-based interventions.</t>
  </si>
  <si>
    <t>https://www.semanticscholar.org/paper/337b2587bacd5054eed74bb8f84a94a0dc0dc8ca</t>
  </si>
  <si>
    <t>40273d3e7fbef249dea079f918f2bc083b95a663</t>
  </si>
  <si>
    <t>Mapping from ASTER stereo image data: DEM validation and accuracy assessment</t>
  </si>
  <si>
    <t>https://www.semanticscholar.org/paper/40273d3e7fbef249dea079f918f2bc083b95a663</t>
  </si>
  <si>
    <t>1a465b0e4f3f8e369cad9706e2a980840b2972f1</t>
  </si>
  <si>
    <t>Using Imaging Spectroscopy to study soil properties</t>
  </si>
  <si>
    <t>https://www.semanticscholar.org/paper/1a465b0e4f3f8e369cad9706e2a980840b2972f1</t>
  </si>
  <si>
    <t>74435e06c0726e36b3f41970645163258d87861f</t>
  </si>
  <si>
    <t>CLAVIRE: e-Science infrastructure for data-driven computing</t>
  </si>
  <si>
    <t>https://www.semanticscholar.org/paper/74435e06c0726e36b3f41970645163258d87861f</t>
  </si>
  <si>
    <t>1212d459cc36366e3613fd17465f908d7eb47cc2</t>
  </si>
  <si>
    <t>Mining Very Large Databases with Parallel Processing</t>
  </si>
  <si>
    <t>https://www.semanticscholar.org/paper/1212d459cc36366e3613fd17465f908d7eb47cc2</t>
  </si>
  <si>
    <t>0c325c32039656541760b2d8f02be4636e026785</t>
  </si>
  <si>
    <t>A Demonstration of SciDB: A Science-Oriented DBMS</t>
  </si>
  <si>
    <t>https://www.semanticscholar.org/paper/0c325c32039656541760b2d8f02be4636e026785</t>
  </si>
  <si>
    <t>2d20a8c1cae3f24ff9b03b7900c2adbe444de5a6</t>
  </si>
  <si>
    <t>The Meaning of Data: Open and Closed Evidential Cultures in the Search for Gravitational Waves1</t>
  </si>
  <si>
    <t>https://www.semanticscholar.org/paper/2d20a8c1cae3f24ff9b03b7900c2adbe444de5a6</t>
  </si>
  <si>
    <t>1c75935d3682047beb9723ce467a136b8456e794</t>
  </si>
  <si>
    <t>Phenomenology in Educational Qualitative Research : Philosophy as Science or Philosophical Science ?</t>
  </si>
  <si>
    <t>https://www.semanticscholar.org/paper/1c75935d3682047beb9723ce467a136b8456e794</t>
  </si>
  <si>
    <t>59441c7843dde08f69f86996ecac12cfb0bc646e</t>
  </si>
  <si>
    <t>Managing Heterogeneous Sensor Data on a Big Data Platform: IoT Services for Data-Intensive Science</t>
  </si>
  <si>
    <t>https://www.semanticscholar.org/paper/59441c7843dde08f69f86996ecac12cfb0bc646e</t>
  </si>
  <si>
    <t>1191879da01c9c13bde0f2fbe199dd1585c00c8d</t>
  </si>
  <si>
    <t>Scheduling Irrigations Using Climate-Crop-Soil Data</t>
  </si>
  <si>
    <t>https://www.semanticscholar.org/paper/1191879da01c9c13bde0f2fbe199dd1585c00c8d</t>
  </si>
  <si>
    <t>bae90aae53286610fb449dd4fd29033736312362</t>
  </si>
  <si>
    <t>Data mining techniques and applications â€” A decade review</t>
  </si>
  <si>
    <t>https://www.semanticscholar.org/paper/bae90aae53286610fb449dd4fd29033736312362</t>
  </si>
  <si>
    <t>6b5206e860f258dc3d228eb498005371c19e809c</t>
  </si>
  <si>
    <t>Advancing the Science of Collaborative Problem Solving</t>
  </si>
  <si>
    <t>https://www.semanticscholar.org/paper/6b5206e860f258dc3d228eb498005371c19e809c</t>
  </si>
  <si>
    <t>d76a74178aed9b5bc0f5bc89ecba829f7c3fc915</t>
  </si>
  <si>
    <t>The Uses and Misuses of Data and Models: The Mathematization of the Human Sciences</t>
  </si>
  <si>
    <t>https://www.semanticscholar.org/paper/d76a74178aed9b5bc0f5bc89ecba829f7c3fc915</t>
  </si>
  <si>
    <t>2cc7be3d5161e865807e13de7975c9d77fbd2815</t>
  </si>
  <si>
    <t>The earth is round (p &lt; .05)</t>
  </si>
  <si>
    <t>https://www.semanticscholar.org/paper/2cc7be3d5161e865807e13de7975c9d77fbd2815</t>
  </si>
  <si>
    <t>dbce33c58b187318292e93e578d0d025be0f2156</t>
  </si>
  <si>
    <t>Bioinformatics Tools for Mass Spectroscopy-Based Metabolomic Data Processing and Analysis</t>
  </si>
  <si>
    <t>https://www.semanticscholar.org/paper/dbce33c58b187318292e93e578d0d025be0f2156</t>
  </si>
  <si>
    <t>2caae22923c5841b588a7e6be416b7d0120be2be</t>
  </si>
  <si>
    <t>Largeâ€Scale Management Experiments and Learning by Doing</t>
  </si>
  <si>
    <t>https://www.semanticscholar.org/paper/2caae22923c5841b588a7e6be416b7d0120be2be</t>
  </si>
  <si>
    <t>8d3956a15e9a0731bba8df781767f1072f3f836c</t>
  </si>
  <si>
    <t>Toward a new horizon in information science: domain-analysis</t>
  </si>
  <si>
    <t>https://www.semanticscholar.org/paper/8d3956a15e9a0731bba8df781767f1072f3f836c</t>
  </si>
  <si>
    <t>ea11efe27e029e391ea52609468353f98d9f946b</t>
  </si>
  <si>
    <t>Machine learning on Big Data</t>
  </si>
  <si>
    <t>https://www.semanticscholar.org/paper/ea11efe27e029e391ea52609468353f98d9f946b</t>
  </si>
  <si>
    <t>2668bc8d23ce699414f8a35b2cceee5388d07436</t>
  </si>
  <si>
    <t>Women in Academia</t>
  </si>
  <si>
    <t>https://www.semanticscholar.org/paper/2668bc8d23ce699414f8a35b2cceee5388d07436</t>
  </si>
  <si>
    <t>73810114700f9f8e1bb8635ec966b03b3d5191ca</t>
  </si>
  <si>
    <t>Ten-Year Cross-Disciplinary Comparison of the Growth of Open Access and How it Increases Research Citation Impact</t>
  </si>
  <si>
    <t>https://www.semanticscholar.org/paper/73810114700f9f8e1bb8635ec966b03b3d5191ca</t>
  </si>
  <si>
    <t>5259e5491ebc2bacad1b72c8d6d646976854c64e</t>
  </si>
  <si>
    <t>Linking vulnerability, adaptation, and resilience science to practice: Pathways, players, and partnerships</t>
  </si>
  <si>
    <t>https://www.semanticscholar.org/paper/5259e5491ebc2bacad1b72c8d6d646976854c64e</t>
  </si>
  <si>
    <t>43ddeec46d8447ef48667f07ef3ea51a25318398</t>
  </si>
  <si>
    <t>Provenance for Visualizations: Reproducibility and Beyond</t>
  </si>
  <si>
    <t>https://www.semanticscholar.org/paper/43ddeec46d8447ef48667f07ef3ea51a25318398</t>
  </si>
  <si>
    <t>87b368cdb95e390ccb6cc1862bfc55dbcba9cc18</t>
  </si>
  <si>
    <t>Public Policy Measures to Support New Technology-Based Firms in the European Union</t>
  </si>
  <si>
    <t>https://www.semanticscholar.org/paper/87b368cdb95e390ccb6cc1862bfc55dbcba9cc18</t>
  </si>
  <si>
    <t>3244ac086cab3ddf03feb250f47b0099ddf3bac9</t>
  </si>
  <si>
    <t>Big biomedical data as the key resource for discovery science</t>
  </si>
  <si>
    <t>https://www.semanticscholar.org/paper/3244ac086cab3ddf03feb250f47b0099ddf3bac9</t>
  </si>
  <si>
    <t>43a3e5bada57a3ce2a21abf69144d9dd26de65b5</t>
  </si>
  <si>
    <t>Earth system science related imaging spectroscopy â€” an assessment</t>
  </si>
  <si>
    <t>https://www.semanticscholar.org/paper/43a3e5bada57a3ce2a21abf69144d9dd26de65b5</t>
  </si>
  <si>
    <t>8df4c5bceac65b2dae684551ff6c747c04ebbcef</t>
  </si>
  <si>
    <t>On Clustering Validation Techniques</t>
  </si>
  <si>
    <t>https://www.semanticscholar.org/paper/8df4c5bceac65b2dae684551ff6c747c04ebbcef</t>
  </si>
  <si>
    <t>cab088a022bdce42562ddcae35cd102814f4be4c</t>
  </si>
  <si>
    <t>InterProScan 5: genome-scale protein function classification</t>
  </si>
  <si>
    <t>https://www.semanticscholar.org/paper/cab088a022bdce42562ddcae35cd102814f4be4c</t>
  </si>
  <si>
    <t>ab3a27b34c1f3fd0f3f7ed0cc0e7e2af15daad52</t>
  </si>
  <si>
    <t>Epistemic levels in argument: An analysis of university oceanography students' use of evidence in writing</t>
  </si>
  <si>
    <t>https://www.semanticscholar.org/paper/ab3a27b34c1f3fd0f3f7ed0cc0e7e2af15daad52</t>
  </si>
  <si>
    <t>11ebce51f6b0a901948953a024abf1cdb9111f3f</t>
  </si>
  <si>
    <t>Design Science Methodology for Information Systems and Software Engineering</t>
  </si>
  <si>
    <t>https://www.semanticscholar.org/paper/11ebce51f6b0a901948953a024abf1cdb9111f3f</t>
  </si>
  <si>
    <t>eeb993849725806e91a9e9c9508fb7b32394f24e</t>
  </si>
  <si>
    <t>Data mining and KDD: Promise and challenges</t>
  </si>
  <si>
    <t>https://www.semanticscholar.org/paper/eeb993849725806e91a9e9c9508fb7b32394f24e</t>
  </si>
  <si>
    <t>c25f2726efbd87f20bc80772bd16ed16ba28111e</t>
  </si>
  <si>
    <t>Enhancing the Worth of Instructional Technology Research through "Design Experiments" and Other Development Research Strategies</t>
  </si>
  <si>
    <t>https://www.semanticscholar.org/paper/c25f2726efbd87f20bc80772bd16ed16ba28111e</t>
  </si>
  <si>
    <t>5ddc815a1f1882995faf6fe8ee0f0801c58a9522</t>
  </si>
  <si>
    <t>Social Statistics</t>
  </si>
  <si>
    <t>https://www.semanticscholar.org/paper/5ddc815a1f1882995faf6fe8ee0f0801c58a9522</t>
  </si>
  <si>
    <t>597a60f66b2b8271c7ddd8ca2071adf11b66f393</t>
  </si>
  <si>
    <t>Qualitative Research from Start to Finish</t>
  </si>
  <si>
    <t>https://www.semanticscholar.org/paper/597a60f66b2b8271c7ddd8ca2071adf11b66f393</t>
  </si>
  <si>
    <t>9ad8c6107435950bdeb3d37d41ef6793ea102fb8</t>
  </si>
  <si>
    <t>Plant metabolomics: large-scale phytochemistry in the functional genomics era.</t>
  </si>
  <si>
    <t>https://www.semanticscholar.org/paper/9ad8c6107435950bdeb3d37d41ef6793ea102fb8</t>
  </si>
  <si>
    <t>805a89875ebae3822c0c3a3e7dc0d05c95523529</t>
  </si>
  <si>
    <t>Fundamental Stocks of Knowledge and Productivity Growth</t>
  </si>
  <si>
    <t>https://www.semanticscholar.org/paper/805a89875ebae3822c0c3a3e7dc0d05c95523529</t>
  </si>
  <si>
    <t>5e3f6e9259f1bd8cd3797d6e456544c9f887bbcb</t>
  </si>
  <si>
    <t>University Rankings and Social Science</t>
  </si>
  <si>
    <t>https://www.semanticscholar.org/paper/5e3f6e9259f1bd8cd3797d6e456544c9f887bbcb</t>
  </si>
  <si>
    <t>a8902e52ece3aece8d84f38fc938781f9be27e4e</t>
  </si>
  <si>
    <t>Inquiry projects in science teacher education: What can investigative experiences reveal about teacher thinking and eventual classroom practice?</t>
  </si>
  <si>
    <t>https://www.semanticscholar.org/paper/a8902e52ece3aece8d84f38fc938781f9be27e4e</t>
  </si>
  <si>
    <t>0dfd8d1d213fbb29ac9925d3e934bf0776f18a84</t>
  </si>
  <si>
    <t>Choice of Major: The Changing (Unchanging) Gender Gap</t>
  </si>
  <si>
    <t>https://www.semanticscholar.org/paper/0dfd8d1d213fbb29ac9925d3e934bf0776f18a84</t>
  </si>
  <si>
    <t>d87cc62dd66e49f7285eb118ce079b990fe43c97</t>
  </si>
  <si>
    <t>Self- and Super-organizing Maps in R: The kohonen Package</t>
  </si>
  <si>
    <t>https://www.semanticscholar.org/paper/d87cc62dd66e49f7285eb118ce079b990fe43c97</t>
  </si>
  <si>
    <t>d8234a8eab728bebcc560df93c91393d32187e37</t>
  </si>
  <si>
    <t>Life sciences.</t>
  </si>
  <si>
    <t>https://www.semanticscholar.org/paper/d8234a8eab728bebcc560df93c91393d32187e37</t>
  </si>
  <si>
    <t>f187696ab1116636c166a0d14a35a243f8f83b01</t>
  </si>
  <si>
    <t>DataONE: Data Observation Network for Earth - Preserving Data and Enabling Innovation in the Biological and Environmental Sciences</t>
  </si>
  <si>
    <t>https://www.semanticscholar.org/paper/f187696ab1116636c166a0d14a35a243f8f83b01</t>
  </si>
  <si>
    <t>7ce140e0543f74dd61bd8d981306df671df8ec29</t>
  </si>
  <si>
    <t>DataCite - A Global Registration Agency for Research Data</t>
  </si>
  <si>
    <t>https://www.semanticscholar.org/paper/7ce140e0543f74dd61bd8d981306df671df8ec29</t>
  </si>
  <si>
    <t>29098f53c1a718c00a618cd822cacb794993c4f9</t>
  </si>
  <si>
    <t>The SMART data analysis package for the infrared spectrograph on the Spitzer Space Telescope</t>
  </si>
  <si>
    <t>https://www.semanticscholar.org/paper/29098f53c1a718c00a618cd822cacb794993c4f9</t>
  </si>
  <si>
    <t>e8bac3e7d849fa13e38b8fb57f9065e039c3ed07</t>
  </si>
  <si>
    <t>Changes in Data Sharing and Data Reuse Practices and Perceptions among Scientists Worldwide</t>
  </si>
  <si>
    <t>https://www.semanticscholar.org/paper/e8bac3e7d849fa13e38b8fb57f9065e039c3ed07</t>
  </si>
  <si>
    <t>559d376acdc747e3c1c6db234b89b791b6eee7d1</t>
  </si>
  <si>
    <t>On Agreement Indices for Nominal Data</t>
  </si>
  <si>
    <t>https://www.semanticscholar.org/paper/559d376acdc747e3c1c6db234b89b791b6eee7d1</t>
  </si>
  <si>
    <t>cd9fc6e46bade7b91cf04eb745c9c500bcdc513d</t>
  </si>
  <si>
    <t>Nurse staffing and education and hospital mortality in nine European countries: a retrospective observational study</t>
  </si>
  <si>
    <t>https://www.semanticscholar.org/paper/cd9fc6e46bade7b91cf04eb745c9c500bcdc513d</t>
  </si>
  <si>
    <t>54534b22599454fa358fbce856eef628b8c0a125</t>
  </si>
  <si>
    <t>Qualitative Comparative Analysis (QCA) and Fuzzy-Sets: Agenda for a Research Approach and a Data Analysis Technique</t>
  </si>
  <si>
    <t>https://www.semanticscholar.org/paper/54534b22599454fa358fbce856eef628b8c0a125</t>
  </si>
  <si>
    <t>d57fd3eb055e949d4301b533e9a56a1baaa96745</t>
  </si>
  <si>
    <t>Mathematical Foundations of Computer Science 2000</t>
  </si>
  <si>
    <t>https://www.semanticscholar.org/paper/d57fd3eb055e949d4301b533e9a56a1baaa96745</t>
  </si>
  <si>
    <t>88dfc18a824e469e29644a57637beedec68aaf6a</t>
  </si>
  <si>
    <t>Standards for Microarray Data</t>
  </si>
  <si>
    <t>https://www.semanticscholar.org/paper/88dfc18a824e469e29644a57637beedec68aaf6a</t>
  </si>
  <si>
    <t>b42c6d319f4e3a80d9368cc6df9eb95dac95a1d6</t>
  </si>
  <si>
    <t>Introduction to the International Journal of Spatial Data Infrastructures Research</t>
  </si>
  <si>
    <t>https://www.semanticscholar.org/paper/b42c6d319f4e3a80d9368cc6df9eb95dac95a1d6</t>
  </si>
  <si>
    <t>55b568118856bbf99f5d50dbe7aef2733a3d4a0f</t>
  </si>
  <si>
    <t>The Molecular Biology Toolkit (MBT): a modular platform for developing molecular visualization applications</t>
  </si>
  <si>
    <t>https://www.semanticscholar.org/paper/55b568118856bbf99f5d50dbe7aef2733a3d4a0f</t>
  </si>
  <si>
    <t>98128fd412ebfa90201a276f2c59020ccc696a75</t>
  </si>
  <si>
    <t>DrugBank 5.0: a major update to the DrugBank database for 2018</t>
  </si>
  <si>
    <t>https://www.semanticscholar.org/paper/98128fd412ebfa90201a276f2c59020ccc696a75</t>
  </si>
  <si>
    <t>e14f82a331845fc549554d92b1b4193aa8b99a5a</t>
  </si>
  <si>
    <t>The Financialization of the American Economy</t>
  </si>
  <si>
    <t>https://www.semanticscholar.org/paper/e14f82a331845fc549554d92b1b4193aa8b99a5a</t>
  </si>
  <si>
    <t>dbed5d8ce81b7d3815cffbc6ae9d86c46fd16b56</t>
  </si>
  <si>
    <t>Science in agroforestry</t>
  </si>
  <si>
    <t>https://www.semanticscholar.org/paper/dbed5d8ce81b7d3815cffbc6ae9d86c46fd16b56</t>
  </si>
  <si>
    <t>30a5007e8f628338fd9994ad0f39e4370c0b7ce9</t>
  </si>
  <si>
    <t>ICAT: Integrating Data Infrastructure for Facilities Based Science</t>
  </si>
  <si>
    <t>https://www.semanticscholar.org/paper/30a5007e8f628338fd9994ad0f39e4370c0b7ce9</t>
  </si>
  <si>
    <t>0bc97adfb3c77f27397d19395af2fdff9f04aaa0</t>
  </si>
  <si>
    <t>The TESS science processing operations center</t>
  </si>
  <si>
    <t>https://www.semanticscholar.org/paper/0bc97adfb3c77f27397d19395af2fdff9f04aaa0</t>
  </si>
  <si>
    <t>bc3d9f84a9e6550ec95af565e086b437b8b2822e</t>
  </si>
  <si>
    <t>Introduction To Multivariate Analysis</t>
  </si>
  <si>
    <t>https://www.semanticscholar.org/paper/bc3d9f84a9e6550ec95af565e086b437b8b2822e</t>
  </si>
  <si>
    <t>3c2a72107d79aefd4a7cf20a83f5e4dd32032d07</t>
  </si>
  <si>
    <t>Circular Data in Political Science and How to Handle It</t>
  </si>
  <si>
    <t>https://www.semanticscholar.org/paper/3c2a72107d79aefd4a7cf20a83f5e4dd32032d07</t>
  </si>
  <si>
    <t>ab87301fb6a1e653da3a1a0f3619899bbc6882db</t>
  </si>
  <si>
    <t>Student engagement with science in early adolescence : the contribution of enjoyment to students' continuing interest in learning about science</t>
  </si>
  <si>
    <t>https://www.semanticscholar.org/paper/ab87301fb6a1e653da3a1a0f3619899bbc6882db</t>
  </si>
  <si>
    <t>7dd32f31d691ff6cd0118eb508442513553c3fed</t>
  </si>
  <si>
    <t>Introduction to Time Series Analysis and Forecasting: With Applications of SAS and SPSS</t>
  </si>
  <si>
    <t>https://www.semanticscholar.org/paper/7dd32f31d691ff6cd0118eb508442513553c3fed</t>
  </si>
  <si>
    <t>846883b7761cb5fe4468d42bf9d328b5d1030175</t>
  </si>
  <si>
    <t>The Zwicky Transient Facility: Data Processing, Products, and Archive</t>
  </si>
  <si>
    <t>https://www.semanticscholar.org/paper/846883b7761cb5fe4468d42bf9d328b5d1030175</t>
  </si>
  <si>
    <t>72be5c117581156ecac7079ca5afea893866c8c7</t>
  </si>
  <si>
    <t>Developing Scientific Communities in Classrooms: A Sociocognitive Approach</t>
  </si>
  <si>
    <t>https://www.semanticscholar.org/paper/72be5c117581156ecac7079ca5afea893866c8c7</t>
  </si>
  <si>
    <t>03cb4e2cb669d3f6344a733e622f07909f87ff0a</t>
  </si>
  <si>
    <t>An introduction to genetic algorithms</t>
  </si>
  <si>
    <t>https://www.semanticscholar.org/paper/03cb4e2cb669d3f6344a733e622f07909f87ff0a</t>
  </si>
  <si>
    <t>fd65ef688ba71815f8fa89534c5d8efbff980f44</t>
  </si>
  <si>
    <t>Data-logging in practical science: research and reality</t>
  </si>
  <si>
    <t>https://www.semanticscholar.org/paper/fd65ef688ba71815f8fa89534c5d8efbff980f44</t>
  </si>
  <si>
    <t>379de3f71244e303368f5bd18e7a01177c351e81</t>
  </si>
  <si>
    <t>Data Quality in Zooarchaeological Faunal Identification</t>
  </si>
  <si>
    <t>https://www.semanticscholar.org/paper/379de3f71244e303368f5bd18e7a01177c351e81</t>
  </si>
  <si>
    <t>f132d26c66ef58c422e3e4f9e591d0b4fb8fbd8d</t>
  </si>
  <si>
    <t>An official American Thoracic Society/European Respiratory Society statement: key concepts and advances in pulmonary rehabilitation.</t>
  </si>
  <si>
    <t>https://www.semanticscholar.org/paper/f132d26c66ef58c422e3e4f9e591d0b4fb8fbd8d</t>
  </si>
  <si>
    <t>425cc98dc13580d9bc37441d3760b05378736af6</t>
  </si>
  <si>
    <t>Protecting Sensitive Labels in Social Network Data Anonymization</t>
  </si>
  <si>
    <t>https://www.semanticscholar.org/paper/425cc98dc13580d9bc37441d3760b05378736af6</t>
  </si>
  <si>
    <t>716e761fe3579f7a9d69f8f9de228d5a70e6f0a8</t>
  </si>
  <si>
    <t>Data, models, and statistical analysis</t>
  </si>
  <si>
    <t>https://www.semanticscholar.org/paper/716e761fe3579f7a9d69f8f9de228d5a70e6f0a8</t>
  </si>
  <si>
    <t>14929738186295375a86e271ff64d91b3a16a551</t>
  </si>
  <si>
    <t>COMPUTER SCIENCE DEPARTMENT</t>
  </si>
  <si>
    <t>https://www.semanticscholar.org/paper/14929738186295375a86e271ff64d91b3a16a551</t>
  </si>
  <si>
    <t>8fea6e4c83f474188b11fe524edbe7dc445c9cd4</t>
  </si>
  <si>
    <t>Remote sensing in soil science</t>
  </si>
  <si>
    <t>https://www.semanticscholar.org/paper/8fea6e4c83f474188b11fe524edbe7dc445c9cd4</t>
  </si>
  <si>
    <t>60aaa58b95488ebcad350bd87aca365b3e2727c2</t>
  </si>
  <si>
    <t>The DESI Experiment Part I: Science,Targeting, and Survey Design</t>
  </si>
  <si>
    <t>https://www.semanticscholar.org/paper/60aaa58b95488ebcad350bd87aca365b3e2727c2</t>
  </si>
  <si>
    <t>6784768ac5901c9f8e2f6040369227b5cd96cbb9</t>
  </si>
  <si>
    <t>Coding In-depth Semistructured Interviews</t>
  </si>
  <si>
    <t>https://www.semanticscholar.org/paper/6784768ac5901c9f8e2f6040369227b5cd96cbb9</t>
  </si>
  <si>
    <t>dd4f9aa21cf34994c07d2d74fc7f633194564224</t>
  </si>
  <si>
    <t>Large-scale comparison of bibliographic data sources: Scopus, Web of Science, Dimensions, Crossref, and Microsoft Academic</t>
  </si>
  <si>
    <t>https://www.semanticscholar.org/paper/dd4f9aa21cf34994c07d2d74fc7f633194564224</t>
  </si>
  <si>
    <t>ff7804a13efc26bf23ce813319641db69ddbb969</t>
  </si>
  <si>
    <t>The ICSI Meeting Corpus</t>
  </si>
  <si>
    <t>https://www.semanticscholar.org/paper/ff7804a13efc26bf23ce813319641db69ddbb969</t>
  </si>
  <si>
    <t>90f4d917d9e1ed288663c52a00b5d384d08e5ee9</t>
  </si>
  <si>
    <t>Automating experiments using semantic data in a bioinformatics grid</t>
  </si>
  <si>
    <t>https://www.semanticscholar.org/paper/90f4d917d9e1ed288663c52a00b5d384d08e5ee9</t>
  </si>
  <si>
    <t>ea073a1d48e132cca167188698ac34accaeddd38</t>
  </si>
  <si>
    <t>Chelyabinsk Airburst, Damage Assessment, Meteorite Recovery, and Characterization</t>
  </si>
  <si>
    <t>https://www.semanticscholar.org/paper/ea073a1d48e132cca167188698ac34accaeddd38</t>
  </si>
  <si>
    <t>74cc64b98f3daa0f664b469ccd9d34ab65b132b8</t>
  </si>
  <si>
    <t>Do You Have a Voting Plan?</t>
  </si>
  <si>
    <t>https://www.semanticscholar.org/paper/74cc64b98f3daa0f664b469ccd9d34ab65b132b8</t>
  </si>
  <si>
    <t>e2f52e003f584556d17c4da0541f94b6f1125435</t>
  </si>
  <si>
    <t>Kepler Data Validation I -- Architecture, Diagnostic Tests, and Data Products for Vetting Transiting Planet Candidates</t>
  </si>
  <si>
    <t>https://www.semanticscholar.org/paper/e2f52e003f584556d17c4da0541f94b6f1125435</t>
  </si>
  <si>
    <t>1546e1ecca965450c81463ea64ba4b98ff90c179</t>
  </si>
  <si>
    <t>An Analysis of Citizen Science Based Research: Usage and Publication Patterns</t>
  </si>
  <si>
    <t>https://www.semanticscholar.org/paper/1546e1ecca965450c81463ea64ba4b98ff90c179</t>
  </si>
  <si>
    <t>583025315b59b4fef1043237f041b933f9eda9e6</t>
  </si>
  <si>
    <t>Teaching the Process of Science: Faculty Perceptions and an Effective Methodology</t>
  </si>
  <si>
    <t>https://www.semanticscholar.org/paper/583025315b59b4fef1043237f041b933f9eda9e6</t>
  </si>
  <si>
    <t>b941e0d4ba87bcd2612b7063e9952db6a0c86520</t>
  </si>
  <si>
    <t>Using Data Sciences in Digital Marketing: Framework, methods, and performance metrics</t>
  </si>
  <si>
    <t>https://www.semanticscholar.org/paper/b941e0d4ba87bcd2612b7063e9952db6a0c86520</t>
  </si>
  <si>
    <t>27200e98b88242c7dab3b8d7e40043b67636c6ab</t>
  </si>
  <si>
    <t>The Science of Web Surveys</t>
  </si>
  <si>
    <t>https://www.semanticscholar.org/paper/27200e98b88242c7dab3b8d7e40043b67636c6ab</t>
  </si>
  <si>
    <t>dcb7564603eeb987ffe541677a9d87b17525114f</t>
  </si>
  <si>
    <t>Whose Data are They Anyway?</t>
  </si>
  <si>
    <t>https://www.semanticscholar.org/paper/dcb7564603eeb987ffe541677a9d87b17525114f</t>
  </si>
  <si>
    <t>c1e49d830e67269d4d2053a5f124ea773c79b740</t>
  </si>
  <si>
    <t>Computational social science: Obstacles and opportunities</t>
  </si>
  <si>
    <t>https://www.semanticscholar.org/paper/c1e49d830e67269d4d2053a5f124ea773c79b740</t>
  </si>
  <si>
    <t>3d61a1f799e002f83dae783bebbf9a1d0c020ec9</t>
  </si>
  <si>
    <t>Niche Construction: The Neglected Process in Evolution</t>
  </si>
  <si>
    <t>https://www.semanticscholar.org/paper/3d61a1f799e002f83dae783bebbf9a1d0c020ec9</t>
  </si>
  <si>
    <t>9bcd419755adc78ab7112be2a0d069b5ea7ebf94</t>
  </si>
  <si>
    <t>Technology-Rich Inquiry Science in Urban Classrooms: What are the Barriers to Inquiry Pedagogy?</t>
  </si>
  <si>
    <t>https://www.semanticscholar.org/paper/9bcd419755adc78ab7112be2a0d069b5ea7ebf94</t>
  </si>
  <si>
    <t>fd6b12d3c693f291532b35b664457da55f3d1653</t>
  </si>
  <si>
    <t>The Citizen Science Landscape: From Volunteers to Citizen Sensors and Beyond</t>
  </si>
  <si>
    <t>https://www.semanticscholar.org/paper/fd6b12d3c693f291532b35b664457da55f3d1653</t>
  </si>
  <si>
    <t>98306be760d567bb2c96f5f3b480de54570d4d68</t>
  </si>
  <si>
    <t>Grid-Based Data Stream Processing in e-Science</t>
  </si>
  <si>
    <t>https://www.semanticscholar.org/paper/98306be760d567bb2c96f5f3b480de54570d4d68</t>
  </si>
  <si>
    <t>770833aec0e6d8f6eaa642c948bb04b6e66fc036</t>
  </si>
  <si>
    <t>What is bioinformatics? A proposed definition and overview of the field.</t>
  </si>
  <si>
    <t>https://www.semanticscholar.org/paper/770833aec0e6d8f6eaa642c948bb04b6e66fc036</t>
  </si>
  <si>
    <t>e9db152bb768ba947d735a9da04f338a51cb3cd9</t>
  </si>
  <si>
    <t>The Galaxy platform for accessible, reproducible and collaborative biomedical analyses: 2016 update</t>
  </si>
  <si>
    <t>https://www.semanticscholar.org/paper/e9db152bb768ba947d735a9da04f338a51cb3cd9</t>
  </si>
  <si>
    <t>5f5c812ba6e2bb47b16c3381bf8331587fa2324d</t>
  </si>
  <si>
    <t>How Economics Shapes Science</t>
  </si>
  <si>
    <t>https://www.semanticscholar.org/paper/5f5c812ba6e2bb47b16c3381bf8331587fa2324d</t>
  </si>
  <si>
    <t>48cf16ecba08bcb8cc636defc0661b48ac04746c</t>
  </si>
  <si>
    <t>A visual analytics agenda</t>
  </si>
  <si>
    <t>https://www.semanticscholar.org/paper/48cf16ecba08bcb8cc636defc0661b48ac04746c</t>
  </si>
  <si>
    <t>342f2f24a21383741ad5d007df23a36fe9a3e805</t>
  </si>
  <si>
    <t>Psychological Treatments That Cause Harm</t>
  </si>
  <si>
    <t>https://www.semanticscholar.org/paper/342f2f24a21383741ad5d007df23a36fe9a3e805</t>
  </si>
  <si>
    <t>2d5c61ec9c25aace2eed74282bcd6877233b2c10</t>
  </si>
  <si>
    <t>Organizational knowledge creation theory: A first comprehensive test</t>
  </si>
  <si>
    <t>https://www.semanticscholar.org/paper/2d5c61ec9c25aace2eed74282bcd6877233b2c10</t>
  </si>
  <si>
    <t>e381aea497374f7e3270aa3e2ec5274adbe73bd0</t>
  </si>
  <si>
    <t>Unstructured citizen science data fail to detect long-term population declines of common birds in Denmark</t>
  </si>
  <si>
    <t>https://www.semanticscholar.org/paper/e381aea497374f7e3270aa3e2ec5274adbe73bd0</t>
  </si>
  <si>
    <t>015d60d1d8b39fbe8feb033b8a8e57698d64af46</t>
  </si>
  <si>
    <t>Distributed data structures in Linda</t>
  </si>
  <si>
    <t>https://www.semanticscholar.org/paper/015d60d1d8b39fbe8feb033b8a8e57698d64af46</t>
  </si>
  <si>
    <t>cf83811d697dc3419a52c9853807afb410eb3943</t>
  </si>
  <si>
    <t>Tree-Based Models for Political Science Data</t>
  </si>
  <si>
    <t>https://www.semanticscholar.org/paper/cf83811d697dc3419a52c9853807afb410eb3943</t>
  </si>
  <si>
    <t>088499274e15415fa58eb97e056417f4058791fb</t>
  </si>
  <si>
    <t>Karhunen-LoÃ¨ve Eigenvalue Problems in Cosmology: How Should We Tackle Large Data Sets?</t>
  </si>
  <si>
    <t>https://www.semanticscholar.org/paper/088499274e15415fa58eb97e056417f4058791fb</t>
  </si>
  <si>
    <t>2690f5f777e3b9599a719857731397e96dbddcf5</t>
  </si>
  <si>
    <t>Why We Buy: The Science of Shopping</t>
  </si>
  <si>
    <t>https://www.semanticscholar.org/paper/2690f5f777e3b9599a719857731397e96dbddcf5</t>
  </si>
  <si>
    <t>7dcf1eff71d24e9d6f1a978c8c1e862c7774104a</t>
  </si>
  <si>
    <t>FastBit: An Efficient Indexing Technology For Accelerating Data-Intensive Science</t>
  </si>
  <si>
    <t>https://www.semanticscholar.org/paper/7dcf1eff71d24e9d6f1a978c8c1e862c7774104a</t>
  </si>
  <si>
    <t>4bf12cdd394984626115bc79232c6da4f746a6c5</t>
  </si>
  <si>
    <t>Global data for local science: Assessing the scale of data infrastructures in biological and biomedical research</t>
  </si>
  <si>
    <t>https://www.semanticscholar.org/paper/4bf12cdd394984626115bc79232c6da4f746a6c5</t>
  </si>
  <si>
    <t>e8d6f807ab5036fcb044a60913dcdaf7e30610ea</t>
  </si>
  <si>
    <t>A new, structurally nonredundant, diverse data set of proteinâ€“protein interfaces and its implications</t>
  </si>
  <si>
    <t>https://www.semanticscholar.org/paper/e8d6f807ab5036fcb044a60913dcdaf7e30610ea</t>
  </si>
  <si>
    <t>c104df9aabcd2e38345cbf5387b1bb4acc38ccc0</t>
  </si>
  <si>
    <t>Matching methods for causal inference: A review and a look forward.</t>
  </si>
  <si>
    <t>https://www.semanticscholar.org/paper/c104df9aabcd2e38345cbf5387b1bb4acc38ccc0</t>
  </si>
  <si>
    <t>805630d30fcd0b9991f0c8497f170491cca09404</t>
  </si>
  <si>
    <t>The 1 km AVHRR global land data set: first stages in implementation</t>
  </si>
  <si>
    <t>https://www.semanticscholar.org/paper/805630d30fcd0b9991f0c8497f170491cca09404</t>
  </si>
  <si>
    <t>721eb2fa317f64c9a158e84065d21408321fbb26</t>
  </si>
  <si>
    <t>The selection, appraisal, and retention of social science data</t>
  </si>
  <si>
    <t>https://www.semanticscholar.org/paper/721eb2fa317f64c9a158e84065d21408321fbb26</t>
  </si>
  <si>
    <t>f1e62bfb142e0d2c6d7f314c724a21e398c9dde9</t>
  </si>
  <si>
    <t>An open database of productivity in Vietnam's social sciences and humanities for public use</t>
  </si>
  <si>
    <t>https://www.semanticscholar.org/paper/f1e62bfb142e0d2c6d7f314c724a21e398c9dde9</t>
  </si>
  <si>
    <t>b377333e6202b44349c7ce06d8dfd9d706676c7f</t>
  </si>
  <si>
    <t>Special Issue on University Entrepreneurship and Technology Transfer: A Comparison of U.S. and European University-Industry Relations in the Life Sciences</t>
  </si>
  <si>
    <t>https://www.semanticscholar.org/paper/b377333e6202b44349c7ce06d8dfd9d706676c7f</t>
  </si>
  <si>
    <t>1e43668942888333af3bc05c0a3c4c1466070428</t>
  </si>
  <si>
    <t>DETERMINANTS OF RESEARCH PRODUCTIVITY IN HIGHER EDUCATION</t>
  </si>
  <si>
    <t>https://www.semanticscholar.org/paper/1e43668942888333af3bc05c0a3c4c1466070428</t>
  </si>
  <si>
    <t>be4e81a6e8715118f79fa67f3f4058c505c943f5</t>
  </si>
  <si>
    <t>Twelve Frequently Asked Questions About Growth Curve Modeling</t>
  </si>
  <si>
    <t>https://www.semanticscholar.org/paper/be4e81a6e8715118f79fa67f3f4058c505c943f5</t>
  </si>
  <si>
    <t>7a9754268cbc341898040855cdb2308cc847d138</t>
  </si>
  <si>
    <t>The High Resolution Imaging Science Experiment (HiRISE) during MROâ€™s Primary Science Phase (PSP)</t>
  </si>
  <si>
    <t>https://www.semanticscholar.org/paper/7a9754268cbc341898040855cdb2308cc847d138</t>
  </si>
  <si>
    <t>031d4aea330176b73413b66d122e1c7a1c729c19</t>
  </si>
  <si>
    <t>International conference on nuclear data for science and technology</t>
  </si>
  <si>
    <t>https://www.semanticscholar.org/paper/031d4aea330176b73413b66d122e1c7a1c729c19</t>
  </si>
  <si>
    <t>c971ca6ec021f586a88248cc9836608f26ecbec5</t>
  </si>
  <si>
    <t>The role of peers and grades in determining major persistence in the sciences</t>
  </si>
  <si>
    <t>https://www.semanticscholar.org/paper/c971ca6ec021f586a88248cc9836608f26ecbec5</t>
  </si>
  <si>
    <t>eaca64ee15da51f1c31c3fc06f31f6b2b7ada35d</t>
  </si>
  <si>
    <t>Commentary: Containing the Ebola Outbreak - the Potential and Challenge of Mobile Network Data</t>
  </si>
  <si>
    <t>https://www.semanticscholar.org/paper/eaca64ee15da51f1c31c3fc06f31f6b2b7ada35d</t>
  </si>
  <si>
    <t>cbf865ee16c77d83f8759ab2a816e82f0d9116dc</t>
  </si>
  <si>
    <t>Qualitative case studies in operations management: Trends, research outcomes, and future research implications</t>
  </si>
  <si>
    <t>https://www.semanticscholar.org/paper/cbf865ee16c77d83f8759ab2a816e82f0d9116dc</t>
  </si>
  <si>
    <t>350d33c40e5d1e8c9bf54cd1fd6717c3a1422acc</t>
  </si>
  <si>
    <t>Finding Spatio-Temporal Patterns in Earth Science Data</t>
  </si>
  <si>
    <t>https://www.semanticscholar.org/paper/350d33c40e5d1e8c9bf54cd1fd6717c3a1422acc</t>
  </si>
  <si>
    <t>a93420baea78a49e7f97d965518343520a6303c5</t>
  </si>
  <si>
    <t>How Protective Are Synthetic Data?</t>
  </si>
  <si>
    <t>https://www.semanticscholar.org/paper/a93420baea78a49e7f97d965518343520a6303c5</t>
  </si>
  <si>
    <t>366322db022a2fd79452110a0d5b353cfcfe3b79</t>
  </si>
  <si>
    <t>Finding Clusters of Different Sizes, Shapes, and Densities in Noisy, High Dimensional Data</t>
  </si>
  <si>
    <t>https://www.semanticscholar.org/paper/366322db022a2fd79452110a0d5b353cfcfe3b79</t>
  </si>
  <si>
    <t>1443c6e5350221d10a55288440e423be0cacd127</t>
  </si>
  <si>
    <t>Methodological observations on applied behavioral science.</t>
  </si>
  <si>
    <t>https://www.semanticscholar.org/paper/1443c6e5350221d10a55288440e423be0cacd127</t>
  </si>
  <si>
    <t>80461da86ae6a7fa8aa866becc9bda3a379a4aa4</t>
  </si>
  <si>
    <t>Linked Data, Big Data, and the 4th Paradigm</t>
  </si>
  <si>
    <t>https://www.semanticscholar.org/paper/80461da86ae6a7fa8aa866becc9bda3a379a4aa4</t>
  </si>
  <si>
    <t>e5f9c255b1155c2eea7f75482b82d4aeef1dfa90</t>
  </si>
  <si>
    <t>Predicting Materials Properties with Little Data Using Shotgun Transfer Learning</t>
  </si>
  <si>
    <t>https://www.semanticscholar.org/paper/e5f9c255b1155c2eea7f75482b82d4aeef1dfa90</t>
  </si>
  <si>
    <t>f75b7b6917dcab66a71268fcbff30cd5e28860fb</t>
  </si>
  <si>
    <t>The Role of the Management Sciences in Research on Personalization</t>
  </si>
  <si>
    <t>https://www.semanticscholar.org/paper/f75b7b6917dcab66a71268fcbff30cd5e28860fb</t>
  </si>
  <si>
    <t>0a57e67ca4abb54188249ca4418867d02c062992</t>
  </si>
  <si>
    <t>Biostatistical Methods: The Assessment of Relative Risks</t>
  </si>
  <si>
    <t>https://www.semanticscholar.org/paper/0a57e67ca4abb54188249ca4418867d02c062992</t>
  </si>
  <si>
    <t>90b3cd86968ce00b93aef1030782bfaa771f625d</t>
  </si>
  <si>
    <t>Mortality associated with COVID-19 outbreaks in care homes: early international evidence</t>
  </si>
  <si>
    <t>https://www.semanticscholar.org/paper/90b3cd86968ce00b93aef1030782bfaa771f625d</t>
  </si>
  <si>
    <t>85db537f57baebdf03e95155cae0910019f68cd1</t>
  </si>
  <si>
    <t>The Science of Scientific Writing</t>
  </si>
  <si>
    <t>https://www.semanticscholar.org/paper/85db537f57baebdf03e95155cae0910019f68cd1</t>
  </si>
  <si>
    <t>2005f68e73520fe9d2e46788618e390a77af127d</t>
  </si>
  <si>
    <t>The place of serials in referencing practices: Comparing natural sciences and engineering with social sciences and humanities</t>
  </si>
  <si>
    <t>https://www.semanticscholar.org/paper/2005f68e73520fe9d2e46788618e390a77af127d</t>
  </si>
  <si>
    <t>bb2057374e68df2243656839a66167b995c68f7a</t>
  </si>
  <si>
    <t>Citizen science in hydrological monitoring and ecosystem services management: State of the art and future prospects.</t>
  </si>
  <si>
    <t>https://www.semanticscholar.org/paper/bb2057374e68df2243656839a66167b995c68f7a</t>
  </si>
  <si>
    <t>40ba4131bec913084092a8dd583d3804a813ecc2</t>
  </si>
  <si>
    <t>Grade 10 Students' perceptions of and attitudes toward science teaching and school science</t>
  </si>
  <si>
    <t>https://www.semanticscholar.org/paper/40ba4131bec913084092a8dd583d3804a813ecc2</t>
  </si>
  <si>
    <t>f3ab4bb13d2148b1b0a1fd4c9598ce55db61ab1e</t>
  </si>
  <si>
    <t>The WIND magnetic field investigation</t>
  </si>
  <si>
    <t>https://www.semanticscholar.org/paper/f3ab4bb13d2148b1b0a1fd4c9598ce55db61ab1e</t>
  </si>
  <si>
    <t>14c2f14735d38e6449263b75795bdd780619aa9e</t>
  </si>
  <si>
    <t>Chinese Academy of Sciences</t>
  </si>
  <si>
    <t>https://www.semanticscholar.org/paper/14c2f14735d38e6449263b75795bdd780619aa9e</t>
  </si>
  <si>
    <t>7eb47fb73baba51cd59a461c6131d71a640e211c</t>
  </si>
  <si>
    <t>Applications of Artificial Neural Networks (ANNs) in Food Science</t>
  </si>
  <si>
    <t>https://www.semanticscholar.org/paper/7eb47fb73baba51cd59a461c6131d71a640e211c</t>
  </si>
  <si>
    <t>7ae2f9d10b2cf51d89448f126a0b99eebfa48f4a</t>
  </si>
  <si>
    <t>Virtual Atomic and Molecular Data Centre</t>
  </si>
  <si>
    <t>https://www.semanticscholar.org/paper/7ae2f9d10b2cf51d89448f126a0b99eebfa48f4a</t>
  </si>
  <si>
    <t>4cbb8debc3e3c29feaa1ea188a4c1ce8e10792e0</t>
  </si>
  <si>
    <t>In Search of Performance Effects of (In)Direct Industry Science Links</t>
  </si>
  <si>
    <t>https://www.semanticscholar.org/paper/4cbb8debc3e3c29feaa1ea188a4c1ce8e10792e0</t>
  </si>
  <si>
    <t>f2f11486bddb44efc23238f74c4b16f24af6e915</t>
  </si>
  <si>
    <t>The disaggregation of within-person and between-person effects in longitudinal models of change.</t>
  </si>
  <si>
    <t>https://www.semanticscholar.org/paper/f2f11486bddb44efc23238f74c4b16f24af6e915</t>
  </si>
  <si>
    <t>dc2c1000261d2d8168ada4498c076184648f66bb</t>
  </si>
  <si>
    <t>Short-term mortality predictions for critically ill hospitalized adults: science and ethics.</t>
  </si>
  <si>
    <t>https://www.semanticscholar.org/paper/dc2c1000261d2d8168ada4498c076184648f66bb</t>
  </si>
  <si>
    <t>976bbe8fcdafa5387f2eeb348ca7482542ff68a9</t>
  </si>
  <si>
    <t>Motivation and Data Quality in a Citizen Science Game: A Design Science Evaluation</t>
  </si>
  <si>
    <t>https://www.semanticscholar.org/paper/976bbe8fcdafa5387f2eeb348ca7482542ff68a9</t>
  </si>
  <si>
    <t>5518970a47a82f7a98d438c77ec4240c882baeee</t>
  </si>
  <si>
    <t>PCA in studying coordination and variability: a tutorial.</t>
  </si>
  <si>
    <t>https://www.semanticscholar.org/paper/5518970a47a82f7a98d438c77ec4240c882baeee</t>
  </si>
  <si>
    <t>58b057751cea331723b5b4dc25f6bec5a74dba5a</t>
  </si>
  <si>
    <t>Marketing renaissance: How research in emerging markets advances marketing science and practice</t>
  </si>
  <si>
    <t>https://www.semanticscholar.org/paper/58b057751cea331723b5b4dc25f6bec5a74dba5a</t>
  </si>
  <si>
    <t>906f72e3d614cdef94533d1ad961a1fabed62eea</t>
  </si>
  <si>
    <t>Student interest generated during an inquiry skills lesson</t>
  </si>
  <si>
    <t>https://www.semanticscholar.org/paper/906f72e3d614cdef94533d1ad961a1fabed62eea</t>
  </si>
  <si>
    <t>969f983d000ac68ca77548b5bba2e8d1b89086c4</t>
  </si>
  <si>
    <t>Materials science with large-scale data and informatics: Unlocking new opportunities</t>
  </si>
  <si>
    <t>https://www.semanticscholar.org/paper/969f983d000ac68ca77548b5bba2e8d1b89086c4</t>
  </si>
  <si>
    <t>8806a44ef3ab49e4f74ad49fe9c85954522faf6a</t>
  </si>
  <si>
    <t>CyberGIS and spatial data science</t>
  </si>
  <si>
    <t>https://www.semanticscholar.org/paper/8806a44ef3ab49e4f74ad49fe9c85954522faf6a</t>
  </si>
  <si>
    <t>0e065856ef885f4deaa617863b813290954d42b8</t>
  </si>
  <si>
    <t>Algorithms for Finding Patterns in Strings</t>
  </si>
  <si>
    <t>https://www.semanticscholar.org/paper/0e065856ef885f4deaa617863b813290954d42b8</t>
  </si>
  <si>
    <t>b26c93eba9e1d99a5c99b07d2476714b386c4d54</t>
  </si>
  <si>
    <t>Agile big data analytics: AnalyticsOps for data science</t>
  </si>
  <si>
    <t>https://www.semanticscholar.org/paper/b26c93eba9e1d99a5c99b07d2476714b386c4d54</t>
  </si>
  <si>
    <t>1e4c7aaa24d800addcb67daef9119027fcd5a6cc</t>
  </si>
  <si>
    <t>Estimating economic damage from climate change in the United States</t>
  </si>
  <si>
    <t>https://www.semanticscholar.org/paper/1e4c7aaa24d800addcb67daef9119027fcd5a6cc</t>
  </si>
  <si>
    <t>11081fb3e1bc700a842b828e7056de50dd4c1ce5</t>
  </si>
  <si>
    <t>Goodbye, Listwise Deletion: Presenting Hot Deck Imputation as an Easy and Effective Tool for Handling Missing Data</t>
  </si>
  <si>
    <t>https://www.semanticscholar.org/paper/11081fb3e1bc700a842b828e7056de50dd4c1ce5</t>
  </si>
  <si>
    <t>98038b6ab12b7bef151a2a2278d9ae1934aeb10e</t>
  </si>
  <si>
    <t>The Importance of Understanding the Nature of Science for Accepting Evolution</t>
  </si>
  <si>
    <t>https://www.semanticscholar.org/paper/98038b6ab12b7bef151a2a2278d9ae1934aeb10e</t>
  </si>
  <si>
    <t>f7c4a8e0fcfbbef5fdc58af075dc58e56877f24d</t>
  </si>
  <si>
    <t>Unmet needs for analyzing biological big data: A survey of 704 NSF principal investigators</t>
  </si>
  <si>
    <t>https://www.semanticscholar.org/paper/f7c4a8e0fcfbbef5fdc58af075dc58e56877f24d</t>
  </si>
  <si>
    <t>6f0ec43983a6e3aedd6e297fa94871116b401a07</t>
  </si>
  <si>
    <t>Machine learning and data mining advance predictive big data analysis in precision animal agriculture</t>
  </si>
  <si>
    <t>https://www.semanticscholar.org/paper/6f0ec43983a6e3aedd6e297fa94871116b401a07</t>
  </si>
  <si>
    <t>9dc74015f642523d88d099e11be972adb80e85c7</t>
  </si>
  <si>
    <t>The most frequently cited adsorption research articles in the Science Citation Index (Expanded).</t>
  </si>
  <si>
    <t>https://www.semanticscholar.org/paper/9dc74015f642523d88d099e11be972adb80e85c7</t>
  </si>
  <si>
    <t>f798b8060eb2d81f7b73bf8f6cdd6a35014ce2e8</t>
  </si>
  <si>
    <t>Global Physical Climatology</t>
  </si>
  <si>
    <t>https://www.semanticscholar.org/paper/f798b8060eb2d81f7b73bf8f6cdd6a35014ce2e8</t>
  </si>
  <si>
    <t>a5b3dd33e1356f0fdc41cb38ea19280249941701</t>
  </si>
  <si>
    <t>Doing Feminist Research in Political and Social Science</t>
  </si>
  <si>
    <t>https://www.semanticscholar.org/paper/a5b3dd33e1356f0fdc41cb38ea19280249941701</t>
  </si>
  <si>
    <t>5d647c4877c798e37b561b15e9edeea52bc5c011</t>
  </si>
  <si>
    <t>Typologies of attentional networks</t>
  </si>
  <si>
    <t>https://www.semanticscholar.org/paper/5d647c4877c798e37b561b15e9edeea52bc5c011</t>
  </si>
  <si>
    <t>67de2cbcb88fd6cd9a24d44bbdee7faaf0af0ace</t>
  </si>
  <si>
    <t>The data-mining industry coming of age</t>
  </si>
  <si>
    <t>https://www.semanticscholar.org/paper/67de2cbcb88fd6cd9a24d44bbdee7faaf0af0ace</t>
  </si>
  <si>
    <t>bfde992aa06f3b7d4fb9b525e1519483e8099a78</t>
  </si>
  <si>
    <t>Time Series Intervals and Statistical Inference: The Effects of Temporal Aggregation on Event Data Analysis</t>
  </si>
  <si>
    <t>https://www.semanticscholar.org/paper/bfde992aa06f3b7d4fb9b525e1519483e8099a78</t>
  </si>
  <si>
    <t>e884b38d80764a93635b5afd0e5de1ba42500cf3</t>
  </si>
  <si>
    <t>Proceedings literature as additional data source for bibliometric analysis</t>
  </si>
  <si>
    <t>https://www.semanticscholar.org/paper/e884b38d80764a93635b5afd0e5de1ba42500cf3</t>
  </si>
  <si>
    <t>74eed6abc6acdf51ca511af11b73ba3392c031eb</t>
  </si>
  <si>
    <t>Japanese Clinical Practice Guideline for Diabetes 2019</t>
  </si>
  <si>
    <t>https://www.semanticscholar.org/paper/74eed6abc6acdf51ca511af11b73ba3392c031eb</t>
  </si>
  <si>
    <t>ba01339b7ac9ad761f772d98c48f26847c49886d</t>
  </si>
  <si>
    <t>Data Structure Techniques</t>
  </si>
  <si>
    <t>https://www.semanticscholar.org/paper/ba01339b7ac9ad761f772d98c48f26847c49886d</t>
  </si>
  <si>
    <t>be1b5bed094ebfcfd51c8de027603fa0f0c7c86f</t>
  </si>
  <si>
    <t>A Computational Biology Database Digest: Data, Data Analysis, and Data Management</t>
  </si>
  <si>
    <t>https://www.semanticscholar.org/paper/be1b5bed094ebfcfd51c8de027603fa0f0c7c86f</t>
  </si>
  <si>
    <t>e482562eab1985e5dc37561c70277e057d8bbf2d</t>
  </si>
  <si>
    <t>The Role of Conspiracist Ideation and Worldviews in Predicting Rejection of Science</t>
  </si>
  <si>
    <t>https://www.semanticscholar.org/paper/e482562eab1985e5dc37561c70277e057d8bbf2d</t>
  </si>
  <si>
    <t>ed106fd307cd6d27dec7797d11080ac2fdecbe54</t>
  </si>
  <si>
    <t>Soil erosion science: Reflections on the limitations of current approaches â˜†</t>
  </si>
  <si>
    <t>https://www.semanticscholar.org/paper/ed106fd307cd6d27dec7797d11080ac2fdecbe54</t>
  </si>
  <si>
    <t>a3f9773d565a792b0c313994fc964f5a9c9b9ebd</t>
  </si>
  <si>
    <t>Reasoning about data in middle school science</t>
  </si>
  <si>
    <t>https://www.semanticscholar.org/paper/a3f9773d565a792b0c313994fc964f5a9c9b9ebd</t>
  </si>
  <si>
    <t>9a14d732698fca086ffb6a0f1bf4a4218144a453</t>
  </si>
  <si>
    <t>The Science of the Mind</t>
  </si>
  <si>
    <t>https://www.semanticscholar.org/paper/9a14d732698fca086ffb6a0f1bf4a4218144a453</t>
  </si>
  <si>
    <t>03efa69b311c22d83425945b9bc9c08628dccc62</t>
  </si>
  <si>
    <t>Oasis: Onboard autonomous science investigation system for opportunistic rover science</t>
  </si>
  <si>
    <t>https://www.semanticscholar.org/paper/03efa69b311c22d83425945b9bc9c08628dccc62</t>
  </si>
  <si>
    <t>bc67533c42e092da2b1f5ab5f9d1749eb7066f03</t>
  </si>
  <si>
    <t>BIM for heritage science: a review</t>
  </si>
  <si>
    <t>https://www.semanticscholar.org/paper/bc67533c42e092da2b1f5ab5f9d1749eb7066f03</t>
  </si>
  <si>
    <t>b1fd7d3329626c2218c7699345a5f50e8aea3ceb</t>
  </si>
  <si>
    <t>Where the Rubber Meets the Sky: Bridging the Gap between Databases and Science</t>
  </si>
  <si>
    <t>https://www.semanticscholar.org/paper/b1fd7d3329626c2218c7699345a5f50e8aea3ceb</t>
  </si>
  <si>
    <t>ebab687cd1be7d25392c11f89fce6a63bef7219d</t>
  </si>
  <si>
    <t>Towards the Science of Security and Privacy in Machine Learning</t>
  </si>
  <si>
    <t>https://www.semanticscholar.org/paper/ebab687cd1be7d25392c11f89fce6a63bef7219d</t>
  </si>
  <si>
    <t>4e30729ab09f53f91b3bcbb6176a9c948cc1b03b</t>
  </si>
  <si>
    <t>Land and cryosphere products from Suomi NPP VIIRS: Overview and status</t>
  </si>
  <si>
    <t>https://www.semanticscholar.org/paper/4e30729ab09f53f91b3bcbb6176a9c948cc1b03b</t>
  </si>
  <si>
    <t>392ac1fde5e5e94e3009a621d36faae50c418898</t>
  </si>
  <si>
    <t>Use and Misuse of the Likert Item Responses and Other Ordinal Measures</t>
  </si>
  <si>
    <t>https://www.semanticscholar.org/paper/392ac1fde5e5e94e3009a621d36faae50c418898</t>
  </si>
  <si>
    <t>7f0ad9346c8664bbb9e7d60c1efbd663a7790cdb</t>
  </si>
  <si>
    <t>Materials Ontology: An Infrastructure for Exchanging Materials Information and Knowledge</t>
  </si>
  <si>
    <t>https://www.semanticscholar.org/paper/7f0ad9346c8664bbb9e7d60c1efbd663a7790cdb</t>
  </si>
  <si>
    <t>4b64b07aa5249d2436811050be5255c1c87da782</t>
  </si>
  <si>
    <t>Importance-Driven Time-Varying Data Visualization</t>
  </si>
  <si>
    <t>https://www.semanticscholar.org/paper/4b64b07aa5249d2436811050be5255c1c87da782</t>
  </si>
  <si>
    <t>f3e1188dd7967c1d203b54e8367578959a2023d1</t>
  </si>
  <si>
    <t>Terrestrial remote sensing science and algorithms planned for EOS/MODIS</t>
  </si>
  <si>
    <t>https://www.semanticscholar.org/paper/f3e1188dd7967c1d203b54e8367578959a2023d1</t>
  </si>
  <si>
    <t>23c1ec7576ab040651b22e34b9ab11a0784ae8f5</t>
  </si>
  <si>
    <t>The third data release of the Kilo-Degree Survey and associated data products</t>
  </si>
  <si>
    <t>https://www.semanticscholar.org/paper/23c1ec7576ab040651b22e34b9ab11a0784ae8f5</t>
  </si>
  <si>
    <t>17ccb62778e1afdfecef457af244aca06fea0165</t>
  </si>
  <si>
    <t>The Delphi technique in health sciences education research</t>
  </si>
  <si>
    <t>https://www.semanticscholar.org/paper/17ccb62778e1afdfecef457af244aca06fea0165</t>
  </si>
  <si>
    <t>19bd2ca8cfeb658bd49b87701ca3412174bd52a3</t>
  </si>
  <si>
    <t>PySALT: the SALT science pipeline</t>
  </si>
  <si>
    <t>https://www.semanticscholar.org/paper/19bd2ca8cfeb658bd49b87701ca3412174bd52a3</t>
  </si>
  <si>
    <t>cffc66fc0968d0314a94a60a58d44d7a23119764</t>
  </si>
  <si>
    <t>The first and second data releases of the Kilo-Degree Survey</t>
  </si>
  <si>
    <t>https://www.semanticscholar.org/paper/cffc66fc0968d0314a94a60a58d44d7a23119764</t>
  </si>
  <si>
    <t>ed3798dccb92350620ca594a0f0a6c31d480cb1f</t>
  </si>
  <si>
    <t>Fundamentals of Nuclear Science and Engineering</t>
  </si>
  <si>
    <t>https://www.semanticscholar.org/paper/ed3798dccb92350620ca594a0f0a6c31d480cb1f</t>
  </si>
  <si>
    <t>3bc298a1c8c9204d662bc2981384f19aa728e591</t>
  </si>
  <si>
    <t>Science and Electronic Cigarettes: Current Data, Future Needs</t>
  </si>
  <si>
    <t>https://www.semanticscholar.org/paper/3bc298a1c8c9204d662bc2981384f19aa728e591</t>
  </si>
  <si>
    <t>f7daa24e6ddbf0da5cce5bd431b5c07737af6bf6</t>
  </si>
  <si>
    <t>CloudSat mission: Performance and early science after the first year of operation</t>
  </si>
  <si>
    <t>https://www.semanticscholar.org/paper/f7daa24e6ddbf0da5cce5bd431b5c07737af6bf6</t>
  </si>
  <si>
    <t>bcff2f833553127c859ce96645652e48839bcf44</t>
  </si>
  <si>
    <t>Machine Learning with Big Data An Efficient Electricity Generation Forecasting System</t>
  </si>
  <si>
    <t>https://www.semanticscholar.org/paper/bcff2f833553127c859ce96645652e48839bcf44</t>
  </si>
  <si>
    <t>b5d1935f6dbcdd5254970a8d6eebd3c25d0e1ebe</t>
  </si>
  <si>
    <t>Estimations of worldwide prevalence of chronic hepatitis B virus infection: a systematic review of data published between 1965 and 2013</t>
  </si>
  <si>
    <t>https://www.semanticscholar.org/paper/b5d1935f6dbcdd5254970a8d6eebd3c25d0e1ebe</t>
  </si>
  <si>
    <t>7d7311aa8436803b0c2d8d4bf3711ef08ce7317f</t>
  </si>
  <si>
    <t>Spatial Information Theory. Foundations of Geographic Information Science</t>
  </si>
  <si>
    <t>https://www.semanticscholar.org/paper/7d7311aa8436803b0c2d8d4bf3711ef08ce7317f</t>
  </si>
  <si>
    <t>75dc2fcc1456604ad0d1e41d03f424c399087545</t>
  </si>
  <si>
    <t>Longitudinal Analysis of the Relations Between Opportunities to Learn About Science and the Development of Interests Related to Science</t>
  </si>
  <si>
    <t>https://www.semanticscholar.org/paper/75dc2fcc1456604ad0d1e41d03f424c399087545</t>
  </si>
  <si>
    <t>57e7848e8ea49000368f1d6c167dd9a573a8e708</t>
  </si>
  <si>
    <t>What You Use Matters: Coding Protest Data</t>
  </si>
  <si>
    <t>https://www.semanticscholar.org/paper/57e7848e8ea49000368f1d6c167dd9a573a8e708</t>
  </si>
  <si>
    <t>1aad1a5a766ea40c5ccee2f59726406af807a78a</t>
  </si>
  <si>
    <t>A Science of Generic Design: Managing Complexity Through Systems Design</t>
  </si>
  <si>
    <t>https://www.semanticscholar.org/paper/1aad1a5a766ea40c5ccee2f59726406af807a78a</t>
  </si>
  <si>
    <t>8f5ea5d090fcf1336cb2f0c6b406fb7965c84d59</t>
  </si>
  <si>
    <t>Evolutionary Computation In Bioinformatics</t>
  </si>
  <si>
    <t>https://www.semanticscholar.org/paper/8f5ea5d090fcf1336cb2f0c6b406fb7965c84d59</t>
  </si>
  <si>
    <t>0b2bdc7ba44dbca1e959511a66fe93782fee2e16</t>
  </si>
  <si>
    <t>We Be Burnin'! Agency, Identity, and Science Learning</t>
  </si>
  <si>
    <t>https://www.semanticscholar.org/paper/0b2bdc7ba44dbca1e959511a66fe93782fee2e16</t>
  </si>
  <si>
    <t>7d755e3d8ce677d42763bff05ac71935cb089c44</t>
  </si>
  <si>
    <t>Qualitative Research Methods: A Review of Major Stages, Data Analysis Techniques, and Quality Controls.</t>
  </si>
  <si>
    <t>https://www.semanticscholar.org/paper/7d755e3d8ce677d42763bff05ac71935cb089c44</t>
  </si>
  <si>
    <t>34ac0eb879a3eb39074d2e1dfa83a96be59758d7</t>
  </si>
  <si>
    <t>Crowdsourcing for climate and atmospheric sciences: current status and future potential</t>
  </si>
  <si>
    <t>https://www.semanticscholar.org/paper/34ac0eb879a3eb39074d2e1dfa83a96be59758d7</t>
  </si>
  <si>
    <t>71a3bd6bb6b7c1757b15a364a7075f793d365b45</t>
  </si>
  <si>
    <t>Knowledge discovery from data?</t>
  </si>
  <si>
    <t>https://www.semanticscholar.org/paper/71a3bd6bb6b7c1757b15a364a7075f793d365b45</t>
  </si>
  <si>
    <t>82f472fb8e5f7db675f7b75000047b637b2facc7</t>
  </si>
  <si>
    <t>Time Series FeatuRe Extraction on basis of Scalable Hypothesis tests (tsfresh - A Python package)</t>
  </si>
  <si>
    <t>https://www.semanticscholar.org/paper/82f472fb8e5f7db675f7b75000047b637b2facc7</t>
  </si>
  <si>
    <t>b8691ae58baa4019e8fac7b59e5c129b3cc4aa84</t>
  </si>
  <si>
    <t>Towards FAIR principles for research software</t>
  </si>
  <si>
    <t>https://www.semanticscholar.org/paper/b8691ae58baa4019e8fac7b59e5c129b3cc4aa84</t>
  </si>
  <si>
    <t>b0fb135183edf38e914a0ada4d88318d497dd582</t>
  </si>
  <si>
    <t>The Coming of Materials Science</t>
  </si>
  <si>
    <t>https://www.semanticscholar.org/paper/b0fb135183edf38e914a0ada4d88318d497dd582</t>
  </si>
  <si>
    <t>c10c9f98cdc30b07444a4023a1f14dd6073f5723</t>
  </si>
  <si>
    <t>Understanding social science research</t>
  </si>
  <si>
    <t>https://www.semanticscholar.org/paper/c10c9f98cdc30b07444a4023a1f14dd6073f5723</t>
  </si>
  <si>
    <t>5de1f34c13d940e70d6609e6bd7ceab73d2cda2e</t>
  </si>
  <si>
    <t>Business information modeling: A methodology for data-intensive projects, data science and big data governance</t>
  </si>
  <si>
    <t>https://www.semanticscholar.org/paper/5de1f34c13d940e70d6609e6bd7ceab73d2cda2e</t>
  </si>
  <si>
    <t>93fd4417c4eca8d02b85d0ae68013b1084673842</t>
  </si>
  <si>
    <t>A data visualization and data mining approach to response and non-response analysis in survey research</t>
  </si>
  <si>
    <t>https://www.semanticscholar.org/paper/93fd4417c4eca8d02b85d0ae68013b1084673842</t>
  </si>
  <si>
    <t>8043b3c46a82484d49aa175073ca91472856b909</t>
  </si>
  <si>
    <t>On surface normal and Gaussian curvature approximations given data sampled from a smooth surface</t>
  </si>
  <si>
    <t>https://www.semanticscholar.org/paper/8043b3c46a82484d49aa175073ca91472856b909</t>
  </si>
  <si>
    <t>637d84a5d96396a042e5d3f8bd8f7d977b79de94</t>
  </si>
  <si>
    <t>Developing Motivation to Teach Elementary Science: Effect of Collaborative and Authentic Learning Practices in Preservice Education</t>
  </si>
  <si>
    <t>https://www.semanticscholar.org/paper/637d84a5d96396a042e5d3f8bd8f7d977b79de94</t>
  </si>
  <si>
    <t>474885b0ea7a9d501b876b1982d6bd34c12c2599</t>
  </si>
  <si>
    <t>Directional Statistics, I</t>
  </si>
  <si>
    <t>https://www.semanticscholar.org/paper/474885b0ea7a9d501b876b1982d6bd34c12c2599</t>
  </si>
  <si>
    <t>5fd4c675ce3a2e8ab3d90ce66e2ce64a6f1eb5b3</t>
  </si>
  <si>
    <t>Saving the vaquita: immediate action, not more data.</t>
  </si>
  <si>
    <t>https://www.semanticscholar.org/paper/5fd4c675ce3a2e8ab3d90ce66e2ce64a6f1eb5b3</t>
  </si>
  <si>
    <t>ea93c728d304ae2f2551266eb257e5842a6e5ff3</t>
  </si>
  <si>
    <t>Cyberinfrastructure, Data, and Libraries, Part 2: Libraries and the Data Challenge: Roles and Actions for Libraries</t>
  </si>
  <si>
    <t>https://www.semanticscholar.org/paper/ea93c728d304ae2f2551266eb257e5842a6e5ff3</t>
  </si>
  <si>
    <t>c974afe74fa9fb1c37117a41cda019a6904ebcd5</t>
  </si>
  <si>
    <t>SDSS-IV MaNGA IFS Galaxy Survey-Survey Design , Execution , and Initial Data Quality Journal Item</t>
  </si>
  <si>
    <t>https://www.semanticscholar.org/paper/c974afe74fa9fb1c37117a41cda019a6904ebcd5</t>
  </si>
  <si>
    <t>a21e3376de02bd9eef591fb24b1499596a7b02e1</t>
  </si>
  <si>
    <t>Natural Hazards and Earth System Sciences</t>
  </si>
  <si>
    <t>https://www.semanticscholar.org/paper/a21e3376de02bd9eef591fb24b1499596a7b02e1</t>
  </si>
  <si>
    <t>92cf09b61c4d15770580d75529eba51c15ba2215</t>
  </si>
  <si>
    <t>Climate impacts on eastern Bering Sea foodwebs: a synthesis of new data and an assessment of the Oscillating Control Hypothesis</t>
  </si>
  <si>
    <t>https://www.semanticscholar.org/paper/92cf09b61c4d15770580d75529eba51c15ba2215</t>
  </si>
  <si>
    <t>d7b5019b64301eb99d1907082057c0069b2252f3</t>
  </si>
  <si>
    <t>Acquiring data for large aquatic resource surveys: the art of compromise among science, logistics, and reality</t>
  </si>
  <si>
    <t>https://www.semanticscholar.org/paper/d7b5019b64301eb99d1907082057c0069b2252f3</t>
  </si>
  <si>
    <t>3001c9140b9134d7cc795950c1a2b5ccd08e653f</t>
  </si>
  <si>
    <t>Multivariate Interpretation of Clinical Laboratory Data</t>
  </si>
  <si>
    <t>https://www.semanticscholar.org/paper/3001c9140b9134d7cc795950c1a2b5ccd08e653f</t>
  </si>
  <si>
    <t>45585ec51d6391d4dcce9f48e03392c2a1a47065</t>
  </si>
  <si>
    <t>The Gaia mission</t>
  </si>
  <si>
    <t>https://www.semanticscholar.org/paper/45585ec51d6391d4dcce9f48e03392c2a1a47065</t>
  </si>
  <si>
    <t>857f83e086783a62e8cc8f01335b737dc8373ead</t>
  </si>
  <si>
    <t>Scientific standards in epidemiologic studies of the menace of daily life.</t>
  </si>
  <si>
    <t>https://www.semanticscholar.org/paper/857f83e086783a62e8cc8f01335b737dc8373ead</t>
  </si>
  <si>
    <t>4d48138f8bcc8acf1c83684db2189e9628218e28</t>
  </si>
  <si>
    <t>Nanoparticles â€“ known and unknown health risks</t>
  </si>
  <si>
    <t>https://www.semanticscholar.org/paper/4d48138f8bcc8acf1c83684db2189e9628218e28</t>
  </si>
  <si>
    <t>d85764519ebe683387504317723864a88ba115e7</t>
  </si>
  <si>
    <t>Teaching science with technology: Case studies of science teachersâ€™ development of technology, pedagogy, and content knowledge</t>
  </si>
  <si>
    <t>https://www.semanticscholar.org/paper/d85764519ebe683387504317723864a88ba115e7</t>
  </si>
  <si>
    <t>97bc6c8ecd162b5c6c8553654a8feea36be20fff</t>
  </si>
  <si>
    <t>Increased Structure and Active Learning Reduce the Achievement Gap in Introductory Biology</t>
  </si>
  <si>
    <t>https://www.semanticscholar.org/paper/97bc6c8ecd162b5c6c8553654a8feea36be20fff</t>
  </si>
  <si>
    <t>0870c1ea2b7d5a515c7b5b954f1433b379fe1e02</t>
  </si>
  <si>
    <t>Principles and methods of scaling geospatial Earth science data</t>
  </si>
  <si>
    <t>https://www.semanticscholar.org/paper/0870c1ea2b7d5a515c7b5b954f1433b379fe1e02</t>
  </si>
  <si>
    <t>2c40e6439fd283cf960cb9a753a018adc7ab0ad5</t>
  </si>
  <si>
    <t>Data Mining and Statistics for Decision Making</t>
  </si>
  <si>
    <t>https://www.semanticscholar.org/paper/2c40e6439fd283cf960cb9a753a018adc7ab0ad5</t>
  </si>
  <si>
    <t>efa0ee1da8544b07d46a013736cf85015002fa19</t>
  </si>
  <si>
    <t>Bank branch operating efficiency: evaluation with data envelopment analysis</t>
  </si>
  <si>
    <t>https://www.semanticscholar.org/paper/efa0ee1da8544b07d46a013736cf85015002fa19</t>
  </si>
  <si>
    <t>93fac58b9381720fc4bd3b3ad77a17ca2226f405</t>
  </si>
  <si>
    <t>CANDELS: The Cosmic Assembly Near-infrared Deep Extragalactic Legacy Survey</t>
  </si>
  <si>
    <t>https://www.semanticscholar.org/paper/93fac58b9381720fc4bd3b3ad77a17ca2226f405</t>
  </si>
  <si>
    <t>b519136eb331d2cd52b8b4e5208b449f81fc30f4</t>
  </si>
  <si>
    <t>Planning Support Systems: A New Perspective on Computer-Aided Planning</t>
  </si>
  <si>
    <t>https://www.semanticscholar.org/paper/b519136eb331d2cd52b8b4e5208b449f81fc30f4</t>
  </si>
  <si>
    <t>48764d36f0bb4a6c4d6163f5f183f508f7981e9e</t>
  </si>
  <si>
    <t>Demographics of the gay and lesbian population in the United States: Evidence from available systematic data sources</t>
  </si>
  <si>
    <t>https://www.semanticscholar.org/paper/48764d36f0bb4a6c4d6163f5f183f508f7981e9e</t>
  </si>
  <si>
    <t>018782b8fffed60e0ad262bfbd86f31687ca1676</t>
  </si>
  <si>
    <t>Scientific Data Mining in Astronomy</t>
  </si>
  <si>
    <t>https://www.semanticscholar.org/paper/018782b8fffed60e0ad262bfbd86f31687ca1676</t>
  </si>
  <si>
    <t>ce9fb565efc195c4b4757fce6700714cfb373f5a</t>
  </si>
  <si>
    <t>A New Model for Industryâ€“Academic Partnerships</t>
  </si>
  <si>
    <t>https://www.semanticscholar.org/paper/ce9fb565efc195c4b4757fce6700714cfb373f5a</t>
  </si>
  <si>
    <t>2724bfeabb90eff9f7bb1efd2cb9497afe4cbf08</t>
  </si>
  <si>
    <t>Visualization and analysis of gene expression in tissue sections by spatial transcriptomics</t>
  </si>
  <si>
    <t>https://www.semanticscholar.org/paper/2724bfeabb90eff9f7bb1efd2cb9497afe4cbf08</t>
  </si>
  <si>
    <t>5d85dcf223e0d8ad198e11cfdd386d7601673d92</t>
  </si>
  <si>
    <t>CRISPRED: A data pipeline for the CRISP imaging spectropolarimeter</t>
  </si>
  <si>
    <t>https://www.semanticscholar.org/paper/5d85dcf223e0d8ad198e11cfdd386d7601673d92</t>
  </si>
  <si>
    <t>96b0c9ca2c50ae7243086cea755789eac14d5eef</t>
  </si>
  <si>
    <t>Deep learning: new computational modelling techniques for genomics</t>
  </si>
  <si>
    <t>https://www.semanticscholar.org/paper/96b0c9ca2c50ae7243086cea755789eac14d5eef</t>
  </si>
  <si>
    <t>05bc1a76bd9c9644a603b6946f592fc24e7b9278</t>
  </si>
  <si>
    <t>Paediatric Exercise Science and Medicine</t>
  </si>
  <si>
    <t>https://www.semanticscholar.org/paper/05bc1a76bd9c9644a603b6946f592fc24e7b9278</t>
  </si>
  <si>
    <t>bc613bbb8500e6f838101b55c8f97f3695f67279</t>
  </si>
  <si>
    <t>CODATA Recommended Values of the Fundamental Physical Constants: 2010 | NIST</t>
  </si>
  <si>
    <t>https://www.semanticscholar.org/paper/bc613bbb8500e6f838101b55c8f97f3695f67279</t>
  </si>
  <si>
    <t>871088c93ae2c68d88ea5c2a2a40ef8917505dd3</t>
  </si>
  <si>
    <t>The quality of big (geo)data</t>
  </si>
  <si>
    <t>https://www.semanticscholar.org/paper/871088c93ae2c68d88ea5c2a2a40ef8917505dd3</t>
  </si>
  <si>
    <t>16b3c8f6f1dffd31271c59c11e17241e51377d68</t>
  </si>
  <si>
    <t>An introduction to statistical learning</t>
  </si>
  <si>
    <t>https://www.semanticscholar.org/paper/16b3c8f6f1dffd31271c59c11e17241e51377d68</t>
  </si>
  <si>
    <t>3e4c02b303fabe43909d7ffebecbc01bc292c7bb</t>
  </si>
  <si>
    <t>Under the hood: Issues in the specification and interpretation of spatial regression models</t>
  </si>
  <si>
    <t>https://www.semanticscholar.org/paper/3e4c02b303fabe43909d7ffebecbc01bc292c7bb</t>
  </si>
  <si>
    <t>bb0fe673a9fd8a08892495759f9920e8c0a94abc</t>
  </si>
  <si>
    <t>The science and politics of I.Q.</t>
  </si>
  <si>
    <t>https://www.semanticscholar.org/paper/bb0fe673a9fd8a08892495759f9920e8c0a94abc</t>
  </si>
  <si>
    <t>5ac98bb9588e28f298ef8201f42bfa3fa0606132</t>
  </si>
  <si>
    <t>XAFS - A Data Analysis Program for Materials Science</t>
  </si>
  <si>
    <t>https://www.semanticscholar.org/paper/5ac98bb9588e28f298ef8201f42bfa3fa0606132</t>
  </si>
  <si>
    <t>abe69a9339664cd229d18ace07deda262974aa0b</t>
  </si>
  <si>
    <t>Drawing Inferences and Testing Theories with Big Data</t>
  </si>
  <si>
    <t>https://www.semanticscholar.org/paper/abe69a9339664cd229d18ace07deda262974aa0b</t>
  </si>
  <si>
    <t>7082a5cbdec3e34f521561d7811965ab606d3045</t>
  </si>
  <si>
    <t>Maintaining an Online Bibliographical Database: The Problem of Data Quality</t>
  </si>
  <si>
    <t>https://www.semanticscholar.org/paper/7082a5cbdec3e34f521561d7811965ab606d3045</t>
  </si>
  <si>
    <t>f0cb15fe57fc7c0df374e09c2f415b4f45a46ee1</t>
  </si>
  <si>
    <t>Bioinformatics clouds for big data manipulation</t>
  </si>
  <si>
    <t>https://www.semanticscholar.org/paper/f0cb15fe57fc7c0df374e09c2f415b4f45a46ee1</t>
  </si>
  <si>
    <t>b022214808a8226b72b3a39560e2ff995ada5a11</t>
  </si>
  <si>
    <t>Proportionality: A Valid Alternative to Correlation for Relative Data</t>
  </si>
  <si>
    <t>https://www.semanticscholar.org/paper/b022214808a8226b72b3a39560e2ff995ada5a11</t>
  </si>
  <si>
    <t>8142dbb4a9017d309c27b35507705647065295fb</t>
  </si>
  <si>
    <t>Young Children's Aspirations in Science: The unequivocal, the uncertain and the unthinkable</t>
  </si>
  <si>
    <t>https://www.semanticscholar.org/paper/8142dbb4a9017d309c27b35507705647065295fb</t>
  </si>
  <si>
    <t>158b6f53220b212027c3ffcea56d062d61f9ffd5</t>
  </si>
  <si>
    <t>Directed Hypergraphs and Applications</t>
  </si>
  <si>
    <t>https://www.semanticscholar.org/paper/158b6f53220b212027c3ffcea56d062d61f9ffd5</t>
  </si>
  <si>
    <t>f9462d8157c78918c33fdc1b756af57cdff35135</t>
  </si>
  <si>
    <t>Towards a knowledge-based Human Protein Atlas</t>
  </si>
  <si>
    <t>https://www.semanticscholar.org/paper/f9462d8157c78918c33fdc1b756af57cdff35135</t>
  </si>
  <si>
    <t>b2cc4011e769ddfa59c3eb6a53ce2af340ad3c97</t>
  </si>
  <si>
    <t>A Structural Model of Science Achievement.</t>
  </si>
  <si>
    <t>https://www.semanticscholar.org/paper/b2cc4011e769ddfa59c3eb6a53ce2af340ad3c97</t>
  </si>
  <si>
    <t>1c88f701cc856b6a7ab9cc62425ec8313f291e86</t>
  </si>
  <si>
    <t>Quantitative Seismology: Theory and Methods</t>
  </si>
  <si>
    <t>https://www.semanticscholar.org/paper/1c88f701cc856b6a7ab9cc62425ec8313f291e86</t>
  </si>
  <si>
    <t>c7640d5016d024424d5b8fee7b91afa6b92894bf</t>
  </si>
  <si>
    <t>Empirical orthogonal functions and related techniques in atmospheric science: A review</t>
  </si>
  <si>
    <t>https://www.semanticscholar.org/paper/c7640d5016d024424d5b8fee7b91afa6b92894bf</t>
  </si>
  <si>
    <t>3e70799b0190144cc06ac122a30606587a54f5fe</t>
  </si>
  <si>
    <t>Reforming Watershed Restoration: Science in Need of Application and Applications in Need of Science</t>
  </si>
  <si>
    <t>https://www.semanticscholar.org/paper/3e70799b0190144cc06ac122a30606587a54f5fe</t>
  </si>
  <si>
    <t>77ab832856f3c0da411059a8ebc05d14af3fc417</t>
  </si>
  <si>
    <t>Protecting human research participants in the age of big data</t>
  </si>
  <si>
    <t>https://www.semanticscholar.org/paper/77ab832856f3c0da411059a8ebc05d14af3fc417</t>
  </si>
  <si>
    <t>563aed46db9083ea3a0cb736696c9b736df30729</t>
  </si>
  <si>
    <t>Teaching and learning in the science laboratory</t>
  </si>
  <si>
    <t>https://www.semanticscholar.org/paper/563aed46db9083ea3a0cb736696c9b736df30729</t>
  </si>
  <si>
    <t>6b9192fb40c3e52dc6bd60f7758cc0eb81b9f3ea</t>
  </si>
  <si>
    <t>Impacts of Contextual and Explicit Instruction on Preservice Elementary Teachers' Understandings of the Nature of Science.</t>
  </si>
  <si>
    <t>https://www.semanticscholar.org/paper/6b9192fb40c3e52dc6bd60f7758cc0eb81b9f3ea</t>
  </si>
  <si>
    <t>c43dd276ac4f66924468f07ac87efba74b5a6dc9</t>
  </si>
  <si>
    <t>Effectiveness of transcutaneous electrical nerve stimulation for treatment of hyperalgesia and pain</t>
  </si>
  <si>
    <t>https://www.semanticscholar.org/paper/c43dd276ac4f66924468f07ac87efba74b5a6dc9</t>
  </si>
  <si>
    <t>d47c3a8b75af2c2266c4fcba6d30c619c0e4088a</t>
  </si>
  <si>
    <t>Exploratory Sequential Data Analysis: Foundations</t>
  </si>
  <si>
    <t>https://www.semanticscholar.org/paper/d47c3a8b75af2c2266c4fcba6d30c619c0e4088a</t>
  </si>
  <si>
    <t>cff7b1b98da6de583bf2d5ffd496c2e6d70a794c</t>
  </si>
  <si>
    <t>From DFT to machine learning: recent approaches to materials scienceâ€“a review</t>
  </si>
  <si>
    <t>https://www.semanticscholar.org/paper/cff7b1b98da6de583bf2d5ffd496c2e6d70a794c</t>
  </si>
  <si>
    <t>363fa973c9dd0bda9b0da6e64cb2620732fe9575</t>
  </si>
  <si>
    <t>Research Methods for the Behavioral Sciences</t>
  </si>
  <si>
    <t>https://www.semanticscholar.org/paper/363fa973c9dd0bda9b0da6e64cb2620732fe9575</t>
  </si>
  <si>
    <t>f86fde02f0441015578c8ad0a6be92786547ba56</t>
  </si>
  <si>
    <t>Interactive overlays: A new method for generating global journal maps from Web-of-Science data</t>
  </si>
  <si>
    <t>https://www.semanticscholar.org/paper/f86fde02f0441015578c8ad0a6be92786547ba56</t>
  </si>
  <si>
    <t>d4a0bb6dded1922c1efadce07a8874bb494a70d7</t>
  </si>
  <si>
    <t>Presearch data conditioning in the Kepler Science Operations Center pipeline</t>
  </si>
  <si>
    <t>https://www.semanticscholar.org/paper/d4a0bb6dded1922c1efadce07a8874bb494a70d7</t>
  </si>
  <si>
    <t>78cd42508d1d843cae897d4d4316933d3654ef5b</t>
  </si>
  <si>
    <t>Measuring Science: An Exploration</t>
  </si>
  <si>
    <t>https://www.semanticscholar.org/paper/78cd42508d1d843cae897d4d4316933d3654ef5b</t>
  </si>
  <si>
    <t>9daa2f1421a9300224cadcea5fde99766e9d0b3c</t>
  </si>
  <si>
    <t>Technical Report Series on Global Modeling and Data Assimilation</t>
  </si>
  <si>
    <t>https://www.semanticscholar.org/paper/9daa2f1421a9300224cadcea5fde99766e9d0b3c</t>
  </si>
  <si>
    <t>cd9a7559fe00c4086881f9a208e373f1136450d4</t>
  </si>
  <si>
    <t>Reliable storage and querying for collaborative data sharing systems</t>
  </si>
  <si>
    <t>https://www.semanticscholar.org/paper/cd9a7559fe00c4086881f9a208e373f1136450d4</t>
  </si>
  <si>
    <t>7ec028ace29244cb74c105327a7e4177a34aa6bd</t>
  </si>
  <si>
    <t>Overview of sciDB: large scale array storage, processing and analysis</t>
  </si>
  <si>
    <t>https://www.semanticscholar.org/paper/7ec028ace29244cb74c105327a7e4177a34aa6bd</t>
  </si>
  <si>
    <t>73033b96505f719d401489fc6e3dbbf8f023dfbf</t>
  </si>
  <si>
    <t>The SEQUOIA 2000 storage benchmark</t>
  </si>
  <si>
    <t>https://www.semanticscholar.org/paper/73033b96505f719d401489fc6e3dbbf8f023dfbf</t>
  </si>
  <si>
    <t>fbd9ddc0a3862512ce7a0ba2bb9cb159da0a9d2f</t>
  </si>
  <si>
    <t>Editorial - Marketing Science and Big Data</t>
  </si>
  <si>
    <t>https://www.semanticscholar.org/paper/fbd9ddc0a3862512ce7a0ba2bb9cb159da0a9d2f</t>
  </si>
  <si>
    <t>ec1218e5d83f1d850d8368f913636358d05c6442</t>
  </si>
  <si>
    <t>Selfâ€efficacy and alternative conceptions of science of preservice elementary teachers</t>
  </si>
  <si>
    <t>https://www.semanticscholar.org/paper/ec1218e5d83f1d850d8368f913636358d05c6442</t>
  </si>
  <si>
    <t>b0bcbb9d8b6803568f664893a3a0767c9ba156c3</t>
  </si>
  <si>
    <t>U.S. initiatives to strengthen forensic science &amp; international standards in forensic DNA</t>
  </si>
  <si>
    <t>https://www.semanticscholar.org/paper/b0bcbb9d8b6803568f664893a3a0767c9ba156c3</t>
  </si>
  <si>
    <t>14856a6e621727e83859dacd9e880afd1e11498f</t>
  </si>
  <si>
    <t>Case Study: A Strategic Research Methodology</t>
  </si>
  <si>
    <t>https://www.semanticscholar.org/paper/14856a6e621727e83859dacd9e880afd1e11498f</t>
  </si>
  <si>
    <t>b4da3364f32d1a5fbc4b5bf02cf0701d643c7e9a</t>
  </si>
  <si>
    <t>Anatomy of the arvicoline radiation (Rodentia): palaeogeographical, palaeoecological history and evolutionary data</t>
  </si>
  <si>
    <t>https://www.semanticscholar.org/paper/b4da3364f32d1a5fbc4b5bf02cf0701d643c7e9a</t>
  </si>
  <si>
    <t>2837934146cee20bfb9773f11aab9b657697aa22</t>
  </si>
  <si>
    <t>Cyber-physical-social-thinking space based science and technology framework for the Internet of Things</t>
  </si>
  <si>
    <t>https://www.semanticscholar.org/paper/2837934146cee20bfb9773f11aab9b657697aa22</t>
  </si>
  <si>
    <t>bd737d73ede88594f90687778c76078f9ccee56a</t>
  </si>
  <si>
    <t>Science engagement and science achievement: Longitudinal models using NELS data</t>
  </si>
  <si>
    <t>https://www.semanticscholar.org/paper/bd737d73ede88594f90687778c76078f9ccee56a</t>
  </si>
  <si>
    <t>e38e86cf690509d780886fd74b79b09b1e23cccf</t>
  </si>
  <si>
    <t>What is Epistemological Violence in the Empirical Social Sciences</t>
  </si>
  <si>
    <t>https://www.semanticscholar.org/paper/e38e86cf690509d780886fd74b79b09b1e23cccf</t>
  </si>
  <si>
    <t>bdfe4b442716f66404a51a579f014d3dfd990144</t>
  </si>
  <si>
    <t>Networks in Political Science: Back to the Future</t>
  </si>
  <si>
    <t>https://www.semanticscholar.org/paper/bdfe4b442716f66404a51a579f014d3dfd990144</t>
  </si>
  <si>
    <t>bd1f2254a7938fd091ce9ce3a8138e5a00906a2c</t>
  </si>
  <si>
    <t>Between Theory and Data in a Seventh-Grade Science Class.</t>
  </si>
  <si>
    <t>https://www.semanticscholar.org/paper/bd1f2254a7938fd091ce9ce3a8138e5a00906a2c</t>
  </si>
  <si>
    <t>2bab4c8770e788ec1dfdef5077317cafa166fa44</t>
  </si>
  <si>
    <t>The Effects of Inquiry Teaching on Student Science Achievement and Attitudes: Evidence from Propensity Score Analysis of PISA Data</t>
  </si>
  <si>
    <t>https://www.semanticscholar.org/paper/2bab4c8770e788ec1dfdef5077317cafa166fa44</t>
  </si>
  <si>
    <t>edba211c200d4159b5268df9185310b95e26a7b1</t>
  </si>
  <si>
    <t>Arguing for Experimental â€œFactsâ€ in Science</t>
  </si>
  <si>
    <t>https://www.semanticscholar.org/paper/edba211c200d4159b5268df9185310b95e26a7b1</t>
  </si>
  <si>
    <t>106e6375b6e988652e2e4a666a75225a115bd4d5</t>
  </si>
  <si>
    <t>Three options for citation tracking: Google Scholar, Scopus and Web of Science</t>
  </si>
  <si>
    <t>https://www.semanticscholar.org/paper/106e6375b6e988652e2e4a666a75225a115bd4d5</t>
  </si>
  <si>
    <t>370a1887ac228f7895875eef2132e32d16ee91e3</t>
  </si>
  <si>
    <t>Mixing qualitative and quantitative research in developmental science: uses and methodological choices.</t>
  </si>
  <si>
    <t>https://www.semanticscholar.org/paper/370a1887ac228f7895875eef2132e32d16ee91e3</t>
  </si>
  <si>
    <t>bf3ec526d81cb6af3e5be897d485ca0efe66b835</t>
  </si>
  <si>
    <t>Perception: A representative theory</t>
  </si>
  <si>
    <t>https://www.semanticscholar.org/paper/bf3ec526d81cb6af3e5be897d485ca0efe66b835</t>
  </si>
  <si>
    <t>62a47e035614446c0f980c50391c522741124aae</t>
  </si>
  <si>
    <t>The validity of self-reports of alcohol consumption: state of the science and challenges for research.</t>
  </si>
  <si>
    <t>https://www.semanticscholar.org/paper/62a47e035614446c0f980c50391c522741124aae</t>
  </si>
  <si>
    <t>3078f7474f417a2bdf4176c75f5fa06461a53d43</t>
  </si>
  <si>
    <t>Digital Forensics as a Big Data Challenge</t>
  </si>
  <si>
    <t>https://www.semanticscholar.org/paper/3078f7474f417a2bdf4176c75f5fa06461a53d43</t>
  </si>
  <si>
    <t>9b6a4b18ec6217c1142ff0c8e132d979c791e09c</t>
  </si>
  <si>
    <t>Diffraction-limited storage rings - a window to the science of tomorrow.</t>
  </si>
  <si>
    <t>https://www.semanticscholar.org/paper/9b6a4b18ec6217c1142ff0c8e132d979c791e09c</t>
  </si>
  <si>
    <t>cae80eca52369e50037cc761abc0c3d3395881ba</t>
  </si>
  <si>
    <t>From big data analysis to personalized medicine for all: challenges and opportunities</t>
  </si>
  <si>
    <t>https://www.semanticscholar.org/paper/cae80eca52369e50037cc761abc0c3d3395881ba</t>
  </si>
  <si>
    <t>dcfbced54beb7ee13c36b608f6ee2224302905aa</t>
  </si>
  <si>
    <t>Computer Science - Theory and Applications</t>
  </si>
  <si>
    <t>https://www.semanticscholar.org/paper/dcfbced54beb7ee13c36b608f6ee2224302905aa</t>
  </si>
  <si>
    <t>c46568ac2285d8aae69901c9d4623886224aaa5e</t>
  </si>
  <si>
    <t>A comparison of two models with Landsat data for estimating above ground grassland biomass in Inner Mongolia, China</t>
  </si>
  <si>
    <t>https://www.semanticscholar.org/paper/c46568ac2285d8aae69901c9d4623886224aaa5e</t>
  </si>
  <si>
    <t>6410a90046cf1fbe35156c4d3382adc98740309f</t>
  </si>
  <si>
    <t>Contributions of Survey Research to Political Science*</t>
  </si>
  <si>
    <t>https://www.semanticscholar.org/paper/6410a90046cf1fbe35156c4d3382adc98740309f</t>
  </si>
  <si>
    <t>500b73ecdf8ff5590718edb03367e3836a368485</t>
  </si>
  <si>
    <t>Secondary Data Analysis: A Method of which the Time Has Come</t>
  </si>
  <si>
    <t>https://www.semanticscholar.org/paper/500b73ecdf8ff5590718edb03367e3836a368485</t>
  </si>
  <si>
    <t>5a94cedb709e7c7e005f16297a4a3f134b79fcf9</t>
  </si>
  <si>
    <t>Phytozome: a comparative platform for green plant genomics</t>
  </si>
  <si>
    <t>https://www.semanticscholar.org/paper/5a94cedb709e7c7e005f16297a4a3f134b79fcf9</t>
  </si>
  <si>
    <t>83b2bc2583862fa662cdfeb6cc7950bb2972347d</t>
  </si>
  <si>
    <t>ImmPort: disseminating data to the public for the future of immunology</t>
  </si>
  <si>
    <t>https://www.semanticscholar.org/paper/83b2bc2583862fa662cdfeb6cc7950bb2972347d</t>
  </si>
  <si>
    <t>3bfdc86ab8322a3c81c6dd282f88167b6ff74a5a</t>
  </si>
  <si>
    <t>Statistics and Data Analysis From Elementary to Intermediate</t>
  </si>
  <si>
    <t>https://www.semanticscholar.org/paper/3bfdc86ab8322a3c81c6dd282f88167b6ff74a5a</t>
  </si>
  <si>
    <t>d53cd4dc81a93f496c92864509de9c9c8ca4513e</t>
  </si>
  <si>
    <t>Machine Learning Methods in the Environmental Sciences: Contents</t>
  </si>
  <si>
    <t>https://www.semanticscholar.org/paper/d53cd4dc81a93f496c92864509de9c9c8ca4513e</t>
  </si>
  <si>
    <t>4ea403b4f30e1cf8b0b2a42416d089bccbfd4467</t>
  </si>
  <si>
    <t>A review of theory and practice in scientometrics</t>
  </si>
  <si>
    <t>https://www.semanticscholar.org/paper/4ea403b4f30e1cf8b0b2a42416d089bccbfd4467</t>
  </si>
  <si>
    <t>0ed846e87ce0961d162e9115b4e9837537138e3a</t>
  </si>
  <si>
    <t>Analyze this! 145 questions for data scientists in software engineering</t>
  </si>
  <si>
    <t>https://www.semanticscholar.org/paper/0ed846e87ce0961d162e9115b4e9837537138e3a</t>
  </si>
  <si>
    <t>2a58d13b5934eadc7b4d46869d7593059922e2a1</t>
  </si>
  <si>
    <t>Big data need big theory too</t>
  </si>
  <si>
    <t>https://www.semanticscholar.org/paper/2a58d13b5934eadc7b4d46869d7593059922e2a1</t>
  </si>
  <si>
    <t>cf19452b9a433e14b5ebab756c4db0bfc6867aea</t>
  </si>
  <si>
    <t>Visualizing large data sets in the earth sciences</t>
  </si>
  <si>
    <t>https://www.semanticscholar.org/paper/cf19452b9a433e14b5ebab756c4db0bfc6867aea</t>
  </si>
  <si>
    <t>1dcbe894dbd860d8ea6bda9d0e8dbe094ff98f14</t>
  </si>
  <si>
    <t>Realities of data sharing using the genome wars as case study - an historical perspective and commentary</t>
  </si>
  <si>
    <t>https://www.semanticscholar.org/paper/1dcbe894dbd860d8ea6bda9d0e8dbe094ff98f14</t>
  </si>
  <si>
    <t>a756640ff8adeccc01505287244eeb1bb4fc7fdc</t>
  </si>
  <si>
    <t>Forensic voice comparison and the paradigm shift.</t>
  </si>
  <si>
    <t>https://www.semanticscholar.org/paper/a756640ff8adeccc01505287244eeb1bb4fc7fdc</t>
  </si>
  <si>
    <t>da3fe29d0c746aac4570d4de546fb1f01a651069</t>
  </si>
  <si>
    <t>Economic botany data collection standard : prepared for the International Working Group on Taxonomic Databases for Plant Sciences (TDWG)</t>
  </si>
  <si>
    <t>https://www.semanticscholar.org/paper/da3fe29d0c746aac4570d4de546fb1f01a651069</t>
  </si>
  <si>
    <t>152ddcafca8b5281bb1403d6fc15c79398b3cdf3</t>
  </si>
  <si>
    <t>Data transformation practices in biomedical sciences</t>
  </si>
  <si>
    <t>https://www.semanticscholar.org/paper/152ddcafca8b5281bb1403d6fc15c79398b3cdf3</t>
  </si>
  <si>
    <t>ec0cb65b846ffd8674134c1ed15ce84cd01ab644</t>
  </si>
  <si>
    <t>Learning from Data Streams: Processing Techniques in Sensor Networks</t>
  </si>
  <si>
    <t>https://www.semanticscholar.org/paper/ec0cb65b846ffd8674134c1ed15ce84cd01ab644</t>
  </si>
  <si>
    <t>1a1eadd2351122b01c86a72e9949455f7b63204c</t>
  </si>
  <si>
    <t>Planck 2013 results. I. Overview of products and scientific results</t>
  </si>
  <si>
    <t>https://www.semanticscholar.org/paper/1a1eadd2351122b01c86a72e9949455f7b63204c</t>
  </si>
  <si>
    <t>f2f73c1fe6b53dc49915e7faaeba5dc31ff76191</t>
  </si>
  <si>
    <t>Practical Solutions for Sharing Data and Materials From Psychological Research</t>
  </si>
  <si>
    <t>https://www.semanticscholar.org/paper/f2f73c1fe6b53dc49915e7faaeba5dc31ff76191</t>
  </si>
  <si>
    <t>337cc563030b21cef42f88a838877b96ad1ea348</t>
  </si>
  <si>
    <t>NIH state-of-the-science statement on management of the clinically inapparent adrenal mass ("incidentaloma").</t>
  </si>
  <si>
    <t>https://www.semanticscholar.org/paper/337cc563030b21cef42f88a838877b96ad1ea348</t>
  </si>
  <si>
    <t>c23c4cfaed963170e4e3dd1f16d3e886db750677</t>
  </si>
  <si>
    <t>A generalized approach for producing, quantifying, and validating citizen science data from wildlife images</t>
  </si>
  <si>
    <t>https://www.semanticscholar.org/paper/c23c4cfaed963170e4e3dd1f16d3e886db750677</t>
  </si>
  <si>
    <t>7c63c8b15acdecce78e4499fa624b4e8963e5f18</t>
  </si>
  <si>
    <t>A short-term building cooling load prediction method using deep learning algorithms</t>
  </si>
  <si>
    <t>https://www.semanticscholar.org/paper/7c63c8b15acdecce78e4499fa624b4e8963e5f18</t>
  </si>
  <si>
    <t>e1e7ef0059c2c642d96d996172579c67e71a005e</t>
  </si>
  <si>
    <t>Pair-programming helps female computer science students</t>
  </si>
  <si>
    <t>https://www.semanticscholar.org/paper/e1e7ef0059c2c642d96d996172579c67e71a005e</t>
  </si>
  <si>
    <t>6ff5544640e0ac1e41b98c98a8ef2cd0ba62e9b5</t>
  </si>
  <si>
    <t>Cloud Paradigms and Practices for Computational and Data-Enabled Science and Engineering</t>
  </si>
  <si>
    <t>https://www.semanticscholar.org/paper/6ff5544640e0ac1e41b98c98a8ef2cd0ba62e9b5</t>
  </si>
  <si>
    <t>6d5210d02aa70a8a0478e691ac2b9e27b03e5281</t>
  </si>
  <si>
    <t>https://www.semanticscholar.org/paper/6d5210d02aa70a8a0478e691ac2b9e27b03e5281</t>
  </si>
  <si>
    <t>c084821005a3ee47690d90bb57ff307923ad70b3</t>
  </si>
  <si>
    <t>Measuring Change in Students' Attitudes Toward Science Over Time: An Application of Latent Variable Growth Modeling</t>
  </si>
  <si>
    <t>https://www.semanticscholar.org/paper/c084821005a3ee47690d90bb57ff307923ad70b3</t>
  </si>
  <si>
    <t>1cfaae1bac4686d65a3617820d5b2b56650c480e</t>
  </si>
  <si>
    <t>Data Withholding in Genetics and the Other Life Sciences: Prevalences and Predictors</t>
  </si>
  <si>
    <t>https://www.semanticscholar.org/paper/1cfaae1bac4686d65a3617820d5b2b56650c480e</t>
  </si>
  <si>
    <t>34b467313535b7be1d9b22bd4ec1db78c904112d</t>
  </si>
  <si>
    <t>The elements of polymer science and engineering</t>
  </si>
  <si>
    <t>https://www.semanticscholar.org/paper/34b467313535b7be1d9b22bd4ec1db78c904112d</t>
  </si>
  <si>
    <t>12ceb52de6983a5e772ea22cc7e27ce1387aa06f</t>
  </si>
  <si>
    <t>Ethics and Big Data in health</t>
  </si>
  <si>
    <t>https://www.semanticscholar.org/paper/12ceb52de6983a5e772ea22cc7e27ce1387aa06f</t>
  </si>
  <si>
    <t>e6ebc14fa65dc02c22c5143ba0329f418c12ccbb</t>
  </si>
  <si>
    <t>Synergistic Challenges in Data-Intensive Science and Exascale Computing: DOE ASCAC Data Subcommittee Report</t>
  </si>
  <si>
    <t>https://www.semanticscholar.org/paper/e6ebc14fa65dc02c22c5143ba0329f418c12ccbb</t>
  </si>
  <si>
    <t>1aa5afa486f563f4b0d8c27e392dc498a613b11b</t>
  </si>
  <si>
    <t>Seasonal cycling in the gut microbiome of the Hadza hunter-gatherers of Tanzania</t>
  </si>
  <si>
    <t>https://www.semanticscholar.org/paper/1aa5afa486f563f4b0d8c27e392dc498a613b11b</t>
  </si>
  <si>
    <t>e62288fdf8d1c6dd56c2447b6e76a0fa62a176db</t>
  </si>
  <si>
    <t>Relationship Between Science and Mathematics Teaching Efficacy of Preservice Elementary Teachers</t>
  </si>
  <si>
    <t>https://www.semanticscholar.org/paper/e62288fdf8d1c6dd56c2447b6e76a0fa62a176db</t>
  </si>
  <si>
    <t>7109e1b0c5d0ba5828e79f0304501a13f8971967</t>
  </si>
  <si>
    <t>A guide for multilevel modeling of dyadic data with binary outcomes using SAS PROC NLMIXED</t>
  </si>
  <si>
    <t>https://www.semanticscholar.org/paper/7109e1b0c5d0ba5828e79f0304501a13f8971967</t>
  </si>
  <si>
    <t>e28055fa32c854d1eb89190a91b31cf721129095</t>
  </si>
  <si>
    <t>Climate science and famine early warning</t>
  </si>
  <si>
    <t>https://www.semanticscholar.org/paper/e28055fa32c854d1eb89190a91b31cf721129095</t>
  </si>
  <si>
    <t>e0595f5b25d6ad4732d70cda0713a8c405ecd701</t>
  </si>
  <si>
    <t>Computer Science: An Overview</t>
  </si>
  <si>
    <t>https://www.semanticscholar.org/paper/e0595f5b25d6ad4732d70cda0713a8c405ecd701</t>
  </si>
  <si>
    <t>f2a0ce8d7316814628853ec135d465e25dd89279</t>
  </si>
  <si>
    <t>Political Science: KEDSâ€”A Program for the Machine Coding of Event Data</t>
  </si>
  <si>
    <t>https://www.semanticscholar.org/paper/f2a0ce8d7316814628853ec135d465e25dd89279</t>
  </si>
  <si>
    <t>3b79faa31daf6f1d89393c902ccd850e79cacb82</t>
  </si>
  <si>
    <t>Single Case Research Methodology : Applications in Special Education and Behavioral Sciences</t>
  </si>
  <si>
    <t>https://www.semanticscholar.org/paper/3b79faa31daf6f1d89393c902ccd850e79cacb82</t>
  </si>
  <si>
    <t>ee5795227d05f44457d55dc31a221a0d17166446</t>
  </si>
  <si>
    <t>Land cover mapping of large areas from satellites: Status and research priorities</t>
  </si>
  <si>
    <t>https://www.semanticscholar.org/paper/ee5795227d05f44457d55dc31a221a0d17166446</t>
  </si>
  <si>
    <t>0cc473ca70fdeb86174f0d532a3a19a24723c2f1</t>
  </si>
  <si>
    <t>DNA Data Bank of Japan (DDBJ) for genome scale research in life science</t>
  </si>
  <si>
    <t>https://www.semanticscholar.org/paper/0cc473ca70fdeb86174f0d532a3a19a24723c2f1</t>
  </si>
  <si>
    <t>d13e1bf7ea62afa3e26aed43e819dd17a5b5e066</t>
  </si>
  <si>
    <t>Comparison of empirical methods for building agent-based models in land use science</t>
  </si>
  <si>
    <t>https://www.semanticscholar.org/paper/d13e1bf7ea62afa3e26aed43e819dd17a5b5e066</t>
  </si>
  <si>
    <t>80fd8b366a25977d44a23efc75f20222b4e46ee9</t>
  </si>
  <si>
    <t>Adsorption by Powders and Porous Solids: Principles, Methodology and Applications</t>
  </si>
  <si>
    <t>https://www.semanticscholar.org/paper/80fd8b366a25977d44a23efc75f20222b4e46ee9</t>
  </si>
  <si>
    <t>19c0c757fbc744a490b8954e197de51551ce5705</t>
  </si>
  <si>
    <t>The Conflict and Peace Data Bank (COPDAB) Project</t>
  </si>
  <si>
    <t>https://www.semanticscholar.org/paper/19c0c757fbc744a490b8954e197de51551ce5705</t>
  </si>
  <si>
    <t>65e7fc67abe1a05d62f8cd5e553e613ece54d852</t>
  </si>
  <si>
    <t>Mathematics and Science Self-Concept: An International Investigation</t>
  </si>
  <si>
    <t>https://www.semanticscholar.org/paper/65e7fc67abe1a05d62f8cd5e553e613ece54d852</t>
  </si>
  <si>
    <t>dbea556891f74ccac448c46751fef391ecea14a8</t>
  </si>
  <si>
    <t>Sociology of science: Big data deserve a bigger audience</t>
  </si>
  <si>
    <t>https://www.semanticscholar.org/paper/dbea556891f74ccac448c46751fef391ecea14a8</t>
  </si>
  <si>
    <t>ec9e790e0b21261fb2d9621ee277661d13042ab8</t>
  </si>
  <si>
    <t>Citation data: their use as quantitative indicators for science and technology evaluation and policy-making</t>
  </si>
  <si>
    <t>https://www.semanticscholar.org/paper/ec9e790e0b21261fb2d9621ee277661d13042ab8</t>
  </si>
  <si>
    <t>f73f15f4b797f6cc6adf0210eb1a0f324f32fe16</t>
  </si>
  <si>
    <t>Practical Statistics and Experimental Design for Plant and Crop Science</t>
  </si>
  <si>
    <t>https://www.semanticscholar.org/paper/f73f15f4b797f6cc6adf0210eb1a0f324f32fe16</t>
  </si>
  <si>
    <t>38ca6d4b30334cadc891a0f137077d8560c1f2ca</t>
  </si>
  <si>
    <t>Statistics of Earth Science Data: Their Distribution in Time, Space and Orientation</t>
  </si>
  <si>
    <t>https://www.semanticscholar.org/paper/38ca6d4b30334cadc891a0f137077d8560c1f2ca</t>
  </si>
  <si>
    <t>40566d7995702930ad6bb88cae83be4ebaa4e00c</t>
  </si>
  <si>
    <t>Knowledge Discovery from Sensor Data</t>
  </si>
  <si>
    <t>https://www.semanticscholar.org/paper/40566d7995702930ad6bb88cae83be4ebaa4e00c</t>
  </si>
  <si>
    <t>7f40eba81644fdb356102a1d97a75fae4e7d3856</t>
  </si>
  <si>
    <t>Unsupervised word embeddings capture latent knowledge from materials science literature</t>
  </si>
  <si>
    <t>https://www.semanticscholar.org/paper/7f40eba81644fdb356102a1d97a75fae4e7d3856</t>
  </si>
  <si>
    <t>bf51aa64e2d6361b23250621c8b430294ebe877d</t>
  </si>
  <si>
    <t>Thermophysical properties of matter - the TPRC data series. Volume 5. Specific heat - nonmetallic solids. (Reannouncement). Data book</t>
  </si>
  <si>
    <t>https://www.semanticscholar.org/paper/bf51aa64e2d6361b23250621c8b430294ebe877d</t>
  </si>
  <si>
    <t>30b98b8b505b983c0dad6926a7dd9a80c8595c13</t>
  </si>
  <si>
    <t>Survey of data management and analysis in disaster situations</t>
  </si>
  <si>
    <t>https://www.semanticscholar.org/paper/30b98b8b505b983c0dad6926a7dd9a80c8595c13</t>
  </si>
  <si>
    <t>ff99cbeab99c75728f0ba06fded0265c5fbbdcdc</t>
  </si>
  <si>
    <t>The Orbiting Carbon Observatory-2: first 18 months of science data products</t>
  </si>
  <si>
    <t>https://www.semanticscholar.org/paper/ff99cbeab99c75728f0ba06fded0265c5fbbdcdc</t>
  </si>
  <si>
    <t>12633a363ab3919bc6ad245c5679f4daa43434dc</t>
  </si>
  <si>
    <t>Adsorption, science and technology</t>
  </si>
  <si>
    <t>https://www.semanticscholar.org/paper/12633a363ab3919bc6ad245c5679f4daa43434dc</t>
  </si>
  <si>
    <t>130fbab440e1b8642004dd13ba41a02fa8fa6ee7</t>
  </si>
  <si>
    <t>A new generation of the IMAGIC image processing system.</t>
  </si>
  <si>
    <t>https://www.semanticscholar.org/paper/130fbab440e1b8642004dd13ba41a02fa8fa6ee7</t>
  </si>
  <si>
    <t>32471441c57d4da69fb270a5a6181b92f30bef96</t>
  </si>
  <si>
    <t>Geographic Objects with Indeterminate Boundaries</t>
  </si>
  <si>
    <t>https://www.semanticscholar.org/paper/32471441c57d4da69fb270a5a6181b92f30bef96</t>
  </si>
  <si>
    <t>8797dafd302442884adb0c7b6005d09c4591f2e2</t>
  </si>
  <si>
    <t>On the representation error in data assimilation</t>
  </si>
  <si>
    <t>https://www.semanticscholar.org/paper/8797dafd302442884adb0c7b6005d09c4591f2e2</t>
  </si>
  <si>
    <t>0b4cf8de8f687b6d8ba2d7c5ea1b2ba2e5f34940</t>
  </si>
  <si>
    <t>Argumentation in Science Education: An Overview</t>
  </si>
  <si>
    <t>https://www.semanticscholar.org/paper/0b4cf8de8f687b6d8ba2d7c5ea1b2ba2e5f34940</t>
  </si>
  <si>
    <t>d0a81719ea18e3645f2889ff9c7c38a196225c5e</t>
  </si>
  <si>
    <t>Big Research Data and Data Science</t>
  </si>
  <si>
    <t>https://www.semanticscholar.org/paper/d0a81719ea18e3645f2889ff9c7c38a196225c5e</t>
  </si>
  <si>
    <t>ac4b7e229bcb5bbabf4f951e3f8745276e2e4201</t>
  </si>
  <si>
    <t>The Ortega Hypothesis</t>
  </si>
  <si>
    <t>https://www.semanticscholar.org/paper/ac4b7e229bcb5bbabf4f951e3f8745276e2e4201</t>
  </si>
  <si>
    <t>6d76bf66e96a76e716c0094273674356d4aac1f6</t>
  </si>
  <si>
    <t>Are wages habit-forming? evidence from micro data</t>
  </si>
  <si>
    <t>https://www.semanticscholar.org/paper/6d76bf66e96a76e716c0094273674356d4aac1f6</t>
  </si>
  <si>
    <t>1fb1f8bef0fda9c23808c3b3a5a4144f7921c13f</t>
  </si>
  <si>
    <t>Stabilization of metallic supercooled liquid and bulk amorphous alloys</t>
  </si>
  <si>
    <t>https://www.semanticscholar.org/paper/1fb1f8bef0fda9c23808c3b3a5a4144f7921c13f</t>
  </si>
  <si>
    <t>a34dfa04ec6eb6fb0e1c0f657516fb838f24c0ef</t>
  </si>
  <si>
    <t>Advancing Symptom Science Through Use of Common Data Elements.</t>
  </si>
  <si>
    <t>https://www.semanticscholar.org/paper/a34dfa04ec6eb6fb0e1c0f657516fb838f24c0ef</t>
  </si>
  <si>
    <t>b5859487c96e42559d97480e1d45c2b92dabd6a2</t>
  </si>
  <si>
    <t>Science Teaching and Learning Activities and Students' Engagement in Science</t>
  </si>
  <si>
    <t>https://www.semanticscholar.org/paper/b5859487c96e42559d97480e1d45c2b92dabd6a2</t>
  </si>
  <si>
    <t>d3b15c2067e421692e981f590fed54a68ddd7605</t>
  </si>
  <si>
    <t>The Imperative for Data Curation</t>
  </si>
  <si>
    <t>https://www.semanticscholar.org/paper/d3b15c2067e421692e981f590fed54a68ddd7605</t>
  </si>
  <si>
    <t>22ce6c7ba40b09618a6517dd01ec41d12ef32b9f</t>
  </si>
  <si>
    <t>Functional Data Analysis</t>
  </si>
  <si>
    <t>https://www.semanticscholar.org/paper/22ce6c7ba40b09618a6517dd01ec41d12ef32b9f</t>
  </si>
  <si>
    <t>4abb11164e64d63cb052c95e4bddde8501a5b51b</t>
  </si>
  <si>
    <t>Combinatorial species and tree-like structures</t>
  </si>
  <si>
    <t>https://www.semanticscholar.org/paper/4abb11164e64d63cb052c95e4bddde8501a5b51b</t>
  </si>
  <si>
    <t>0ac2036090a191cb2daacadaf1a89a104da7e250</t>
  </si>
  <si>
    <t>X-shooter, the new wide band intermediate resolution spectrograph at the ESO Very Large Telescope</t>
  </si>
  <si>
    <t>https://www.semanticscholar.org/paper/0ac2036090a191cb2daacadaf1a89a104da7e250</t>
  </si>
  <si>
    <t>0c8f672751ac5b11cdb13db3a3eb94e405fc9dbb</t>
  </si>
  <si>
    <t>Data governance and stewardship: designing data stewardship entities and advancing data access.</t>
  </si>
  <si>
    <t>https://www.semanticscholar.org/paper/0c8f672751ac5b11cdb13db3a3eb94e405fc9dbb</t>
  </si>
  <si>
    <t>2f3f309e1da7ccc19a29075a6848c5742e29d386</t>
  </si>
  <si>
    <t>Big Opportunities in Access to "Small Science" Data</t>
  </si>
  <si>
    <t>https://www.semanticscholar.org/paper/2f3f309e1da7ccc19a29075a6848c5742e29d386</t>
  </si>
  <si>
    <t>50fc9c49f8e512a4725045450eda0401a09103ed</t>
  </si>
  <si>
    <t>PESSTO: survey description and products from the first data release by the Public ESO Spectroscopic Survey of Transient Objects</t>
  </si>
  <si>
    <t>https://www.semanticscholar.org/paper/50fc9c49f8e512a4725045450eda0401a09103ed</t>
  </si>
  <si>
    <t>7947fe386f24b4d8702d16865e3aa09dc63ce6eb</t>
  </si>
  <si>
    <t>Topic analysis and forecasting for science, technology and innovation: Methodology with a case study focusing on big data research</t>
  </si>
  <si>
    <t>https://www.semanticscholar.org/paper/7947fe386f24b4d8702d16865e3aa09dc63ce6eb</t>
  </si>
  <si>
    <t>665cafa684b9dfe1ccb7c6918f24fceb5510d25b</t>
  </si>
  <si>
    <t>Language, Truth and Logic</t>
  </si>
  <si>
    <t>https://www.semanticscholar.org/paper/665cafa684b9dfe1ccb7c6918f24fceb5510d25b</t>
  </si>
  <si>
    <t>7f93748343ed57baa9ed93d1d88e18bb2845bc37</t>
  </si>
  <si>
    <t>Models of Neural Networks I</t>
  </si>
  <si>
    <t>https://www.semanticscholar.org/paper/7f93748343ed57baa9ed93d1d88e18bb2845bc37</t>
  </si>
  <si>
    <t>d346bba465d64ec18899d2c1c65fb1de1dafefa6</t>
  </si>
  <si>
    <t>Interactional Troubles in Face-to-Face Survey Interviews</t>
  </si>
  <si>
    <t>https://www.semanticscholar.org/paper/d346bba465d64ec18899d2c1c65fb1de1dafefa6</t>
  </si>
  <si>
    <t>351dd280690bf41169d08dd00a679429fb640b6b</t>
  </si>
  <si>
    <t>New global marine gravity model from CryoSat-2 and Jason-1 reveals buried tectonic structure</t>
  </si>
  <si>
    <t>https://www.semanticscholar.org/paper/351dd280690bf41169d08dd00a679429fb640b6b</t>
  </si>
  <si>
    <t>93c91797c8fc2c2ac2bb0f93a56a100d6830dcce</t>
  </si>
  <si>
    <t>Aspects of Theory-Ladenness in Data-Intensive Science</t>
  </si>
  <si>
    <t>https://www.semanticscholar.org/paper/93c91797c8fc2c2ac2bb0f93a56a100d6830dcce</t>
  </si>
  <si>
    <t>abe802076b533795cab1caf06e76be3b9cb65fe5</t>
  </si>
  <si>
    <t>Structured Open Urban Data: Understanding the Landscape</t>
  </si>
  <si>
    <t>https://www.semanticscholar.org/paper/abe802076b533795cab1caf06e76be3b9cb65fe5</t>
  </si>
  <si>
    <t>bbca8284eaac406025445bbc19ad634ed4bcabe1</t>
  </si>
  <si>
    <t>â€œBalancing acts'': Elementary school girls' negotiations of femininity, achievement, and science</t>
  </si>
  <si>
    <t>https://www.semanticscholar.org/paper/bbca8284eaac406025445bbc19ad634ed4bcabe1</t>
  </si>
  <si>
    <t>dfef01684c1e833c2b6ebd6212e461fce9fcd2f8</t>
  </si>
  <si>
    <t>Families Are Learning in Science Museums</t>
  </si>
  <si>
    <t>https://www.semanticscholar.org/paper/dfef01684c1e833c2b6ebd6212e461fce9fcd2f8</t>
  </si>
  <si>
    <t>bb842c704a7dbad9b77b1f2054e09a9cd40a2b88</t>
  </si>
  <si>
    <t>Response-Based Segmentation Using Finite Mixture Partial Least Squares - Theoretical Foundations and an Application to American Customer Satisfaction Index Data</t>
  </si>
  <si>
    <t>https://www.semanticscholar.org/paper/bb842c704a7dbad9b77b1f2054e09a9cd40a2b88</t>
  </si>
  <si>
    <t>be9f2684b02ff055996d8589c7e8944661e236d0</t>
  </si>
  <si>
    <t>Discrete-event simulation</t>
  </si>
  <si>
    <t>https://www.semanticscholar.org/paper/be9f2684b02ff055996d8589c7e8944661e236d0</t>
  </si>
  <si>
    <t>8abd237bc5113b7a5c2fa4b868104318f2f80d48</t>
  </si>
  <si>
    <t>Employees' goal orientations, the quality of leader-member exchange, and the outcomes of job performance and job satisfaction</t>
  </si>
  <si>
    <t>https://www.semanticscholar.org/paper/8abd237bc5113b7a5c2fa4b868104318f2f80d48</t>
  </si>
  <si>
    <t>bfccee847b598b3d0a2974e254ca03a80be8a084</t>
  </si>
  <si>
    <t>Digital data. Google books, Wikipedia, and the future of culturomics.</t>
  </si>
  <si>
    <t>https://www.semanticscholar.org/paper/bfccee847b598b3d0a2974e254ca03a80be8a084</t>
  </si>
  <si>
    <t>c6d41ed109eb79b026ba2d1fb769b6ebf525ebd4</t>
  </si>
  <si>
    <t>influence.ME: Tools for Detecting Influential Data in Mixed Effects Models</t>
  </si>
  <si>
    <t>https://www.semanticscholar.org/paper/c6d41ed109eb79b026ba2d1fb769b6ebf525ebd4</t>
  </si>
  <si>
    <t>184d770ef86cf302836bc8873ea9c03acc454bf1</t>
  </si>
  <si>
    <t>TPOT: A Tree-based Pipeline Optimization Tool for Automating Machine Learning</t>
  </si>
  <si>
    <t>https://www.semanticscholar.org/paper/184d770ef86cf302836bc8873ea9c03acc454bf1</t>
  </si>
  <si>
    <t>61af40ce8f3874a9723c677fc62ed6afa9186e2b</t>
  </si>
  <si>
    <t>https://www.semanticscholar.org/paper/61af40ce8f3874a9723c677fc62ed6afa9186e2b</t>
  </si>
  <si>
    <t>a9e441a9751b2fb67e3d8cbe65bfa5adfade19fe</t>
  </si>
  <si>
    <t>Towards effective and rewarding data sharing</t>
  </si>
  <si>
    <t>https://www.semanticscholar.org/paper/a9e441a9751b2fb67e3d8cbe65bfa5adfade19fe</t>
  </si>
  <si>
    <t>8467534990215ef80b005bc9e4df5a1a2b2e7745</t>
  </si>
  <si>
    <t>Data Mining with R: Learning with Case Studies</t>
  </si>
  <si>
    <t>https://www.semanticscholar.org/paper/8467534990215ef80b005bc9e4df5a1a2b2e7745</t>
  </si>
  <si>
    <t>d07e640a48da232cd3a49c039273f7e91a0a9b20</t>
  </si>
  <si>
    <t>Big data, bigger dilemmas: A critical review</t>
  </si>
  <si>
    <t>https://www.semanticscholar.org/paper/d07e640a48da232cd3a49c039273f7e91a0a9b20</t>
  </si>
  <si>
    <t>0dee00161c5b67c81e3e9ac2ccfee50235115961</t>
  </si>
  <si>
    <t>Terra and Aqua MODIS products available from NASA GES DAAC</t>
  </si>
  <si>
    <t>https://www.semanticscholar.org/paper/0dee00161c5b67c81e3e9ac2ccfee50235115961</t>
  </si>
  <si>
    <t>0f571d5af8c85f78d22b64e9581347dba9c37a3d</t>
  </si>
  <si>
    <t>Guide to NumPy</t>
  </si>
  <si>
    <t>https://www.semanticscholar.org/paper/0f571d5af8c85f78d22b64e9581347dba9c37a3d</t>
  </si>
  <si>
    <t>d0b10e1088a1cbf8acc9663f6fc1948aae31208a</t>
  </si>
  <si>
    <t>A Primer on Multilevel Modeling</t>
  </si>
  <si>
    <t>https://www.semanticscholar.org/paper/d0b10e1088a1cbf8acc9663f6fc1948aae31208a</t>
  </si>
  <si>
    <t>53490a579031e067a883d70242b15c2806987875</t>
  </si>
  <si>
    <t>Race, Ethnicity, and NIH Research Awards</t>
  </si>
  <si>
    <t>https://www.semanticscholar.org/paper/53490a579031e067a883d70242b15c2806987875</t>
  </si>
  <si>
    <t>0e00f0dbfc381661826f8ddbafe73e33bcfe040f</t>
  </si>
  <si>
    <t>Using Semistructured Surveys to Improve Citizen Science Data for Monitoring Biodiversity</t>
  </si>
  <si>
    <t>https://www.semanticscholar.org/paper/0e00f0dbfc381661826f8ddbafe73e33bcfe040f</t>
  </si>
  <si>
    <t>326274b64ecb09b469009f90fc38cec4c75b5c49</t>
  </si>
  <si>
    <t>Regression Analysis for Social Sciences</t>
  </si>
  <si>
    <t>https://www.semanticscholar.org/paper/326274b64ecb09b469009f90fc38cec4c75b5c49</t>
  </si>
  <si>
    <t>65bf7750ba5997d9608453373cdf1ef6b6c7b346</t>
  </si>
  <si>
    <t>Combinatorial and high-throughput materials science.</t>
  </si>
  <si>
    <t>https://www.semanticscholar.org/paper/65bf7750ba5997d9608453373cdf1ef6b6c7b346</t>
  </si>
  <si>
    <t>6e9cf65ab28aead50a0b81dd26060d6f734c4e42</t>
  </si>
  <si>
    <t>Dynamic system identification: Experiment design and data analysis</t>
  </si>
  <si>
    <t>https://www.semanticscholar.org/paper/6e9cf65ab28aead50a0b81dd26060d6f734c4e42</t>
  </si>
  <si>
    <t>fbcce9cb6d517885a903adf63a76ffe821ad9f90</t>
  </si>
  <si>
    <t>Metric Analysis and Data Validation Across Fortran Projects</t>
  </si>
  <si>
    <t>https://www.semanticscholar.org/paper/fbcce9cb6d517885a903adf63a76ffe821ad9f90</t>
  </si>
  <si>
    <t>5ab456d4e95615fe24f01367b506c7bc9a434418</t>
  </si>
  <si>
    <t>Data Science in Radiology: A Path Forward</t>
  </si>
  <si>
    <t>https://www.semanticscholar.org/paper/5ab456d4e95615fe24f01367b506c7bc9a434418</t>
  </si>
  <si>
    <t>00d6d9e57fdde8f4417cd61f9c4f2aae01e10e6c</t>
  </si>
  <si>
    <t>Cassini Imaging Science: Instrument Characteristics And Anticipated Scientific Investigations At Saturn</t>
  </si>
  <si>
    <t>https://www.semanticscholar.org/paper/00d6d9e57fdde8f4417cd61f9c4f2aae01e10e6c</t>
  </si>
  <si>
    <t>aab594c723050b6240b92f79761e1061cacd9c6c</t>
  </si>
  <si>
    <t>Chaos Modeling and Control Systems Design</t>
  </si>
  <si>
    <t>https://www.semanticscholar.org/paper/aab594c723050b6240b92f79761e1061cacd9c6c</t>
  </si>
  <si>
    <t>9c13edaae41ee3def59bf6808654dd501943bb7e</t>
  </si>
  <si>
    <t>Methodological issues and advances in biological meta-analysis</t>
  </si>
  <si>
    <t>https://www.semanticscholar.org/paper/9c13edaae41ee3def59bf6808654dd501943bb7e</t>
  </si>
  <si>
    <t>88fe8fa0c31f7b49b1dd3ee33e797f65a29b4a97</t>
  </si>
  <si>
    <t>A Partial Least Squares Latent Variable Modeling Approach for Measuring Interaction Effects: Results from a Monte Carlo Simulation Study and an Electronic - Mail Emotion/Adoption Study</t>
  </si>
  <si>
    <t>https://www.semanticscholar.org/paper/88fe8fa0c31f7b49b1dd3ee33e797f65a29b4a97</t>
  </si>
  <si>
    <t>1376b1ff1d87b588e55c95c63fe2c6345324c394</t>
  </si>
  <si>
    <t>A Theory of the Emergence, Persistence, and Expression of Geographic Variation in Psychological Characteristics</t>
  </si>
  <si>
    <t>https://www.semanticscholar.org/paper/1376b1ff1d87b588e55c95c63fe2c6345324c394</t>
  </si>
  <si>
    <t>f78986c9928ce1ac1234988595af8e96e15708b6</t>
  </si>
  <si>
    <t>Statistical aspects of kinetic modeling for food science problems.</t>
  </si>
  <si>
    <t>https://www.semanticscholar.org/paper/f78986c9928ce1ac1234988595af8e96e15708b6</t>
  </si>
  <si>
    <t>ccc8709792012b5495f584685045bfc2e8e52456</t>
  </si>
  <si>
    <t>The Insignificance of Null Hypothesis Significance Testing</t>
  </si>
  <si>
    <t>https://www.semanticscholar.org/paper/ccc8709792012b5495f584685045bfc2e8e52456</t>
  </si>
  <si>
    <t>63ba116c6e87a54230e49e013ae9bcb2a05a453c</t>
  </si>
  <si>
    <t>COMBIgor: Data-Analysis Package for Combinatorial Materials Science.</t>
  </si>
  <si>
    <t>https://www.semanticscholar.org/paper/63ba116c6e87a54230e49e013ae9bcb2a05a453c</t>
  </si>
  <si>
    <t>a067c9ac63f74eae51e363867c5b907b3500f95d</t>
  </si>
  <si>
    <t>Trust your science? Open your data and code</t>
  </si>
  <si>
    <t>https://www.semanticscholar.org/paper/a067c9ac63f74eae51e363867c5b907b3500f95d</t>
  </si>
  <si>
    <t>35310bf504ed96239dc14ec622d6bdc8fb2b99dd</t>
  </si>
  <si>
    <t>Heihe Watershed Allied Telemetry Experimental Research (HiWATER): Scientific Objectives and Experimental Design</t>
  </si>
  <si>
    <t>https://www.semanticscholar.org/paper/35310bf504ed96239dc14ec622d6bdc8fb2b99dd</t>
  </si>
  <si>
    <t>2a8dd597bff5302130751ca6a9485400f3aa61c9</t>
  </si>
  <si>
    <t>Twenty First Century Science: Insights from the Design and Implementation of a Scientific Literacy Approach in School Science</t>
  </si>
  <si>
    <t>https://www.semanticscholar.org/paper/2a8dd597bff5302130751ca6a9485400f3aa61c9</t>
  </si>
  <si>
    <t>228ed79fbd3bea5382eef0736230f2ba4abd9e10</t>
  </si>
  <si>
    <t>Graphs in Scientific Publications</t>
  </si>
  <si>
    <t>https://www.semanticscholar.org/paper/228ed79fbd3bea5382eef0736230f2ba4abd9e10</t>
  </si>
  <si>
    <t>c6f27352bc536cd3ceb8a66ffd415eb12b26d349</t>
  </si>
  <si>
    <t>Big Data fraud detection using multiple medicare data sources</t>
  </si>
  <si>
    <t>https://www.semanticscholar.org/paper/c6f27352bc536cd3ceb8a66ffd415eb12b26d349</t>
  </si>
  <si>
    <t>853bad0febca5b21d2a9e9f3ae49d8c9eef25881</t>
  </si>
  <si>
    <t>Occupational science: A dataâ€based American perspective</t>
  </si>
  <si>
    <t>https://www.semanticscholar.org/paper/853bad0febca5b21d2a9e9f3ae49d8c9eef25881</t>
  </si>
  <si>
    <t>ca1d5422220d797584d69fd8e9da0ba704ad3e47</t>
  </si>
  <si>
    <t>Work and family conflict in academic science: Patterns and predictors among women and men in research universities</t>
  </si>
  <si>
    <t>https://www.semanticscholar.org/paper/ca1d5422220d797584d69fd8e9da0ba704ad3e47</t>
  </si>
  <si>
    <t>1649be5b8f25520a9d51bc1b04ab6898cdf195a1</t>
  </si>
  <si>
    <t>Computational and informatics advances for reproducible data analysis in neuroimaging</t>
  </si>
  <si>
    <t>https://www.semanticscholar.org/paper/1649be5b8f25520a9d51bc1b04ab6898cdf195a1</t>
  </si>
  <si>
    <t>5b1b04d1587ba870c5a0f0bb9a7e5de31b2b745d</t>
  </si>
  <si>
    <t>The Five-hundred-meter Aperture Spherical radio Telescope (FAST) project</t>
  </si>
  <si>
    <t>https://www.semanticscholar.org/paper/5b1b04d1587ba870c5a0f0bb9a7e5de31b2b745d</t>
  </si>
  <si>
    <t>3b255f4c6803a8f51dd0231275e4da7d4febb4fe</t>
  </si>
  <si>
    <t>Ecological Data: Design, Management and Processing</t>
  </si>
  <si>
    <t>https://www.semanticscholar.org/paper/3b255f4c6803a8f51dd0231275e4da7d4febb4fe</t>
  </si>
  <si>
    <t>7821c69e2b277ab623649b15fd03fd8a18464319</t>
  </si>
  <si>
    <t>Scholarship in the Digital Age: Information, Infrastructure, and the Internet</t>
  </si>
  <si>
    <t>https://www.semanticscholar.org/paper/7821c69e2b277ab623649b15fd03fd8a18464319</t>
  </si>
  <si>
    <t>f064d12765c4fdd5f8d8ae94f4c23ff21918dbd0</t>
  </si>
  <si>
    <t>Contrasting landscapes: A comparison of the impact of different induction programs on beginning secondary science teachers' practices, beliefs, and experiences</t>
  </si>
  <si>
    <t>https://www.semanticscholar.org/paper/f064d12765c4fdd5f8d8ae94f4c23ff21918dbd0</t>
  </si>
  <si>
    <t>2d220de25355ce0a5f51add3bb5d83c5e57e3b7c</t>
  </si>
  <si>
    <t>Opinion: Gender diversity leads to better science</t>
  </si>
  <si>
    <t>https://www.semanticscholar.org/paper/2d220de25355ce0a5f51add3bb5d83c5e57e3b7c</t>
  </si>
  <si>
    <t>bfa306a7ca2381b21f9b21d67724756df828cf6c</t>
  </si>
  <si>
    <t>Pedagogical approaches for technology-integrated science teaching</t>
  </si>
  <si>
    <t>https://www.semanticscholar.org/paper/bfa306a7ca2381b21f9b21d67724756df828cf6c</t>
  </si>
  <si>
    <t>57a9dd284834464058c716d82a8444dc1d8cbf46</t>
  </si>
  <si>
    <t>Spextool: A Spectral Extraction Package for SpeX, a 0.8â€“5.5 Micron Crossâ€Dispersed Spectrograph</t>
  </si>
  <si>
    <t>https://www.semanticscholar.org/paper/57a9dd284834464058c716d82a8444dc1d8cbf46</t>
  </si>
  <si>
    <t>e7c8b9af10f38f3c8be1b0736ffd0d59cb53b62b</t>
  </si>
  <si>
    <t>Reproducibility of Turnover Rates in Heterogeneous Metal Catalysis: Compilation of Data and Guidelines for Data Analysis</t>
  </si>
  <si>
    <t>https://www.semanticscholar.org/paper/e7c8b9af10f38f3c8be1b0736ffd0d59cb53b62b</t>
  </si>
  <si>
    <t>a92fb4c3cb3798ccee77442b53a77d02a56741bd</t>
  </si>
  <si>
    <t>Clusterâ€“Robust Variance Estimation for Dyadic Data</t>
  </si>
  <si>
    <t>https://www.semanticscholar.org/paper/a92fb4c3cb3798ccee77442b53a77d02a56741bd</t>
  </si>
  <si>
    <t>0cc52fd81656fad2d6d85e29b1360e1b6a919d42</t>
  </si>
  <si>
    <t>Theory-Guided Machine Learning in Materials Science</t>
  </si>
  <si>
    <t>https://www.semanticscholar.org/paper/0cc52fd81656fad2d6d85e29b1360e1b6a919d42</t>
  </si>
  <si>
    <t>3ae7e01ddc70e47f6bd57bd437847ec8e3613735</t>
  </si>
  <si>
    <t>Semantic Science: Ontologies, Data and Probabilistic Theories</t>
  </si>
  <si>
    <t>https://www.semanticscholar.org/paper/3ae7e01ddc70e47f6bd57bd437847ec8e3613735</t>
  </si>
  <si>
    <t>c62f3578343e02029e7760a59e43aa8498925d4d</t>
  </si>
  <si>
    <t>PANGAEA: an information system for environmental sciences</t>
  </si>
  <si>
    <t>https://www.semanticscholar.org/paper/c62f3578343e02029e7760a59e43aa8498925d4d</t>
  </si>
  <si>
    <t>598efcf4f7585090d6bbbb2c2e8cea36f26fc1f8</t>
  </si>
  <si>
    <t>Variability in Soil Erosion Data from Replicated Plots</t>
  </si>
  <si>
    <t>https://www.semanticscholar.org/paper/598efcf4f7585090d6bbbb2c2e8cea36f26fc1f8</t>
  </si>
  <si>
    <t>9ff1976f51f00f4036944b2100f042c1ece239a1</t>
  </si>
  <si>
    <t>MR connectomics: Principles and challenges</t>
  </si>
  <si>
    <t>https://www.semanticscholar.org/paper/9ff1976f51f00f4036944b2100f042c1ece239a1</t>
  </si>
  <si>
    <t>a579548a9b5444e7a88bf75cc4482ce00d2c4296</t>
  </si>
  <si>
    <t>Software-Defined Networking for Big-Data Science - Architectural Models from Campus to the WAN</t>
  </si>
  <si>
    <t>https://www.semanticscholar.org/paper/a579548a9b5444e7a88bf75cc4482ce00d2c4296</t>
  </si>
  <si>
    <t>a159d19d9137d72f55368620cbd5e2dd01ecbd82</t>
  </si>
  <si>
    <t>Estimation and Inference Are Missing Data Problems: Unifying Social Science Statistics via Bayesian Simulation</t>
  </si>
  <si>
    <t>https://www.semanticscholar.org/paper/a159d19d9137d72f55368620cbd5e2dd01ecbd82</t>
  </si>
  <si>
    <t>b48a9021e54075011bd0ed54fb69245d3558b19b</t>
  </si>
  <si>
    <t>Norwegian Social Science Data Services</t>
  </si>
  <si>
    <t>https://www.semanticscholar.org/paper/b48a9021e54075011bd0ed54fb69245d3558b19b</t>
  </si>
  <si>
    <t>a792016a6203b0db98d4ba221433338af12a5f05</t>
  </si>
  <si>
    <t>A structural model of science achievement and attitude : an extension to high school</t>
  </si>
  <si>
    <t>https://www.semanticscholar.org/paper/a792016a6203b0db98d4ba221433338af12a5f05</t>
  </si>
  <si>
    <t>da85e522ec80695de75c4f285f6dbc71d1b38feb</t>
  </si>
  <si>
    <t>Emerging standards for data mining</t>
  </si>
  <si>
    <t>https://www.semanticscholar.org/paper/da85e522ec80695de75c4f285f6dbc71d1b38feb</t>
  </si>
  <si>
    <t>b189bb4d00938598f7fcf78b0e10a65e421308d1</t>
  </si>
  <si>
    <t>Affect, Ability, and Science Achievement: A Quantitative Synthesis of Correlational Research</t>
  </si>
  <si>
    <t>https://www.semanticscholar.org/paper/b189bb4d00938598f7fcf78b0e10a65e421308d1</t>
  </si>
  <si>
    <t>4cc7885a3a89c7dd3e880b755253130e04a38f55</t>
  </si>
  <si>
    <t>International collaboration in the sciences 1981â€“1985</t>
  </si>
  <si>
    <t>https://www.semanticscholar.org/paper/4cc7885a3a89c7dd3e880b755253130e04a38f55</t>
  </si>
  <si>
    <t>47ea2799903e46d98c863ffca5260a910396934e</t>
  </si>
  <si>
    <t>Achieving sub-pixel geolocation accuracy in support of MODIS land science</t>
  </si>
  <si>
    <t>https://www.semanticscholar.org/paper/47ea2799903e46d98c863ffca5260a910396934e</t>
  </si>
  <si>
    <t>4fcf1ebf4e7b59d74592110b88eac25969482525</t>
  </si>
  <si>
    <t>Careers of Young Scientists:</t>
  </si>
  <si>
    <t>https://www.semanticscholar.org/paper/4fcf1ebf4e7b59d74592110b88eac25969482525</t>
  </si>
  <si>
    <t>acedeb162d0a1e7af8767127470b48b0425b57a1</t>
  </si>
  <si>
    <t>Uncertainty assessment of hydrologic model states and parameters: Sequential data assimilation using the particle filter</t>
  </si>
  <si>
    <t>https://www.semanticscholar.org/paper/acedeb162d0a1e7af8767127470b48b0425b57a1</t>
  </si>
  <si>
    <t>1792c4109a3d738bd6a9980ff2686ab54c9a4a36</t>
  </si>
  <si>
    <t>Big behavioral data: psychology, ethology and the foundations of neuroscience</t>
  </si>
  <si>
    <t>https://www.semanticscholar.org/paper/1792c4109a3d738bd6a9980ff2686ab54c9a4a36</t>
  </si>
  <si>
    <t>f27b8071b1bb9168a4237c370980e5562c709dd7</t>
  </si>
  <si>
    <t>Big-Data Computing: Creating revolutionary breakthroughs in commerce, science, and society</t>
  </si>
  <si>
    <t>https://www.semanticscholar.org/paper/f27b8071b1bb9168a4237c370980e5562c709dd7</t>
  </si>
  <si>
    <t>96fd1cadefbd186b7a4f1930023b94b0ba00c068</t>
  </si>
  <si>
    <t>Classification and comparison of NoSQL big data models</t>
  </si>
  <si>
    <t>https://www.semanticscholar.org/paper/96fd1cadefbd186b7a4f1930023b94b0ba00c068</t>
  </si>
  <si>
    <t>91ca2e8e132a9f3eab0127055f17019dd4e30510</t>
  </si>
  <si>
    <t>Applied Multivariate Statistics in Geohydrology and Related Sciences</t>
  </si>
  <si>
    <t>https://www.semanticscholar.org/paper/91ca2e8e132a9f3eab0127055f17019dd4e30510</t>
  </si>
  <si>
    <t>f9941fcb5b077091b91c407ec077b5ab989dcc37</t>
  </si>
  <si>
    <t>The More Things Change, the More They Stay the Same? Prior Achievement Fails to Explain Gender Inequality in Entry Into STEM College Majors Over Time</t>
  </si>
  <si>
    <t>https://www.semanticscholar.org/paper/f9941fcb5b077091b91c407ec077b5ab989dcc37</t>
  </si>
  <si>
    <t>e3d38f7c1a4101d28f06780840888072bd2bbff8</t>
  </si>
  <si>
    <t>Linked open drug data for pharmaceutical research and development</t>
  </si>
  <si>
    <t>https://www.semanticscholar.org/paper/e3d38f7c1a4101d28f06780840888072bd2bbff8</t>
  </si>
  <si>
    <t>ca3f9cd2edd064ea57758e6989660fc19995e5db</t>
  </si>
  <si>
    <t>An Introduction to Statistical Modeling of Extreme Values</t>
  </si>
  <si>
    <t>https://www.semanticscholar.org/paper/ca3f9cd2edd064ea57758e6989660fc19995e5db</t>
  </si>
  <si>
    <t>b9fafac31d2864b428d49ac5f7fb7af1bbb29315</t>
  </si>
  <si>
    <t>PSYCHOLOGICAL SCIENCE</t>
  </si>
  <si>
    <t>https://www.semanticscholar.org/paper/b9fafac31d2864b428d49ac5f7fb7af1bbb29315</t>
  </si>
  <si>
    <t>a1dcdc38c9401628616a1efa2de3d097957e8882</t>
  </si>
  <si>
    <t>The Science of Professional Development</t>
  </si>
  <si>
    <t>https://www.semanticscholar.org/paper/a1dcdc38c9401628616a1efa2de3d097957e8882</t>
  </si>
  <si>
    <t>fde679668411efa26f8a96ec16d477bc8b3fe7d8</t>
  </si>
  <si>
    <t>A new data effort to inform career choices in biomedicine</t>
  </si>
  <si>
    <t>https://www.semanticscholar.org/paper/fde679668411efa26f8a96ec16d477bc8b3fe7d8</t>
  </si>
  <si>
    <t>8bdcca475c2030a5090ef10cfa94244f2c1bd35f</t>
  </si>
  <si>
    <t>From anxiety to method in behavioral sciences</t>
  </si>
  <si>
    <t>https://www.semanticscholar.org/paper/8bdcca475c2030a5090ef10cfa94244f2c1bd35f</t>
  </si>
  <si>
    <t>0ed97f72edb46804e48060eb0abb48a64337c6a1</t>
  </si>
  <si>
    <t>Analyzing multivariate flow cytometric data in aquatic sciences.</t>
  </si>
  <si>
    <t>https://www.semanticscholar.org/paper/0ed97f72edb46804e48060eb0abb48a64337c6a1</t>
  </si>
  <si>
    <t>d83cad67cba4b554c0cee119c185e5b311305b80</t>
  </si>
  <si>
    <t>The Cognitive Science of Visual-Spatial Displays: Implications for Design</t>
  </si>
  <si>
    <t>https://www.semanticscholar.org/paper/d83cad67cba4b554c0cee119c185e5b311305b80</t>
  </si>
  <si>
    <t>e5e60d88c677ee176a4188b7f1220a849c6d47c0</t>
  </si>
  <si>
    <t>A data citation roadmap for scientific publishers</t>
  </si>
  <si>
    <t>https://www.semanticscholar.org/paper/e5e60d88c677ee176a4188b7f1220a849c6d47c0</t>
  </si>
  <si>
    <t>f93fe933cd5b86f95e8f351f3d299e055e25e19b</t>
  </si>
  <si>
    <t>Gender Segregation of Adolescent Science Career Plans in 50 Countries.</t>
  </si>
  <si>
    <t>https://www.semanticscholar.org/paper/f93fe933cd5b86f95e8f351f3d299e055e25e19b</t>
  </si>
  <si>
    <t>1d50b60f9be705d9ceda57952dfdcf4676b96636</t>
  </si>
  <si>
    <t>Misunderstanding science?: Misunderstood misunderstandings: social identities and public uptake of science</t>
  </si>
  <si>
    <t>https://www.semanticscholar.org/paper/1d50b60f9be705d9ceda57952dfdcf4676b96636</t>
  </si>
  <si>
    <t>0fbb7e98097f55c05801b451baae57b47b7fc9ed</t>
  </si>
  <si>
    <t>Strains, planes, and EBSD in materials science</t>
  </si>
  <si>
    <t>https://www.semanticscholar.org/paper/0fbb7e98097f55c05801b451baae57b47b7fc9ed</t>
  </si>
  <si>
    <t>477e46461e3442220cd505f02b59195be016c747</t>
  </si>
  <si>
    <t>Nonlinear causal discovery with additive noise models</t>
  </si>
  <si>
    <t>https://www.semanticscholar.org/paper/477e46461e3442220cd505f02b59195be016c747</t>
  </si>
  <si>
    <t>c27b057880c13df5cdc8a4c0efff85d272457d4e</t>
  </si>
  <si>
    <t>Divide and recombine (D&amp;R): Data science for large complex data</t>
  </si>
  <si>
    <t>https://www.semanticscholar.org/paper/c27b057880c13df5cdc8a4c0efff85d272457d4e</t>
  </si>
  <si>
    <t>058224ac7b9bc0a0b82e62257656c7a6df62219e</t>
  </si>
  <si>
    <t>Terascale direct numerical simulations of turbulent combustion using S3D</t>
  </si>
  <si>
    <t>https://www.semanticscholar.org/paper/058224ac7b9bc0a0b82e62257656c7a6df62219e</t>
  </si>
  <si>
    <t>e6294708a2d9dbd11bbd939fd41ee1140d0733c2</t>
  </si>
  <si>
    <t>Applications of neural networks in training science.</t>
  </si>
  <si>
    <t>https://www.semanticscholar.org/paper/e6294708a2d9dbd11bbd939fd41ee1140d0733c2</t>
  </si>
  <si>
    <t>87b368598a082fcca950c9cfccf078bc9bc8fc1e</t>
  </si>
  <si>
    <t>The New Experimentalism*</t>
  </si>
  <si>
    <t>https://www.semanticscholar.org/paper/87b368598a082fcca950c9cfccf078bc9bc8fc1e</t>
  </si>
  <si>
    <t>4658f3f0d2f47360d4b8d96206ee6324dd567b38</t>
  </si>
  <si>
    <t>A splintered vision : an investigation of U.S. science and mathematics education</t>
  </si>
  <si>
    <t>https://www.semanticscholar.org/paper/4658f3f0d2f47360d4b8d96206ee6324dd567b38</t>
  </si>
  <si>
    <t>5ad4725f96df5ba67eb3f4ec621afd06a0c7cc0d</t>
  </si>
  <si>
    <t>Biodiversity data should be published, cited, and peer reviewed.</t>
  </si>
  <si>
    <t>https://www.semanticscholar.org/paper/5ad4725f96df5ba67eb3f4ec621afd06a0c7cc0d</t>
  </si>
  <si>
    <t>4b104df917a4dc3354c1b894491046bafa12d515</t>
  </si>
  <si>
    <t>Investigating in the school science laboratory: conceptual and procedural knowledge and their influence on performance</t>
  </si>
  <si>
    <t>https://www.semanticscholar.org/paper/4b104df917a4dc3354c1b894491046bafa12d515</t>
  </si>
  <si>
    <t>76aeda698f79c97636184237d38cbd1e53ce077e</t>
  </si>
  <si>
    <t>A Survey of Statistical Network Models</t>
  </si>
  <si>
    <t>https://www.semanticscholar.org/paper/76aeda698f79c97636184237d38cbd1e53ce077e</t>
  </si>
  <si>
    <t>f522b7739c8e75767e5399539b669c860b8a1ab8</t>
  </si>
  <si>
    <t>Multivariate techniques in the analysis of meat quality.</t>
  </si>
  <si>
    <t>https://www.semanticscholar.org/paper/f522b7739c8e75767e5399539b669c860b8a1ab8</t>
  </si>
  <si>
    <t>251d53280b3406548ea7dbc91644e5e921330594</t>
  </si>
  <si>
    <t>Using Graphs Instead of Tables in Political Science</t>
  </si>
  <si>
    <t>https://www.semanticscholar.org/paper/251d53280b3406548ea7dbc91644e5e921330594</t>
  </si>
  <si>
    <t>be9358bdecb7a42b63b87a43900396f2150f79a3</t>
  </si>
  <si>
    <t>Scientific Discovery: Computational Explorations of the Creative Processes</t>
  </si>
  <si>
    <t>https://www.semanticscholar.org/paper/be9358bdecb7a42b63b87a43900396f2150f79a3</t>
  </si>
  <si>
    <t>191e10c09ed319f7b66053f392b6fd5e5314029b</t>
  </si>
  <si>
    <t>Instructional Model for Building Effective Big Data Curricula for Online and Campus Education</t>
  </si>
  <si>
    <t>https://www.semanticscholar.org/paper/191e10c09ed319f7b66053f392b6fd5e5314029b</t>
  </si>
  <si>
    <t>2ff6d7e05b1f74e0b17dbf97a59ac0d75ef65efc</t>
  </si>
  <si>
    <t>FAIR Data and Services in Biodiversity Science and Geoscience</t>
  </si>
  <si>
    <t>https://www.semanticscholar.org/paper/2ff6d7e05b1f74e0b17dbf97a59ac0d75ef65efc</t>
  </si>
  <si>
    <t>67c1dced4e379676c1a6f65226e678d50c9541f1</t>
  </si>
  <si>
    <t>The Art and Science of Analyzing Software Data</t>
  </si>
  <si>
    <t>https://www.semanticscholar.org/paper/67c1dced4e379676c1a6f65226e678d50c9541f1</t>
  </si>
  <si>
    <t>a971f856fcf4a4a7589dbf711dd2544f51c5e9b2</t>
  </si>
  <si>
    <t>Linked Data - A Paradigm Shift for Geographic Information Science</t>
  </si>
  <si>
    <t>https://www.semanticscholar.org/paper/a971f856fcf4a4a7589dbf711dd2544f51c5e9b2</t>
  </si>
  <si>
    <t>ea2b346180ea32a1db0cd08fe8d3969c44822ec5</t>
  </si>
  <si>
    <t>Data-Driven Approaches to Empirical Discovery</t>
  </si>
  <si>
    <t>https://www.semanticscholar.org/paper/ea2b346180ea32a1db0cd08fe8d3969c44822ec5</t>
  </si>
  <si>
    <t>2356fe20475e943c697b7cdf2c47d786a7149123</t>
  </si>
  <si>
    <t>THE NATIONAL SCIENCE TEACHERS ASSOCIATION.</t>
  </si>
  <si>
    <t>https://www.semanticscholar.org/paper/2356fe20475e943c697b7cdf2c47d786a7149123</t>
  </si>
  <si>
    <t>0f5659d0aeabaf13a948ccb48a5b25ba42f3ecf9</t>
  </si>
  <si>
    <t>Organizational Commitment and Turnover: A Prediction Study.</t>
  </si>
  <si>
    <t>https://www.semanticscholar.org/paper/0f5659d0aeabaf13a948ccb48a5b25ba42f3ecf9</t>
  </si>
  <si>
    <t>136a7a91676a7f812ab941372e4c1e006deeeddd</t>
  </si>
  <si>
    <t>CODATA Recommended Values of the Fundamental Physical Constants: 2014</t>
  </si>
  <si>
    <t>https://www.semanticscholar.org/paper/136a7a91676a7f812ab941372e4c1e006deeeddd</t>
  </si>
  <si>
    <t>71daea17cd32f373befacd60ed55281132251617</t>
  </si>
  <si>
    <t>Understanding Kappa Distributions: A Toolbox for Space Science and Astrophysics</t>
  </si>
  <si>
    <t>https://www.semanticscholar.org/paper/71daea17cd32f373befacd60ed55281132251617</t>
  </si>
  <si>
    <t>eaa3bbe9e3c52781fd84149d8ee6e2670c90e5ec</t>
  </si>
  <si>
    <t>Bayesian Optimization and Data Science</t>
  </si>
  <si>
    <t>https://www.semanticscholar.org/paper/eaa3bbe9e3c52781fd84149d8ee6e2670c90e5ec</t>
  </si>
  <si>
    <t>cada15a43ec1f3f8477ee136022d81284bbba014</t>
  </si>
  <si>
    <t>Next generation data integration for Life Sciences</t>
  </si>
  <si>
    <t>https://www.semanticscholar.org/paper/cada15a43ec1f3f8477ee136022d81284bbba014</t>
  </si>
  <si>
    <t>742d3fadea5f7c29f021fc124c0e7e3021b24250</t>
  </si>
  <si>
    <t>Some data analyses using mutual information</t>
  </si>
  <si>
    <t>https://www.semanticscholar.org/paper/742d3fadea5f7c29f021fc124c0e7e3021b24250</t>
  </si>
  <si>
    <t>e7367b77c0e2f0cc1e55f444d052e3199c800d31</t>
  </si>
  <si>
    <t>The Adaptome: Advancing the Science of Intervention Adaptation.</t>
  </si>
  <si>
    <t>https://www.semanticscholar.org/paper/e7367b77c0e2f0cc1e55f444d052e3199c800d31</t>
  </si>
  <si>
    <t>5d4445bfa05fc47466dbbc950717a181613e87a0</t>
  </si>
  <si>
    <t>Internet Mapping: From Art to Science</t>
  </si>
  <si>
    <t>https://www.semanticscholar.org/paper/5d4445bfa05fc47466dbbc950717a181613e87a0</t>
  </si>
  <si>
    <t>26c13b4cfdc35cb42a0c6a142f2825fd07217203</t>
  </si>
  <si>
    <t>Implementation variation and fidelity in an inquiry science program: Analysis of GLOBE data reporting patterns</t>
  </si>
  <si>
    <t>https://www.semanticscholar.org/paper/26c13b4cfdc35cb42a0c6a142f2825fd07217203</t>
  </si>
  <si>
    <t>495851845c5f008969a12f116453a88e5e0274e2</t>
  </si>
  <si>
    <t>Two-Dimensional Materials from Data Filtering and Ab Initio Calculations</t>
  </si>
  <si>
    <t>https://www.semanticscholar.org/paper/495851845c5f008969a12f116453a88e5e0274e2</t>
  </si>
  <si>
    <t>5f672be6d76334fe82c9cc76d9dbbcca8c5e0819</t>
  </si>
  <si>
    <t>Next-Generation Digital Earth: A position paper from the Vespucci Initiative for the Advancement of Geographic Information Science</t>
  </si>
  <si>
    <t>https://www.semanticscholar.org/paper/5f672be6d76334fe82c9cc76d9dbbcca8c5e0819</t>
  </si>
  <si>
    <t>244ec8955ab05e63e089fb394595353389ed1b65</t>
  </si>
  <si>
    <t>Unseen science? Representation of BRICs in global science</t>
  </si>
  <si>
    <t>https://www.semanticscholar.org/paper/244ec8955ab05e63e089fb394595353389ed1b65</t>
  </si>
  <si>
    <t>98929c7a96c5a1096783defffb83d66b32a12cc4</t>
  </si>
  <si>
    <t>Research Methods and Statistics in Psychology</t>
  </si>
  <si>
    <t>https://www.semanticscholar.org/paper/98929c7a96c5a1096783defffb83d66b32a12cc4</t>
  </si>
  <si>
    <t>140cfcdaa3936e1d2ce33ed0c8325c8b3087461b</t>
  </si>
  <si>
    <t>The Gay Science: With a Prelude in Rhymes and an Appendix of Songs</t>
  </si>
  <si>
    <t>https://www.semanticscholar.org/paper/140cfcdaa3936e1d2ce33ed0c8325c8b3087461b</t>
  </si>
  <si>
    <t>dd309f8e1bea5a96817a0334d603400d6428081b</t>
  </si>
  <si>
    <t>UNDERSTANDING COMPLEX DATASETS: DATA MINING WITH MATRIX DECOMPOSITIONS</t>
  </si>
  <si>
    <t>https://www.semanticscholar.org/paper/dd309f8e1bea5a96817a0334d603400d6428081b</t>
  </si>
  <si>
    <t>147a5d7b72cd7453ab0c7d77e19122e61df11699</t>
  </si>
  <si>
    <t>Using Models to Represent Reality</t>
  </si>
  <si>
    <t>https://www.semanticscholar.org/paper/147a5d7b72cd7453ab0c7d77e19122e61df11699</t>
  </si>
  <si>
    <t>3a92194e4658977f0eb770b6d5126396d6094ab9</t>
  </si>
  <si>
    <t>MacSHAPA and the enterprise of exploratory sequential data analysis (ESDA)</t>
  </si>
  <si>
    <t>https://www.semanticscholar.org/paper/3a92194e4658977f0eb770b6d5126396d6094ab9</t>
  </si>
  <si>
    <t>f8b12543c1c779b2f6cda8c058f4755de948aa70</t>
  </si>
  <si>
    <t>Ocean color: Availability of the global data set</t>
  </si>
  <si>
    <t>https://www.semanticscholar.org/paper/f8b12543c1c779b2f6cda8c058f4755de948aa70</t>
  </si>
  <si>
    <t>7e9c6a7d4c7ce380384965c2825b4ca8de7f1650</t>
  </si>
  <si>
    <t>https://www.semanticscholar.org/paper/7e9c6a7d4c7ce380384965c2825b4ca8de7f1650</t>
  </si>
  <si>
    <t>03f6d6993af5c108328dcd87cfd3cf0305299fdc</t>
  </si>
  <si>
    <t>Scientific Utopia III: Crowdsourcing Science</t>
  </si>
  <si>
    <t>https://www.semanticscholar.org/paper/03f6d6993af5c108328dcd87cfd3cf0305299fdc</t>
  </si>
  <si>
    <t>9a6b00207d16a54d8d19863b3db9a09f94cf4937</t>
  </si>
  <si>
    <t>Trust in testimony: how children learn about science and religion.</t>
  </si>
  <si>
    <t>https://www.semanticscholar.org/paper/9a6b00207d16a54d8d19863b3db9a09f94cf4937</t>
  </si>
  <si>
    <t>bd36cad1db09ace43a91617e274e4f9513fc6558</t>
  </si>
  <si>
    <t>Wavelets - tools for science and technology</t>
  </si>
  <si>
    <t>https://www.semanticscholar.org/paper/bd36cad1db09ace43a91617e274e4f9513fc6558</t>
  </si>
  <si>
    <t>87f52bdc0b0133f21c3eb54e24f2fa92682d1a7d</t>
  </si>
  <si>
    <t>Model-Based Clustering and Classification for Data Science</t>
  </si>
  <si>
    <t>https://www.semanticscholar.org/paper/87f52bdc0b0133f21c3eb54e24f2fa92682d1a7d</t>
  </si>
  <si>
    <t>2a7bf1d385fe11b8f0017011dfc90a5776cd3d40</t>
  </si>
  <si>
    <t>Low Mid-Proterozoic atmospheric oxygen levels and the delayed rise of animals</t>
  </si>
  <si>
    <t>https://www.semanticscholar.org/paper/2a7bf1d385fe11b8f0017011dfc90a5776cd3d40</t>
  </si>
  <si>
    <t>efc1698544725738e40f6d0426132f98f167ac1a</t>
  </si>
  <si>
    <t>Introductory Biostatistics for the Health Sciences</t>
  </si>
  <si>
    <t>https://www.semanticscholar.org/paper/efc1698544725738e40f6d0426132f98f167ac1a</t>
  </si>
  <si>
    <t>43ceba20dbec39e6bec76aa56ef2a78ec606852d</t>
  </si>
  <si>
    <t>Statistics and Data Analysis for the Behavioral Sciences</t>
  </si>
  <si>
    <t>https://www.semanticscholar.org/paper/43ceba20dbec39e6bec76aa56ef2a78ec606852d</t>
  </si>
  <si>
    <t>7f175583e45aaa9d7f956ba066e46796c19cf17d</t>
  </si>
  <si>
    <t>More Thoughts on HPS: Another 20 Years Later</t>
  </si>
  <si>
    <t>https://www.semanticscholar.org/paper/7f175583e45aaa9d7f956ba066e46796c19cf17d</t>
  </si>
  <si>
    <t>903943bbfc9d58732518b624e4d6f110637fbefd</t>
  </si>
  <si>
    <t>Religion, Science, and Rationality</t>
  </si>
  <si>
    <t>https://www.semanticscholar.org/paper/903943bbfc9d58732518b624e4d6f110637fbefd</t>
  </si>
  <si>
    <t>858b0b8a31476058c3f8eff22ad1438757ccd8f7</t>
  </si>
  <si>
    <t>Toward Metabolic Phenomics: Analysis of Genomic Data Using Flux Balances</t>
  </si>
  <si>
    <t>https://www.semanticscholar.org/paper/858b0b8a31476058c3f8eff22ad1438757ccd8f7</t>
  </si>
  <si>
    <t>add22d49ce72612e64cf7e33e0334375f5e2c3a2</t>
  </si>
  <si>
    <t>Growing pains for metabolomics</t>
  </si>
  <si>
    <t>https://www.semanticscholar.org/paper/add22d49ce72612e64cf7e33e0334375f5e2c3a2</t>
  </si>
  <si>
    <t>80fa526c43dbb2fcbf725dcfd579cb214788624e</t>
  </si>
  <si>
    <t>Jim Gray on eScience: a transformed scientific method</t>
  </si>
  <si>
    <t>https://www.semanticscholar.org/paper/80fa526c43dbb2fcbf725dcfd579cb214788624e</t>
  </si>
  <si>
    <t>2e24e55468901e60056fe28be83663f057245ea0</t>
  </si>
  <si>
    <t>Big Data Science and Analytics for Smart Sustainable Urbanism: Unprecedented Paradigmatic Shifts and Practical Advancements</t>
  </si>
  <si>
    <t>https://www.semanticscholar.org/paper/2e24e55468901e60056fe28be83663f057245ea0</t>
  </si>
  <si>
    <t>ceb1856b2b9971b5826e4d37d0644e6ed683c97b</t>
  </si>
  <si>
    <t>A longitudinal data analysis interpretation of credibility models</t>
  </si>
  <si>
    <t>https://www.semanticscholar.org/paper/ceb1856b2b9971b5826e4d37d0644e6ed683c97b</t>
  </si>
  <si>
    <t>9c7452eeb6bad78b17af32bcb9101b77d16039bc</t>
  </si>
  <si>
    <t>Spies as Informants: Triangulation and the Interpretation of Elite Interview Data in the Study of the Intelligence and Security Services</t>
  </si>
  <si>
    <t>https://www.semanticscholar.org/paper/9c7452eeb6bad78b17af32bcb9101b77d16039bc</t>
  </si>
  <si>
    <t>10d58419efd54c52a7b9e615ec8145087c34a018</t>
  </si>
  <si>
    <t>Data integration in plant biology: the O2PLS method for combined modeling of transcript and metabolite data.</t>
  </si>
  <si>
    <t>https://www.semanticscholar.org/paper/10d58419efd54c52a7b9e615ec8145087c34a018</t>
  </si>
  <si>
    <t>7a8bf3885a01a2db5d41dbc95b71731cb5da5a4c</t>
  </si>
  <si>
    <t>Photometric redshift analysis in the Dark Energy Survey Science Verification data</t>
  </si>
  <si>
    <t>https://www.semanticscholar.org/paper/7a8bf3885a01a2db5d41dbc95b71731cb5da5a4c</t>
  </si>
  <si>
    <t>834649e68d17fb1eb22a1e2f70ad1ebf7b6b0538</t>
  </si>
  <si>
    <t>Estimating the persistence length of a worm-like chain molecule from force-extension measurements.</t>
  </si>
  <si>
    <t>https://www.semanticscholar.org/paper/834649e68d17fb1eb22a1e2f70ad1ebf7b6b0538</t>
  </si>
  <si>
    <t>c7166c41a708c9110700c5d108d283819c9e427a</t>
  </si>
  <si>
    <t>Functional food science and defence against reactive oxidative species.</t>
  </si>
  <si>
    <t>https://www.semanticscholar.org/paper/c7166c41a708c9110700c5d108d283819c9e427a</t>
  </si>
  <si>
    <t>c75bea3ae1c178a22cc4fee151064c1c5a34c3ea</t>
  </si>
  <si>
    <t>Secondary Analysis of the Timss Data</t>
  </si>
  <si>
    <t>https://www.semanticscholar.org/paper/c75bea3ae1c178a22cc4fee151064c1c5a34c3ea</t>
  </si>
  <si>
    <t>200cd70522731684a27aab8cd00057d271c7a2d1</t>
  </si>
  <si>
    <t>Development of a theory of implementation and integration: Normalization Process Theory</t>
  </si>
  <si>
    <t>https://www.semanticscholar.org/paper/200cd70522731684a27aab8cd00057d271c7a2d1</t>
  </si>
  <si>
    <t>c7684d44173668165071623a6277857550b6d724</t>
  </si>
  <si>
    <t>Canadian collaboration networks: A comparative analysis of the natural sciences, social sciences and the humanities</t>
  </si>
  <si>
    <t>https://www.semanticscholar.org/paper/c7684d44173668165071623a6277857550b6d724</t>
  </si>
  <si>
    <t>905fa0d578936ed0d9974d56ba76fa1f9ed9de18</t>
  </si>
  <si>
    <t>Globus Online: Accelerating and Democratizing Science through Cloud-Based Services</t>
  </si>
  <si>
    <t>https://www.semanticscholar.org/paper/905fa0d578936ed0d9974d56ba76fa1f9ed9de18</t>
  </si>
  <si>
    <t>faecee1e77815a5a02f02dd733552da86f06836d</t>
  </si>
  <si>
    <t>Everyday life with AIDS/HIV: surveys in the social sciences.</t>
  </si>
  <si>
    <t>https://www.semanticscholar.org/paper/faecee1e77815a5a02f02dd733552da86f06836d</t>
  </si>
  <si>
    <t>1fb73381d2499f66f0f19f318dcf80922a366cec</t>
  </si>
  <si>
    <t>The Biological Observation Matrix (BIOM) format or: how I learned to stop worrying and love the ome-ome</t>
  </si>
  <si>
    <t>https://www.semanticscholar.org/paper/1fb73381d2499f66f0f19f318dcf80922a366cec</t>
  </si>
  <si>
    <t>672c1083f543a37fa8b2eadd3f8fe8e0533cdfba</t>
  </si>
  <si>
    <t>Curriculum coherence: an examination of US mathematics and science content standards from an international perspective</t>
  </si>
  <si>
    <t>https://www.semanticscholar.org/paper/672c1083f543a37fa8b2eadd3f8fe8e0533cdfba</t>
  </si>
  <si>
    <t>eae0483b0960e673b23d4470e1b15bf3865b347b</t>
  </si>
  <si>
    <t>Are new technology-based firms located on science parks really more innovative?: Evidence from Taiwan</t>
  </si>
  <si>
    <t>https://www.semanticscholar.org/paper/eae0483b0960e673b23d4470e1b15bf3865b347b</t>
  </si>
  <si>
    <t>d0a072d359ebe11dbf22585388708306fb555149</t>
  </si>
  <si>
    <t>An Introduction To Neural Networks</t>
  </si>
  <si>
    <t>https://www.semanticscholar.org/paper/d0a072d359ebe11dbf22585388708306fb555149</t>
  </si>
  <si>
    <t>991a30fe5f83fdca2c2a8b144409a1f5b6f2c3ca</t>
  </si>
  <si>
    <t>Improved extraction of hydrologic information from geophysical data through coupled hydrogeophysical inversion</t>
  </si>
  <si>
    <t>https://www.semanticscholar.org/paper/991a30fe5f83fdca2c2a8b144409a1f5b6f2c3ca</t>
  </si>
  <si>
    <t>306e83e26c0f9d5ef84dd88e88b436f1c91c5390</t>
  </si>
  <si>
    <t>Environmental Science: Systems and Solutions</t>
  </si>
  <si>
    <t>https://www.semanticscholar.org/paper/306e83e26c0f9d5ef84dd88e88b436f1c91c5390</t>
  </si>
  <si>
    <t>36644d056a07772c5df82fa2194dbf41dec9709a</t>
  </si>
  <si>
    <t>Evaluating resource selection functions</t>
  </si>
  <si>
    <t>https://www.semanticscholar.org/paper/36644d056a07772c5df82fa2194dbf41dec9709a</t>
  </si>
  <si>
    <t>b2239452680e97c503a90f62ccdc8137a893b1e9</t>
  </si>
  <si>
    <t>Big Data and quality data for fake news and misinformation detection</t>
  </si>
  <si>
    <t>https://www.semanticscholar.org/paper/b2239452680e97c503a90f62ccdc8137a893b1e9</t>
  </si>
  <si>
    <t>08664d7be3da09c0eed09cb55696b39d5030f7cc</t>
  </si>
  <si>
    <t>Organic atmospheric aerosols: review and state of the science. Rev Geophys</t>
  </si>
  <si>
    <t>https://www.semanticscholar.org/paper/08664d7be3da09c0eed09cb55696b39d5030f7cc</t>
  </si>
  <si>
    <t>34b48650b7309b91713f187ae09c0296143037cc</t>
  </si>
  <si>
    <t>The Sociology of a Not So International Discipline: American and European Developments in International Relations</t>
  </si>
  <si>
    <t>https://www.semanticscholar.org/paper/34b48650b7309b91713f187ae09c0296143037cc</t>
  </si>
  <si>
    <t>5e934c4d76b3c664149f7970ec11c3c8cabab91e</t>
  </si>
  <si>
    <t>Machine Learning with R</t>
  </si>
  <si>
    <t>https://www.semanticscholar.org/paper/5e934c4d76b3c664149f7970ec11c3c8cabab91e</t>
  </si>
  <si>
    <t>e3f72b33a526d5fd7cc6ad06910fe9cf222887d9</t>
  </si>
  <si>
    <t>The Global Index of Vegetation-Plot Databases (GIVD): a new resource for vegetation science</t>
  </si>
  <si>
    <t>https://www.semanticscholar.org/paper/e3f72b33a526d5fd7cc6ad06910fe9cf222887d9</t>
  </si>
  <si>
    <t>b22de434b462558a127f327f29e2b0c673c0d7ab</t>
  </si>
  <si>
    <t>Latent Dirichlet allocation (LDA) and topic modeling: models, applications, a survey</t>
  </si>
  <si>
    <t>https://www.semanticscholar.org/paper/b22de434b462558a127f327f29e2b0c673c0d7ab</t>
  </si>
  <si>
    <t>48d892cb2bed4a23392e0ee91b6faf2eee169aeb</t>
  </si>
  <si>
    <t>Evaluating Social Science Research: An Introduction</t>
  </si>
  <si>
    <t>https://www.semanticscholar.org/paper/48d892cb2bed4a23392e0ee91b6faf2eee169aeb</t>
  </si>
  <si>
    <t>6f14a338e8837fae059cab41064155cd84cb9cd5</t>
  </si>
  <si>
    <t>Compressive sampling</t>
  </si>
  <si>
    <t>https://www.semanticscholar.org/paper/6f14a338e8837fae059cab41064155cd84cb9cd5</t>
  </si>
  <si>
    <t>48623ef2703a4950c17be8bbc022a661a3707321</t>
  </si>
  <si>
    <t>Surface Temperature Reconstructions for the Last 1000 Years</t>
  </si>
  <si>
    <t>https://www.semanticscholar.org/paper/48623ef2703a4950c17be8bbc022a661a3707321</t>
  </si>
  <si>
    <t>476797e5e15f8ee9aa1bd8f710eda2b29935e069</t>
  </si>
  <si>
    <t>A Study of Clustered Data and Approaches to Its Analysis</t>
  </si>
  <si>
    <t>https://www.semanticscholar.org/paper/476797e5e15f8ee9aa1bd8f710eda2b29935e069</t>
  </si>
  <si>
    <t>53965377d49454bfe1e1d1e86bb3ed7da55d7359</t>
  </si>
  <si>
    <t>3D geo-information sciences</t>
  </si>
  <si>
    <t>https://www.semanticscholar.org/paper/53965377d49454bfe1e1d1e86bb3ed7da55d7359</t>
  </si>
  <si>
    <t>f604be3b1f5690eb19e8f2ab81dd61255b9da5ca</t>
  </si>
  <si>
    <t>DNA transfer in forensic science: A review.</t>
  </si>
  <si>
    <t>https://www.semanticscholar.org/paper/f604be3b1f5690eb19e8f2ab81dd61255b9da5ca</t>
  </si>
  <si>
    <t>5cca605ccbda79502210edd94a227d897389de4c</t>
  </si>
  <si>
    <t>Grand challenges in the science of wind energy</t>
  </si>
  <si>
    <t>https://www.semanticscholar.org/paper/5cca605ccbda79502210edd94a227d897389de4c</t>
  </si>
  <si>
    <t>a0f0a1fc7a06c6bcb30b2a2a89d52b7a7ac9c7c0</t>
  </si>
  <si>
    <t>Cosmology from cosmic shear with Dark Energy Survey science verification data</t>
  </si>
  <si>
    <t>https://www.semanticscholar.org/paper/a0f0a1fc7a06c6bcb30b2a2a89d52b7a7ac9c7c0</t>
  </si>
  <si>
    <t>331c82be830a3b45737b13c0176d765f4df7aabf</t>
  </si>
  <si>
    <t>An ethnographic investigation of the discourse processes of school science</t>
  </si>
  <si>
    <t>https://www.semanticscholar.org/paper/331c82be830a3b45737b13c0176d765f4df7aabf</t>
  </si>
  <si>
    <t>46260993feaeba07295e3b5aca6087d0aa409f60</t>
  </si>
  <si>
    <t>Intentions of Young Students to Enroll in Science Courses in the Future: An Examination of Gender Differences.</t>
  </si>
  <si>
    <t>https://www.semanticscholar.org/paper/46260993feaeba07295e3b5aca6087d0aa409f60</t>
  </si>
  <si>
    <t>783331371237b407d2bd86418f56a89ffd677d13</t>
  </si>
  <si>
    <t>Generalized Linear Models: With Applications in Engineering and the Sciences</t>
  </si>
  <si>
    <t>https://www.semanticscholar.org/paper/783331371237b407d2bd86418f56a89ffd677d13</t>
  </si>
  <si>
    <t>4c620c9536c8666fad7b4c00ae357b0d028efa90</t>
  </si>
  <si>
    <t>Architecture and design of storage and data management for the NASA Earth observing system Data and Information System (EOSDIS)</t>
  </si>
  <si>
    <t>https://www.semanticscholar.org/paper/4c620c9536c8666fad7b4c00ae357b0d028efa90</t>
  </si>
  <si>
    <t>dbb3272e7a38a9cd149073f341534b9e7a078d12</t>
  </si>
  <si>
    <t>Rethinking the Analysis of Non-Normal Data in Plant and Soil Science</t>
  </si>
  <si>
    <t>https://www.semanticscholar.org/paper/dbb3272e7a38a9cd149073f341534b9e7a078d12</t>
  </si>
  <si>
    <t>a1d19ecdb03990aaa4a5f30cdaf22d00f63df6dc</t>
  </si>
  <si>
    <t>OpenMS: a flexible open-source software platform for mass spectrometry data analysis</t>
  </si>
  <si>
    <t>https://www.semanticscholar.org/paper/a1d19ecdb03990aaa4a5f30cdaf22d00f63df6dc</t>
  </si>
  <si>
    <t>e90e62520bc745f1d79d6113e9273ce1bacbfc93</t>
  </si>
  <si>
    <t>Causal or spurious? The relationship of knowledge and attitudes to trust in science and technology</t>
  </si>
  <si>
    <t>https://www.semanticscholar.org/paper/e90e62520bc745f1d79d6113e9273ce1bacbfc93</t>
  </si>
  <si>
    <t>de7dc25d48ff59563e26122924c5453dd7acb9c2</t>
  </si>
  <si>
    <t>Personalized vaccines for cancer immunotherapy</t>
  </si>
  <si>
    <t>https://www.semanticscholar.org/paper/de7dc25d48ff59563e26122924c5453dd7acb9c2</t>
  </si>
  <si>
    <t>8d973cad9e42a6c059ed4f5cda96df464ec15290</t>
  </si>
  <si>
    <t>Public perceptions of incompatibility between â€œscience and religionâ€</t>
  </si>
  <si>
    <t>https://www.semanticscholar.org/paper/8d973cad9e42a6c059ed4f5cda96df464ec15290</t>
  </si>
  <si>
    <t>d6c083568f72dca9fbae6ac4e8cb563f1f7563ec</t>
  </si>
  <si>
    <t>Weaving a Richer Tapestry in Biomedical Science</t>
  </si>
  <si>
    <t>https://www.semanticscholar.org/paper/d6c083568f72dca9fbae6ac4e8cb563f1f7563ec</t>
  </si>
  <si>
    <t>2a6f535e885864ccb6e9830a9313feb04ba0ed56</t>
  </si>
  <si>
    <t>Constructivism: Sound theory for explicating the practice of science and science teaching</t>
  </si>
  <si>
    <t>https://www.semanticscholar.org/paper/2a6f535e885864ccb6e9830a9313feb04ba0ed56</t>
  </si>
  <si>
    <t>654178b98e40a9534bb6dbcf83d8374999cd589c</t>
  </si>
  <si>
    <t>On the Limits to Inequality in Representation</t>
  </si>
  <si>
    <t>https://www.semanticscholar.org/paper/654178b98e40a9534bb6dbcf83d8374999cd589c</t>
  </si>
  <si>
    <t>4c254026a24e7b9b7cbb0bf637ba6db4c39b757b</t>
  </si>
  <si>
    <t>Epistemological Understanding in Science Learning: The Consistency of Representations across Contexts.</t>
  </si>
  <si>
    <t>https://www.semanticscholar.org/paper/4c254026a24e7b9b7cbb0bf637ba6db4c39b757b</t>
  </si>
  <si>
    <t>ed7c3d6259cae62c460ac563ce8380ba2ba8194f</t>
  </si>
  <si>
    <t>Violence Against Immigrant Women</t>
  </si>
  <si>
    <t>https://www.semanticscholar.org/paper/ed7c3d6259cae62c460ac563ce8380ba2ba8194f</t>
  </si>
  <si>
    <t>38814e8174f789b26a20564c7bf6e82e735931f3</t>
  </si>
  <si>
    <t>The Cambridge Handbook of Earth Science Data</t>
  </si>
  <si>
    <t>https://www.semanticscholar.org/paper/38814e8174f789b26a20564c7bf6e82e735931f3</t>
  </si>
  <si>
    <t>ef61e337230ddd55ee26d6e7b785388a400a5393</t>
  </si>
  <si>
    <t>COSMIC System Description</t>
  </si>
  <si>
    <t>https://www.semanticscholar.org/paper/ef61e337230ddd55ee26d6e7b785388a400a5393</t>
  </si>
  <si>
    <t>c17e14e8993fb72176f2483c482129756fd8a897</t>
  </si>
  <si>
    <t>Colorimetric and photometric properties of a 2Â° fundamental observer</t>
  </si>
  <si>
    <t>https://www.semanticscholar.org/paper/c17e14e8993fb72176f2483c482129756fd8a897</t>
  </si>
  <si>
    <t>48501ef22e6fb4a67761052f2713ebc8c6d34c40</t>
  </si>
  <si>
    <t>Neuroscience data and tool sharing</t>
  </si>
  <si>
    <t>https://www.semanticscholar.org/paper/48501ef22e6fb4a67761052f2713ebc8c6d34c40</t>
  </si>
  <si>
    <t>8c5e1ff54d0dd2b1e44f7de5730ee9e7ee293beb</t>
  </si>
  <si>
    <t>Exploring a ROSE-garden: Norwegian youthâ€™s orientations towards science â€“ seen as signs of late modern identities</t>
  </si>
  <si>
    <t>https://www.semanticscholar.org/paper/8c5e1ff54d0dd2b1e44f7de5730ee9e7ee293beb</t>
  </si>
  <si>
    <t>fda3e7d49452c6624506fd147b30d09ce06915a4</t>
  </si>
  <si>
    <t>Science PhD Career Preferences: Levels, Changes, and Advisor Encouragement</t>
  </si>
  <si>
    <t>https://www.semanticscholar.org/paper/fda3e7d49452c6624506fd147b30d09ce06915a4</t>
  </si>
  <si>
    <t>f2a066731bd46ad57cc62916e3221a5b3730a4d9</t>
  </si>
  <si>
    <t>Emotion Elicitor or Emotion Messenger?</t>
  </si>
  <si>
    <t>https://www.semanticscholar.org/paper/f2a066731bd46ad57cc62916e3221a5b3730a4d9</t>
  </si>
  <si>
    <t>ca11e49e3653cc6e76e9abf0782c232e15337500</t>
  </si>
  <si>
    <t>Design, Evaluation, and Analysis of Questionnaires for Survey Research</t>
  </si>
  <si>
    <t>https://www.semanticscholar.org/paper/ca11e49e3653cc6e76e9abf0782c232e15337500</t>
  </si>
  <si>
    <t>1007a92869e99162b776872b8bbf1fe53dccca8f</t>
  </si>
  <si>
    <t>How culture shaped the human genome: bringing genetics and the human sciences together</t>
  </si>
  <si>
    <t>https://www.semanticscholar.org/paper/1007a92869e99162b776872b8bbf1fe53dccca8f</t>
  </si>
  <si>
    <t>c12ce87d5475ef2302922b54ae96d19c9b927dfe</t>
  </si>
  <si>
    <t>College science teachers' views of classroom inquiry</t>
  </si>
  <si>
    <t>https://www.semanticscholar.org/paper/c12ce87d5475ef2302922b54ae96d19c9b927dfe</t>
  </si>
  <si>
    <t>3cea55503419aa6eb4088c6d871cc5f824b8ce5e</t>
  </si>
  <si>
    <t>The Bethesda System for Reporting Thyroid Cytopathology.</t>
  </si>
  <si>
    <t>https://www.semanticscholar.org/paper/3cea55503419aa6eb4088c6d871cc5f824b8ce5e</t>
  </si>
  <si>
    <t>b23732635a9890784aee40c828f2dd277aad252c</t>
  </si>
  <si>
    <t>Control flow, data flow and program complexity</t>
  </si>
  <si>
    <t>https://www.semanticscholar.org/paper/b23732635a9890784aee40c828f2dd277aad252c</t>
  </si>
  <si>
    <t>79730dbc6a9ae0341e421af510d14deab32f5fcf</t>
  </si>
  <si>
    <t>Theory of highly directional emission from a single subwavelength aperture surrounded by surface corrugations.</t>
  </si>
  <si>
    <t>https://www.semanticscholar.org/paper/79730dbc6a9ae0341e421af510d14deab32f5fcf</t>
  </si>
  <si>
    <t>19b52e6929315745098155a09ba8e16e996fd9d5</t>
  </si>
  <si>
    <t>BUILDING A DATAâ€MINING GRID FOR MULTIPLE HUMAN BRAIN DATA ANALYSIS</t>
  </si>
  <si>
    <t>https://www.semanticscholar.org/paper/19b52e6929315745098155a09ba8e16e996fd9d5</t>
  </si>
  <si>
    <t>89211dbb339bc71c60f22ff51c91787bbc2cb21a</t>
  </si>
  <si>
    <t>The Efficacy of Student-Centered Instruction in Supporting Science Learning</t>
  </si>
  <si>
    <t>https://www.semanticscholar.org/paper/89211dbb339bc71c60f22ff51c91787bbc2cb21a</t>
  </si>
  <si>
    <t>6a23f1aa4fa8201b603e6fa6eb6bdccaac7df0af</t>
  </si>
  <si>
    <t>Database Resources of the BIG Data Center in 2019</t>
  </si>
  <si>
    <t>https://www.semanticscholar.org/paper/6a23f1aa4fa8201b603e6fa6eb6bdccaac7df0af</t>
  </si>
  <si>
    <t>f6028833a7592669f73eb244d546c764815c34a2</t>
  </si>
  <si>
    <t>Clustering the science citation index using co-citations. II. Mapping science</t>
  </si>
  <si>
    <t>https://www.semanticscholar.org/paper/f6028833a7592669f73eb244d546c764815c34a2</t>
  </si>
  <si>
    <t>17c7276c1e520f0f9995555c3a44868f26333d7c</t>
  </si>
  <si>
    <t>Four case studies of prospective science teachers' beliefs concerning constructivist teaching practices</t>
  </si>
  <si>
    <t>https://www.semanticscholar.org/paper/17c7276c1e520f0f9995555c3a44868f26333d7c</t>
  </si>
  <si>
    <t>9130c3ecec4f2cca4b2fe65041e43601c95e296e</t>
  </si>
  <si>
    <t>Social networking data analysis tools &amp; challenges</t>
  </si>
  <si>
    <t>https://www.semanticscholar.org/paper/9130c3ecec4f2cca4b2fe65041e43601c95e296e</t>
  </si>
  <si>
    <t>60e60708be364ff5af9cb25221a2ffd9a2fdaaa5</t>
  </si>
  <si>
    <t>The analysis of household surveys</t>
  </si>
  <si>
    <t>https://www.semanticscholar.org/paper/60e60708be364ff5af9cb25221a2ffd9a2fdaaa5</t>
  </si>
  <si>
    <t>a86609aa0aeddc45a8b0c53cd7f967d6aaa0c692</t>
  </si>
  <si>
    <t>Natural hazards, unnatural disasters : the economics of effective prevention</t>
  </si>
  <si>
    <t>https://www.semanticscholar.org/paper/a86609aa0aeddc45a8b0c53cd7f967d6aaa0c692</t>
  </si>
  <si>
    <t>e1cb82f9a408cd5994510eea40ca588f04b378d0</t>
  </si>
  <si>
    <t>Data Science Professional Uncovered: How the EDISON Project will Contribute to a Widely Accepted Profile for Data Scientists</t>
  </si>
  <si>
    <t>https://www.semanticscholar.org/paper/e1cb82f9a408cd5994510eea40ca588f04b378d0</t>
  </si>
  <si>
    <t>a5d97414404a8050fdfa9395ec9b04f260bd048a</t>
  </si>
  <si>
    <t>Time use research in the social sciences</t>
  </si>
  <si>
    <t>https://www.semanticscholar.org/paper/a5d97414404a8050fdfa9395ec9b04f260bd048a</t>
  </si>
  <si>
    <t>262c7517026f78748b2b4ff973af0623985a6976</t>
  </si>
  <si>
    <t>Statistics Explained: A Guide for Social Science Students</t>
  </si>
  <si>
    <t>https://www.semanticscholar.org/paper/262c7517026f78748b2b4ff973af0623985a6976</t>
  </si>
  <si>
    <t>d9b0f0463075c311bdb4c2a910e6b6a37497e873</t>
  </si>
  <si>
    <t>Data and Information Quality - Dimensions, Principles and Techniques</t>
  </si>
  <si>
    <t>https://www.semanticscholar.org/paper/d9b0f0463075c311bdb4c2a910e6b6a37497e873</t>
  </si>
  <si>
    <t>be5b43ac41e8f3daf2ae22b8510f447f9e3c542a</t>
  </si>
  <si>
    <t>Are we prepared? : An assessment of preservice science teacher educators' beliefs about nature of science</t>
  </si>
  <si>
    <t>https://www.semanticscholar.org/paper/be5b43ac41e8f3daf2ae22b8510f447f9e3c542a</t>
  </si>
  <si>
    <t>9a591a1713ecb870e47611f1dfbbeacb9398ebbd</t>
  </si>
  <si>
    <t>Two algorithms for extracting building models from raw laser altimetry data</t>
  </si>
  <si>
    <t>https://www.semanticscholar.org/paper/9a591a1713ecb870e47611f1dfbbeacb9398ebbd</t>
  </si>
  <si>
    <t>01718f6ad9b5074d6255f33d946848e877232640</t>
  </si>
  <si>
    <t>Biological data sciences in genome research.</t>
  </si>
  <si>
    <t>https://www.semanticscholar.org/paper/01718f6ad9b5074d6255f33d946848e877232640</t>
  </si>
  <si>
    <t>f97ebadb9e464609ee5278c73ccee97effb06e26</t>
  </si>
  <si>
    <t>Science and Government</t>
  </si>
  <si>
    <t>https://www.semanticscholar.org/paper/f97ebadb9e464609ee5278c73ccee97effb06e26</t>
  </si>
  <si>
    <t>54e953da1dca450ce29c0aec21a0eef3d8c649a1</t>
  </si>
  <si>
    <t>Science in the Modern World Polity: Institutionalization and Globalization</t>
  </si>
  <si>
    <t>https://www.semanticscholar.org/paper/54e953da1dca450ce29c0aec21a0eef3d8c649a1</t>
  </si>
  <si>
    <t>750e3d62d1bbae2ca2bd012599e30f96d1d329b4</t>
  </si>
  <si>
    <t>Three-dimensional analysis of plant structure using high-resolution X-ray computed tomography.</t>
  </si>
  <si>
    <t>https://www.semanticscholar.org/paper/750e3d62d1bbae2ca2bd012599e30f96d1d329b4</t>
  </si>
  <si>
    <t>bae3d1c60dae3654903add37aa88eb581712aae5</t>
  </si>
  <si>
    <t>Cloudy, increasingly FAIR; revisiting the FAIR Data guiding principles for the European Open Science Cloud</t>
  </si>
  <si>
    <t>https://www.semanticscholar.org/paper/bae3d1c60dae3654903add37aa88eb581712aae5</t>
  </si>
  <si>
    <t>0b7b522d1aa5cb364f5179779d460b3ed8e571c6</t>
  </si>
  <si>
    <t>An analysis of frequency of handsâ€on experience and science achievement</t>
  </si>
  <si>
    <t>https://www.semanticscholar.org/paper/0b7b522d1aa5cb364f5179779d460b3ed8e571c6</t>
  </si>
  <si>
    <t>cecd7b21301e2fece1aa1c457f9b0d8b2d1e1841</t>
  </si>
  <si>
    <t>Power-efficient access-point selection for indoor location estimation</t>
  </si>
  <si>
    <t>https://www.semanticscholar.org/paper/cecd7b21301e2fece1aa1c457f9b0d8b2d1e1841</t>
  </si>
  <si>
    <t>43e03cd4f9e6b524f3ae552282b4d3605a1c13bb</t>
  </si>
  <si>
    <t>Solar cycle variation of stratospheric ozone: Multiple regression analysis of longâ€term satellite data sets and comparisons with models</t>
  </si>
  <si>
    <t>https://www.semanticscholar.org/paper/43e03cd4f9e6b524f3ae552282b4d3605a1c13bb</t>
  </si>
  <si>
    <t>0f83656cf5db802240ae53cda5d0fa5a712e1c22</t>
  </si>
  <si>
    <t>The Logic of Scientific Discovery.</t>
  </si>
  <si>
    <t>https://www.semanticscholar.org/paper/0f83656cf5db802240ae53cda5d0fa5a712e1c22</t>
  </si>
  <si>
    <t>02d731a5ba2f2ff51feb22ad9429c393cec37373</t>
  </si>
  <si>
    <t>TiSeG: A Flexible Software Tool for Time-Series Generation of MODIS Data Utilizing the Quality Assessment Science Data Set</t>
  </si>
  <si>
    <t>https://www.semanticscholar.org/paper/02d731a5ba2f2ff51feb22ad9429c393cec37373</t>
  </si>
  <si>
    <t>ed269a489feb4bad4dcec579abb5baec2fca01e6</t>
  </si>
  <si>
    <t>Use of Firstâ€hand and Secondâ€hand Data in Science: Does data type influence classroom conversations?</t>
  </si>
  <si>
    <t>https://www.semanticscholar.org/paper/ed269a489feb4bad4dcec579abb5baec2fca01e6</t>
  </si>
  <si>
    <t>51e58122d31c651eb28d8167200000973b58e37c</t>
  </si>
  <si>
    <t>Exploring the process of doing data science via an ethnographic study of a media advertising company</t>
  </si>
  <si>
    <t>https://www.semanticscholar.org/paper/51e58122d31c651eb28d8167200000973b58e37c</t>
  </si>
  <si>
    <t>6b421a71c2badc1c876452c3e590a00add46ae6c</t>
  </si>
  <si>
    <t>Systems Biology in the Context of Big Data and Networks</t>
  </si>
  <si>
    <t>https://www.semanticscholar.org/paper/6b421a71c2badc1c876452c3e590a00add46ae6c</t>
  </si>
  <si>
    <t>3b4fe34dd8c8cf94d2a30bebfb458fb903a87e86</t>
  </si>
  <si>
    <t>Highly ordered mesoporous silica films with perpendicular mesochannels by a simple StÃ¶ber-solution growth approach.</t>
  </si>
  <si>
    <t>https://www.semanticscholar.org/paper/3b4fe34dd8c8cf94d2a30bebfb458fb903a87e86</t>
  </si>
  <si>
    <t>2b005c66432ae438ebb0e6a00dc54cf3d724d9bf</t>
  </si>
  <si>
    <t>A new method for constructing networks from binary data</t>
  </si>
  <si>
    <t>https://www.semanticscholar.org/paper/2b005c66432ae438ebb0e6a00dc54cf3d724d9bf</t>
  </si>
  <si>
    <t>fef115069a84971a348f3ccd2e35c860454793bc</t>
  </si>
  <si>
    <t>Harnessing the heart of big data.</t>
  </si>
  <si>
    <t>https://www.semanticscholar.org/paper/fef115069a84971a348f3ccd2e35c860454793bc</t>
  </si>
  <si>
    <t>73b4207853e22f543986af653853404e01277c8f</t>
  </si>
  <si>
    <t>A classification framework for data marketplaces</t>
  </si>
  <si>
    <t>https://www.semanticscholar.org/paper/73b4207853e22f543986af653853404e01277c8f</t>
  </si>
  <si>
    <t>d9ae6b1b712aac2c3a6d8dfe9af5975b88f53ab1</t>
  </si>
  <si>
    <t>Wetland creation and restoration: the status of the science.</t>
  </si>
  <si>
    <t>https://www.semanticscholar.org/paper/d9ae6b1b712aac2c3a6d8dfe9af5975b88f53ab1</t>
  </si>
  <si>
    <t>90c8626afa11a30afb5235d4bbb3a569992773f2</t>
  </si>
  <si>
    <t>Advancing communication science : merging mass and interpersonal processes</t>
  </si>
  <si>
    <t>https://www.semanticscholar.org/paper/90c8626afa11a30afb5235d4bbb3a569992773f2</t>
  </si>
  <si>
    <t>33b0b0959e9758cc49e7ed6ad7a4368ecb55c618</t>
  </si>
  <si>
    <t>Data Withholding and the Next Generation of Scientists: Results of a National Survey</t>
  </si>
  <si>
    <t>https://www.semanticscholar.org/paper/33b0b0959e9758cc49e7ed6ad7a4368ecb55c618</t>
  </si>
  <si>
    <t>3f2f4c3403a33055346a7e450b80be9df5d8100d</t>
  </si>
  <si>
    <t>The biomechanics of running.</t>
  </si>
  <si>
    <t>https://www.semanticscholar.org/paper/3f2f4c3403a33055346a7e450b80be9df5d8100d</t>
  </si>
  <si>
    <t>c81cdeabcc3b5a1b6a7d8e8c8ebb1df95fb29cb1</t>
  </si>
  <si>
    <t>Response to Eric Uslaner's review of A Culture of Corruption: Everyday Deception and Popular Discontent in Nigeria</t>
  </si>
  <si>
    <t>https://www.semanticscholar.org/paper/c81cdeabcc3b5a1b6a7d8e8c8ebb1df95fb29cb1</t>
  </si>
  <si>
    <t>32178716b9fd8563f11f2690d2291ec74fdf074f</t>
  </si>
  <si>
    <t>Practical Use of the Information-Theoretic Approach</t>
  </si>
  <si>
    <t>https://www.semanticscholar.org/paper/32178716b9fd8563f11f2690d2291ec74fdf074f</t>
  </si>
  <si>
    <t>737b49c719f0ef7f663aec7f73e0e02a15934cf2</t>
  </si>
  <si>
    <t>Editor's Note: Scientific "Agenda" of Data Science</t>
  </si>
  <si>
    <t>https://www.semanticscholar.org/paper/737b49c719f0ef7f663aec7f73e0e02a15934cf2</t>
  </si>
  <si>
    <t>a7fb0cf3f589482ea08f25deb6a4fdccf67794f2</t>
  </si>
  <si>
    <t>Big data and visual analytics in anaesthesia and health care.</t>
  </si>
  <si>
    <t>https://www.semanticscholar.org/paper/a7fb0cf3f589482ea08f25deb6a4fdccf67794f2</t>
  </si>
  <si>
    <t>a9031e865e5a1bf7047ed0c1803d3092f66d7b14</t>
  </si>
  <si>
    <t>Preservice elementary teachers' conceptions of science: science, theories and evolution*</t>
  </si>
  <si>
    <t>https://www.semanticscholar.org/paper/a9031e865e5a1bf7047ed0c1803d3092f66d7b14</t>
  </si>
  <si>
    <t>a6078ad365012c1f527c192894a9184daab8e597</t>
  </si>
  <si>
    <t>Queriosity: Automated Data Exploration</t>
  </si>
  <si>
    <t>https://www.semanticscholar.org/paper/a6078ad365012c1f527c192894a9184daab8e597</t>
  </si>
  <si>
    <t>5fe8ed6e2c75a3b352be695f423cc2fac19446fa</t>
  </si>
  <si>
    <t>Multiplex single-cell profiling of chromatin accessibility by combinatorial cellular indexing</t>
  </si>
  <si>
    <t>https://www.semanticscholar.org/paper/5fe8ed6e2c75a3b352be695f423cc2fac19446fa</t>
  </si>
  <si>
    <t>5a59b912be20127badacf800750c0811922886db</t>
  </si>
  <si>
    <t>Ratings and rankings: Voodoo or science?</t>
  </si>
  <si>
    <t>https://www.semanticscholar.org/paper/5a59b912be20127badacf800750c0811922886db</t>
  </si>
  <si>
    <t>d2adff6c96081fe63e1865a5107b0224bff745ed</t>
  </si>
  <si>
    <t>Ultrasonic locating devices for central venous cannulation: meta-analysis</t>
  </si>
  <si>
    <t>https://www.semanticscholar.org/paper/d2adff6c96081fe63e1865a5107b0224bff745ed</t>
  </si>
  <si>
    <t>91ce79cf6c8f9dbec4bf620a11edd17573dcba99</t>
  </si>
  <si>
    <t>The Web Observatory: A Middle Layer for Broad Data</t>
  </si>
  <si>
    <t>https://www.semanticscholar.org/paper/91ce79cf6c8f9dbec4bf620a11edd17573dcba99</t>
  </si>
  <si>
    <t>344f2ad712936b456a62991213eeeaf64d53867c</t>
  </si>
  <si>
    <t>Foundations of Mixed Methods Research: Integrating Quantitative and Qualitative Approaches in the Social and Behavioral Sciences</t>
  </si>
  <si>
    <t>https://www.semanticscholar.org/paper/344f2ad712936b456a62991213eeeaf64d53867c</t>
  </si>
  <si>
    <t>f92b872076fee735f741ec4fe802e71e89ba1b25</t>
  </si>
  <si>
    <t>AIRS: Improving Weather Forecasting and Providing New Data on Greenhouse Gases.</t>
  </si>
  <si>
    <t>https://www.semanticscholar.org/paper/f92b872076fee735f741ec4fe802e71e89ba1b25</t>
  </si>
  <si>
    <t>ed4f5f5d89523020c577f254cc707b6b80d4e025</t>
  </si>
  <si>
    <t>Handbook of Industrial Mixing: Science and Practice</t>
  </si>
  <si>
    <t>https://www.semanticscholar.org/paper/ed4f5f5d89523020c577f254cc707b6b80d4e025</t>
  </si>
  <si>
    <t>676606723782fbb79de6c24c49dd179c257fe3c3</t>
  </si>
  <si>
    <t>Rating health information on the Internet: navigating to knowledge or to Babel?</t>
  </si>
  <si>
    <t>https://www.semanticscholar.org/paper/676606723782fbb79de6c24c49dd179c257fe3c3</t>
  </si>
  <si>
    <t>43652a20e26007572a606241190914275396995d</t>
  </si>
  <si>
    <t>Who Aspires to a Science Career? A comparison of survey responses from primary and secondary school students</t>
  </si>
  <si>
    <t>https://www.semanticscholar.org/paper/43652a20e26007572a606241190914275396995d</t>
  </si>
  <si>
    <t>6a3cabd7e1533497c53c4a8559fbfc7ae042653d</t>
  </si>
  <si>
    <t>Impact of professional development on teacher practice: Uncovering connections</t>
  </si>
  <si>
    <t>https://www.semanticscholar.org/paper/6a3cabd7e1533497c53c4a8559fbfc7ae042653d</t>
  </si>
  <si>
    <t>686342f83f7f4b6cae72b8302ed5fb10765e5ad7</t>
  </si>
  <si>
    <t>Opportunistic citizen science data of animal species produce reliable estimates of distribution trends if analysed with occupancy models</t>
  </si>
  <si>
    <t>https://www.semanticscholar.org/paper/686342f83f7f4b6cae72b8302ed5fb10765e5ad7</t>
  </si>
  <si>
    <t>fb3ad3293db395a272ff9ed9b119b93308b85c88</t>
  </si>
  <si>
    <t>A methodology for systematic mapping in environmental sciences</t>
  </si>
  <si>
    <t>https://www.semanticscholar.org/paper/fb3ad3293db395a272ff9ed9b119b93308b85c88</t>
  </si>
  <si>
    <t>d43d8ae3eba84a3e7dd11c8a584c6f55b0b95b3d</t>
  </si>
  <si>
    <t>Clinical biostatistics. XLI. Hard science, soft data, and the challenges of choosing clinical variables in research.</t>
  </si>
  <si>
    <t>https://www.semanticscholar.org/paper/d43d8ae3eba84a3e7dd11c8a584c6f55b0b95b3d</t>
  </si>
  <si>
    <t>8239fdb781124770284f82ccce79b5ba532d5feb</t>
  </si>
  <si>
    <t>A review of data mining applications in crime</t>
  </si>
  <si>
    <t>https://www.semanticscholar.org/paper/8239fdb781124770284f82ccce79b5ba532d5feb</t>
  </si>
  <si>
    <t>39f3e79da2f903a76607c792db6e3bf2c78e844b</t>
  </si>
  <si>
    <t>Big names or big ideas: Do peer-review panels select the best science proposals?</t>
  </si>
  <si>
    <t>https://www.semanticscholar.org/paper/39f3e79da2f903a76607c792db6e3bf2c78e844b</t>
  </si>
  <si>
    <t>42f1eac96af7b7760823a4f5c321438e0cdda966</t>
  </si>
  <si>
    <t>Artificial Intelligence Methods in the Environmental Sciences</t>
  </si>
  <si>
    <t>https://www.semanticscholar.org/paper/42f1eac96af7b7760823a4f5c321438e0cdda966</t>
  </si>
  <si>
    <t>730a03a63e1b8fd95f0fc031fb674a5ebdec6961</t>
  </si>
  <si>
    <t>Big Data</t>
  </si>
  <si>
    <t>https://www.semanticscholar.org/paper/730a03a63e1b8fd95f0fc031fb674a5ebdec6961</t>
  </si>
  <si>
    <t>9a89a909672b642079d07951135db7d4865d46a8</t>
  </si>
  <si>
    <t>Definitions in Science Lectures</t>
  </si>
  <si>
    <t>https://www.semanticscholar.org/paper/9a89a909672b642079d07951135db7d4865d46a8</t>
  </si>
  <si>
    <t>39c7b6fd414dc707dfa3f9cf703a33eaf57b3202</t>
  </si>
  <si>
    <t>Integrating Survey Data and Digital Trace Data: Key Issues in Developing an Emerging Field</t>
  </si>
  <si>
    <t>https://www.semanticscholar.org/paper/39c7b6fd414dc707dfa3f9cf703a33eaf57b3202</t>
  </si>
  <si>
    <t>a5aa2189d02c9c81857b31925354445029bb63b6</t>
  </si>
  <si>
    <t>Spatio-temporal clustering</t>
  </si>
  <si>
    <t>https://www.semanticscholar.org/paper/a5aa2189d02c9c81857b31925354445029bb63b6</t>
  </si>
  <si>
    <t>79a764be93bd28da16f1fd8f7d52eaaba7d40094</t>
  </si>
  <si>
    <t>A Data-Based Assessment of Research-Doctorate Programs in the United States</t>
  </si>
  <si>
    <t>https://www.semanticscholar.org/paper/79a764be93bd28da16f1fd8f7d52eaaba7d40094</t>
  </si>
  <si>
    <t>cdf7a27064cbd499d5a5bee00595d9c66023de4c</t>
  </si>
  <si>
    <t>Primary teachers' understanding in science and its impact in the classroom</t>
  </si>
  <si>
    <t>https://www.semanticscholar.org/paper/cdf7a27064cbd499d5a5bee00595d9c66023de4c</t>
  </si>
  <si>
    <t>08bedf2299af2c250c50db2ba375fc798436058f</t>
  </si>
  <si>
    <t>What if there were no significance tests</t>
  </si>
  <si>
    <t>https://www.semanticscholar.org/paper/08bedf2299af2c250c50db2ba375fc798436058f</t>
  </si>
  <si>
    <t>a1fd4f1fafd2a453696ded5f7e4af15ebac25dc3</t>
  </si>
  <si>
    <t>Stochastic Dynamical Systems: Concepts, Numerical Methods, Data Analysis</t>
  </si>
  <si>
    <t>https://www.semanticscholar.org/paper/a1fd4f1fafd2a453696ded5f7e4af15ebac25dc3</t>
  </si>
  <si>
    <t>8f83ae4105b3020bb2fb0830bf94e1d40fd88b8b</t>
  </si>
  <si>
    <t>High-resolution ab initio three-dimensional x-ray diffraction microscopy.</t>
  </si>
  <si>
    <t>https://www.semanticscholar.org/paper/8f83ae4105b3020bb2fb0830bf94e1d40fd88b8b</t>
  </si>
  <si>
    <t>8440f7d0811ada6c3f0a0025b27a8fc3e6675faa</t>
  </si>
  <si>
    <t>The knowledge pyramid: a critique of the DIKW hierarchy</t>
  </si>
  <si>
    <t>https://www.semanticscholar.org/paper/8440f7d0811ada6c3f0a0025b27a8fc3e6675faa</t>
  </si>
  <si>
    <t>c017f9ac893ebf4dc48c97415f0f095b18d7c43f</t>
  </si>
  <si>
    <t>Data-based mechanistic modelling of environmental, ecological, economic and engineering systems.</t>
  </si>
  <si>
    <t>https://www.semanticscholar.org/paper/c017f9ac893ebf4dc48c97415f0f095b18d7c43f</t>
  </si>
  <si>
    <t>2fb9bad99703bb062b8b200da2285e3115f50ae2</t>
  </si>
  <si>
    <t>Do spatial effects really matter in regression analysis</t>
  </si>
  <si>
    <t>https://www.semanticscholar.org/paper/2fb9bad99703bb062b8b200da2285e3115f50ae2</t>
  </si>
  <si>
    <t>86aa05a4a38d81d95afe31daa6e339237562bd41</t>
  </si>
  <si>
    <t>A Survey of Dimension Reduction Techniques</t>
  </si>
  <si>
    <t>https://www.semanticscholar.org/paper/86aa05a4a38d81d95afe31daa6e339237562bd41</t>
  </si>
  <si>
    <t>37391bc170e71b8397e67c9c8d1772f49685bf59</t>
  </si>
  <si>
    <t>Modelling scale in geographical information science</t>
  </si>
  <si>
    <t>https://www.semanticscholar.org/paper/37391bc170e71b8397e67c9c8d1772f49685bf59</t>
  </si>
  <si>
    <t>14480a662c1ac5cc27c7c5a92432ada3c4113073</t>
  </si>
  <si>
    <t>Ontogeny in marine tagging and tracking science: technologies and data gaps</t>
  </si>
  <si>
    <t>https://www.semanticscholar.org/paper/14480a662c1ac5cc27c7c5a92432ada3c4113073</t>
  </si>
  <si>
    <t>7575b2ba81288af892d863d2c2c7c1a8178808db</t>
  </si>
  <si>
    <t>PRELIMINARY RESULTS FROM NEOWISE: AN ENHANCEMENT TO THE WIDE-FIELD INFRARED SURVEY EXPLORER FOR SOLAR SYSTEM SCIENCE</t>
  </si>
  <si>
    <t>https://www.semanticscholar.org/paper/7575b2ba81288af892d863d2c2c7c1a8178808db</t>
  </si>
  <si>
    <t>318adebd6473b6aa0370353bc7d0a1a973fa6c75</t>
  </si>
  <si>
    <t>A caveat concerning independence estimating equations with multivariate binary data.</t>
  </si>
  <si>
    <t>https://www.semanticscholar.org/paper/318adebd6473b6aa0370353bc7d0a1a973fa6c75</t>
  </si>
  <si>
    <t>8f0a2c7e8f32560c8c738d5ac03ad88c96599bf4</t>
  </si>
  <si>
    <t>Relationship Between Professional Development, Teachers' Instructional Practices, and the Achievement of Students in Science and Mathematics</t>
  </si>
  <si>
    <t>https://www.semanticscholar.org/paper/8f0a2c7e8f32560c8c738d5ac03ad88c96599bf4</t>
  </si>
  <si>
    <t>8b02bd211d3e1c169ae8048ddc8fef072adacb6d</t>
  </si>
  <si>
    <t>The Science of Public Health Surveillance</t>
  </si>
  <si>
    <t>https://www.semanticscholar.org/paper/8b02bd211d3e1c169ae8048ddc8fef072adacb6d</t>
  </si>
  <si>
    <t>baeb633ce8bacd021c6d2b9d81f8b82a7331786d</t>
  </si>
  <si>
    <t>Drones in science: Fly, and bring me data</t>
  </si>
  <si>
    <t>https://www.semanticscholar.org/paper/baeb633ce8bacd021c6d2b9d81f8b82a7331786d</t>
  </si>
  <si>
    <t>20847c7bf67480a79b55451226d39bc9c1db83d7</t>
  </si>
  <si>
    <t>CRAWDAD: A Community Resource for Archiving Wireless Data at Dartmouth</t>
  </si>
  <si>
    <t>https://www.semanticscholar.org/paper/20847c7bf67480a79b55451226d39bc9c1db83d7</t>
  </si>
  <si>
    <t>4c3511741e96727da68a417be9f7aa595e04d971</t>
  </si>
  <si>
    <t>Attitudes To Science: Issues and Concerns.</t>
  </si>
  <si>
    <t>https://www.semanticscholar.org/paper/4c3511741e96727da68a417be9f7aa595e04d971</t>
  </si>
  <si>
    <t>6572b1be44c13e11fca714fa7a88ec3ccc3c21a0</t>
  </si>
  <si>
    <t>Replicability and Generalizability of Posttraumatic Stress Disorder (PTSD) Networks: A Cross-Cultural Multisite Study of PTSD Symptoms in Four Trauma Patient Samples</t>
  </si>
  <si>
    <t>https://www.semanticscholar.org/paper/6572b1be44c13e11fca714fa7a88ec3ccc3c21a0</t>
  </si>
  <si>
    <t>dfa833a07ff064c90e6d1ace25405b2975487158</t>
  </si>
  <si>
    <t>Hearing loss prevalence in the United States.</t>
  </si>
  <si>
    <t>https://www.semanticscholar.org/paper/dfa833a07ff064c90e6d1ace25405b2975487158</t>
  </si>
  <si>
    <t>f5ebc8ac2d7bd526af83eaacd2d535ca223590ad</t>
  </si>
  <si>
    <t>History and Precedent in Environmental Design</t>
  </si>
  <si>
    <t>https://www.semanticscholar.org/paper/f5ebc8ac2d7bd526af83eaacd2d535ca223590ad</t>
  </si>
  <si>
    <t>daed7a88280ec8c385a1eb6dd4532563b5daae64</t>
  </si>
  <si>
    <t>Spatio-temporal filling of missing points in geophysical data sets</t>
  </si>
  <si>
    <t>https://www.semanticscholar.org/paper/daed7a88280ec8c385a1eb6dd4532563b5daae64</t>
  </si>
  <si>
    <t>5f5fd2f61904895e7c7e5b42ea0c2e12a56e3179</t>
  </si>
  <si>
    <t>Predicting poverty and wealth from mobile phone metadata</t>
  </si>
  <si>
    <t>https://www.semanticscholar.org/paper/5f5fd2f61904895e7c7e5b42ea0c2e12a56e3179</t>
  </si>
  <si>
    <t>141deb4acfadd807d2591310f90ef722d0b5356f</t>
  </si>
  <si>
    <t>A NATIONAL ANALYSIS OF DIVERSITY IN SCIENCE AND ENGINEERING FACULTIES AT RESEARCH UNIVERSITIES</t>
  </si>
  <si>
    <t>https://www.semanticscholar.org/paper/141deb4acfadd807d2591310f90ef722d0b5356f</t>
  </si>
  <si>
    <t>51e9cc82a005981aeefdabfce583c8c0b7cbe1f9</t>
  </si>
  <si>
    <t>Next-generation Digital Earth</t>
  </si>
  <si>
    <t>https://www.semanticscholar.org/paper/51e9cc82a005981aeefdabfce583c8c0b7cbe1f9</t>
  </si>
  <si>
    <t>a08c08f6543252a7e72e6c42e85c9bb8ec6cbfca</t>
  </si>
  <si>
    <t>Re-using archived qualitative data â€“ where, how, why?</t>
  </si>
  <si>
    <t>https://www.semanticscholar.org/paper/a08c08f6543252a7e72e6c42e85c9bb8ec6cbfca</t>
  </si>
  <si>
    <t>ac97b88ce35782448727154cc7c1f5306b7baf67</t>
  </si>
  <si>
    <t>Possibility of Integrated Data Mining of Clinical Data</t>
  </si>
  <si>
    <t>https://www.semanticscholar.org/paper/ac97b88ce35782448727154cc7c1f5306b7baf67</t>
  </si>
  <si>
    <t>48c5878f1ee30de8ae5d1ad20c487b511ed6fe98</t>
  </si>
  <si>
    <t>Spatial Polygamy and Contextual Exposures (SPACEs)</t>
  </si>
  <si>
    <t>https://www.semanticscholar.org/paper/48c5878f1ee30de8ae5d1ad20c487b511ed6fe98</t>
  </si>
  <si>
    <t>e03b70a933c4f4667a5db1d282b89ceabb508b4f</t>
  </si>
  <si>
    <t>Linking multiple workflow provenance traces for interoperable collaborative science</t>
  </si>
  <si>
    <t>https://www.semanticscholar.org/paper/e03b70a933c4f4667a5db1d282b89ceabb508b4f</t>
  </si>
  <si>
    <t>996e84d361cbb9d664b6958b73ff6939f13fd6ff</t>
  </si>
  <si>
    <t>MIPSGAL: A Survey of the Inner Galactic Plane at 24 and 70 microns, Survey Strategy and Early Results</t>
  </si>
  <si>
    <t>https://www.semanticscholar.org/paper/996e84d361cbb9d664b6958b73ff6939f13fd6ff</t>
  </si>
  <si>
    <t>72ce83a31a0dd9405432ca0534a8dfd1a93ebfd9</t>
  </si>
  <si>
    <t>Plant metabolomics: from holistic data to relevant biomarkers.</t>
  </si>
  <si>
    <t>https://www.semanticscholar.org/paper/72ce83a31a0dd9405432ca0534a8dfd1a93ebfd9</t>
  </si>
  <si>
    <t>67013a52c18469f5b47b50436c579278d772b478</t>
  </si>
  <si>
    <t>In Pursuit of the PhD</t>
  </si>
  <si>
    <t>https://www.semanticscholar.org/paper/67013a52c18469f5b47b50436c579278d772b478</t>
  </si>
  <si>
    <t>14c0e8a29686f03c7e1dfbb745f91588eb5c86b3</t>
  </si>
  <si>
    <t>Choosing a qualitative data analysis tool: a comparison of NVivo and Leximancer</t>
  </si>
  <si>
    <t>https://www.semanticscholar.org/paper/14c0e8a29686f03c7e1dfbb745f91588eb5c86b3</t>
  </si>
  <si>
    <t>4c8ea6c96ab94946201c3e0659feb8de6772994e</t>
  </si>
  <si>
    <t>Feminist Approaches to Social Science: Epistemological and Methodological Tenets</t>
  </si>
  <si>
    <t>https://www.semanticscholar.org/paper/4c8ea6c96ab94946201c3e0659feb8de6772994e</t>
  </si>
  <si>
    <t>0ce630b91b8cf82a418b04352388400ca20de96a</t>
  </si>
  <si>
    <t>Ethics, The Social Sciences, and Policy Analysis</t>
  </si>
  <si>
    <t>https://www.semanticscholar.org/paper/0ce630b91b8cf82a418b04352388400ca20de96a</t>
  </si>
  <si>
    <t>161f52e48dd12db7f1b26604c3c16611ce0179f8</t>
  </si>
  <si>
    <t>Bibliometric cartography of information retrieval research by using co-word analysis</t>
  </si>
  <si>
    <t>https://www.semanticscholar.org/paper/161f52e48dd12db7f1b26604c3c16611ce0179f8</t>
  </si>
  <si>
    <t>e37b82c11cfd7cfe4860833b8db61f88083730cd</t>
  </si>
  <si>
    <t>Talking Science: The research evidence on the use of small group discussions in science teaching</t>
  </si>
  <si>
    <t>https://www.semanticscholar.org/paper/e37b82c11cfd7cfe4860833b8db61f88083730cd</t>
  </si>
  <si>
    <t>c69480313a5a87f8128585159b6d61a27af85aba</t>
  </si>
  <si>
    <t>Participation of life-science faculty in research relationships with industry.</t>
  </si>
  <si>
    <t>https://www.semanticscholar.org/paper/c69480313a5a87f8128585159b6d61a27af85aba</t>
  </si>
  <si>
    <t>1e20504f4150e9493b91bf0d04a402748a068972</t>
  </si>
  <si>
    <t>Data Science and Predictive Analytics</t>
  </si>
  <si>
    <t>https://www.semanticscholar.org/paper/1e20504f4150e9493b91bf0d04a402748a068972</t>
  </si>
  <si>
    <t>03d632e61acb83fed8b657cc27ffabdc22acd20e</t>
  </si>
  <si>
    <t>What data and analytics can and do say about effective learning</t>
  </si>
  <si>
    <t>https://www.semanticscholar.org/paper/03d632e61acb83fed8b657cc27ffabdc22acd20e</t>
  </si>
  <si>
    <t>34c7c93fbdb7d4be4eadac13779e5446c4df2b21</t>
  </si>
  <si>
    <t>Strategic biomonitoring initiatives: moving the science forward.</t>
  </si>
  <si>
    <t>https://www.semanticscholar.org/paper/34c7c93fbdb7d4be4eadac13779e5446c4df2b21</t>
  </si>
  <si>
    <t>be5a3d08d2d013e7f2aca4a3399eeaf821c8d428</t>
  </si>
  <si>
    <t>Ethnographic Data in British Social Anthropology</t>
  </si>
  <si>
    <t>https://www.semanticscholar.org/paper/be5a3d08d2d013e7f2aca4a3399eeaf821c8d428</t>
  </si>
  <si>
    <t>e63b349c3ea4bad3cb7ad3d560502d3bcb3cc755</t>
  </si>
  <si>
    <t>VISUALIZATION METHODS FOR TIME-DEPENDENT DATA-AN OVERVIEW</t>
  </si>
  <si>
    <t>https://www.semanticscholar.org/paper/e63b349c3ea4bad3cb7ad3d560502d3bcb3cc755</t>
  </si>
  <si>
    <t>54ffba1e7abd6305f0bd7fcd67d45c202330b25b</t>
  </si>
  <si>
    <t>RNA Sequencing Data: Hitchhiker's Guide to Expression Analysis</t>
  </si>
  <si>
    <t>https://www.semanticscholar.org/paper/54ffba1e7abd6305f0bd7fcd67d45c202330b25b</t>
  </si>
  <si>
    <t>b2a98537180a9388255b5eb7ae9b584d1284e410</t>
  </si>
  <si>
    <t>Overview of the Mars Pathfinder Mission: Launch through landing, surface operations, data sets, and science results</t>
  </si>
  <si>
    <t>https://www.semanticscholar.org/paper/b2a98537180a9388255b5eb7ae9b584d1284e410</t>
  </si>
  <si>
    <t>9c68ad5928188320d80563aa7633f8b3a51dcc98</t>
  </si>
  <si>
    <t>Spatial data mining and geographic knowledge discovery - An introduction</t>
  </si>
  <si>
    <t>https://www.semanticscholar.org/paper/9c68ad5928188320d80563aa7633f8b3a51dcc98</t>
  </si>
  <si>
    <t>60a2e0715bdbd512f412d0bf9a0dbd6aeff78a5b</t>
  </si>
  <si>
    <t>Dynamic metabolomic data analysis: a tutorial review</t>
  </si>
  <si>
    <t>https://www.semanticscholar.org/paper/60a2e0715bdbd512f412d0bf9a0dbd6aeff78a5b</t>
  </si>
  <si>
    <t>b77a4554747063c433c2161fff69fbfc0723c195</t>
  </si>
  <si>
    <t>Returnee Entrepreneurs, Science Park Location Choice and Performance: An Analysis of Highâ€“Technology SMEs in China</t>
  </si>
  <si>
    <t>https://www.semanticscholar.org/paper/b77a4554747063c433c2161fff69fbfc0723c195</t>
  </si>
  <si>
    <t>55f21f906ebdfa25261f11d3e3f2c4f62065fcb9</t>
  </si>
  <si>
    <t>Summary of performance data for technologies to control gaseous, odor, and particulate emissions from livestock operations: Air management practices assessment tool (AMPAT)</t>
  </si>
  <si>
    <t>https://www.semanticscholar.org/paper/55f21f906ebdfa25261f11d3e3f2c4f62065fcb9</t>
  </si>
  <si>
    <t>e799d31e1c2d80a971c1f956d62b98c0a9f27031</t>
  </si>
  <si>
    <t>Big Data and data science: A critical review of issues for educational research</t>
  </si>
  <si>
    <t>https://www.semanticscholar.org/paper/e799d31e1c2d80a971c1f956d62b98c0a9f27031</t>
  </si>
  <si>
    <t>af87dfc5260fac86f96c15822a4eec0ca41b26f3</t>
  </si>
  <si>
    <t>Private science : biotechnology and the rise of the molecular sciences</t>
  </si>
  <si>
    <t>https://www.semanticscholar.org/paper/af87dfc5260fac86f96c15822a4eec0ca41b26f3</t>
  </si>
  <si>
    <t>1ab30dce5e97e8ba589590bd15ffe18a2cdc703b</t>
  </si>
  <si>
    <t>INVITED PAPER: INFORMATION THEORY IN WILDLIFE SCIENCE: CRITIQUE AND VIEWPOINT</t>
  </si>
  <si>
    <t>https://www.semanticscholar.org/paper/1ab30dce5e97e8ba589590bd15ffe18a2cdc703b</t>
  </si>
  <si>
    <t>88991e6afcdaf0dab62591cf5e0633896ef21103</t>
  </si>
  <si>
    <t>Context of teaching and learning school science in Finland: Reflections on PISA 2006 results</t>
  </si>
  <si>
    <t>https://www.semanticscholar.org/paper/88991e6afcdaf0dab62591cf5e0633896ef21103</t>
  </si>
  <si>
    <t>ff8950d1da10032c69e6ae54d0767575dbf27ea3</t>
  </si>
  <si>
    <t>ChIP-Seq Data Reveal Nucleosome Architecture of Human Promoters</t>
  </si>
  <si>
    <t>https://www.semanticscholar.org/paper/ff8950d1da10032c69e6ae54d0767575dbf27ea3</t>
  </si>
  <si>
    <t>6d5a2870e83ce39b87dfbbbb0f5e94ecdd0c583c</t>
  </si>
  <si>
    <t>The influence of early science experience in kindergarten on children's immediate and later science achievement: Evidence from the early childhood longitudinal studyâ€ </t>
  </si>
  <si>
    <t>https://www.semanticscholar.org/paper/6d5a2870e83ce39b87dfbbbb0f5e94ecdd0c583c</t>
  </si>
  <si>
    <t>71aac04dbe2c31b39f6fbdaac10feacb446c9139</t>
  </si>
  <si>
    <t>Using Synthetic Controls: Feasibility, Data Requirements, and Methodological Aspects</t>
  </si>
  <si>
    <t>https://www.semanticscholar.org/paper/71aac04dbe2c31b39f6fbdaac10feacb446c9139</t>
  </si>
  <si>
    <t>362c0a33050b1569831e3b468e91b319bc73d010</t>
  </si>
  <si>
    <t>Linking science to technology: Using bibliographic references in patents to build linkage schemes</t>
  </si>
  <si>
    <t>https://www.semanticscholar.org/paper/362c0a33050b1569831e3b468e91b319bc73d010</t>
  </si>
  <si>
    <t>50bc5ac818d041d366f5927aeff31601fd043313</t>
  </si>
  <si>
    <t>Semantically-Enabled Large-Scale Science Data Repositories</t>
  </si>
  <si>
    <t>https://www.semanticscholar.org/paper/50bc5ac818d041d366f5927aeff31601fd043313</t>
  </si>
  <si>
    <t>ce0966cfe6be877628b172bf90d3394ca973399b</t>
  </si>
  <si>
    <t>The DEEP Groth Strip Survey. II. Hubble Space Telescope Structural Parameters of Galaxies in the Groth Strip</t>
  </si>
  <si>
    <t>https://www.semanticscholar.org/paper/ce0966cfe6be877628b172bf90d3394ca973399b</t>
  </si>
  <si>
    <t>ed431581f9537896d26b7c8d9935dce9ee73871d</t>
  </si>
  <si>
    <t>The International Nucleotide Sequence Database Collaboration</t>
  </si>
  <si>
    <t>https://www.semanticscholar.org/paper/ed431581f9537896d26b7c8d9935dce9ee73871d</t>
  </si>
  <si>
    <t>5d0e7b1f907072952707cf7302441c4a5352dd3f</t>
  </si>
  <si>
    <t>Scientific uncertainties in atmospheric mercury models I: Model science evaluation</t>
  </si>
  <si>
    <t>https://www.semanticscholar.org/paper/5d0e7b1f907072952707cf7302441c4a5352dd3f</t>
  </si>
  <si>
    <t>adcec2aa869534306cfbffe9b3e46fa7782632ae</t>
  </si>
  <si>
    <t>Citizen communications in crisis: anticipating a future of ICT-supported public participation</t>
  </si>
  <si>
    <t>https://www.semanticscholar.org/paper/adcec2aa869534306cfbffe9b3e46fa7782632ae</t>
  </si>
  <si>
    <t>1b6c991f9823e8b3b947dea3de147b0b516acfee</t>
  </si>
  <si>
    <t>The Scientific Method in Practice: Reproducibility in the Computational Sciences</t>
  </si>
  <si>
    <t>https://www.semanticscholar.org/paper/1b6c991f9823e8b3b947dea3de147b0b516acfee</t>
  </si>
  <si>
    <t>bae9848263949626961936b90565d4b5b407c00c</t>
  </si>
  <si>
    <t>Recent Techniques of Clustering of Time Series Data: A Survey</t>
  </si>
  <si>
    <t>https://www.semanticscholar.org/paper/bae9848263949626961936b90565d4b5b407c00c</t>
  </si>
  <si>
    <t>a606cf6da3e7b7eab711ab7ebc2a0d04b32bf5f4</t>
  </si>
  <si>
    <t>Connecting High School Physics Experiences, Outcome Expectations, Physics Identity, and Physics Career Choice: A Gender Study.</t>
  </si>
  <si>
    <t>https://www.semanticscholar.org/paper/a606cf6da3e7b7eab711ab7ebc2a0d04b32bf5f4</t>
  </si>
  <si>
    <t>486f61a48035718f390d8fb9ef87c7f1ce64d29c</t>
  </si>
  <si>
    <t>MapReduce: Simplified Data Analysis of Big Data</t>
  </si>
  <si>
    <t>https://www.semanticscholar.org/paper/486f61a48035718f390d8fb9ef87c7f1ce64d29c</t>
  </si>
  <si>
    <t>726f09a9ab9d16afca0032ab18406f5a746e9fe9</t>
  </si>
  <si>
    <t>Analyzing Big Data: Social Choice and Measurement</t>
  </si>
  <si>
    <t>https://www.semanticscholar.org/paper/726f09a9ab9d16afca0032ab18406f5a746e9fe9</t>
  </si>
  <si>
    <t>4a0413d527df7a8551a80ad8a5df9a2377f831af</t>
  </si>
  <si>
    <t>Chicken Genome--Science Nuggets to Come Soon</t>
  </si>
  <si>
    <t>https://www.semanticscholar.org/paper/4a0413d527df7a8551a80ad8a5df9a2377f831af</t>
  </si>
  <si>
    <t>1bc042ec7a58ca8040ee08178433752f2c16f25e</t>
  </si>
  <si>
    <t>Outlier Analysis</t>
  </si>
  <si>
    <t>https://www.semanticscholar.org/paper/1bc042ec7a58ca8040ee08178433752f2c16f25e</t>
  </si>
  <si>
    <t>51995dc568874ea34911833355234b1f696dacfc</t>
  </si>
  <si>
    <t>Science Mapping: A Systematic Review of the Literature</t>
  </si>
  <si>
    <t>https://www.semanticscholar.org/paper/51995dc568874ea34911833355234b1f696dacfc</t>
  </si>
  <si>
    <t>29b60cd3dabcf1e933705dbcf13639edf68fe1e6</t>
  </si>
  <si>
    <t>Identities and Social Change in Britain since 1940: The Politics of Method</t>
  </si>
  <si>
    <t>https://www.semanticscholar.org/paper/29b60cd3dabcf1e933705dbcf13639edf68fe1e6</t>
  </si>
  <si>
    <t>43e659b6ab9a2164f1ca950deed2b682d01fdad5</t>
  </si>
  <si>
    <t>PSHA: is it science?</t>
  </si>
  <si>
    <t>https://www.semanticscholar.org/paper/43e659b6ab9a2164f1ca950deed2b682d01fdad5</t>
  </si>
  <si>
    <t>37767ab1f559dda7a8d239aec0af1c9485d3d426</t>
  </si>
  <si>
    <t>A Review of Data Mining Techniques for Result Prediction in Sports</t>
  </si>
  <si>
    <t>https://www.semanticscholar.org/paper/37767ab1f559dda7a8d239aec0af1c9485d3d426</t>
  </si>
  <si>
    <t>ab339d5205b740896783d6d7a57dc0c1f3a0357d</t>
  </si>
  <si>
    <t>Science teachers' attempts at integrating feminist pedagogy through collaborative action research</t>
  </si>
  <si>
    <t>https://www.semanticscholar.org/paper/ab339d5205b740896783d6d7a57dc0c1f3a0357d</t>
  </si>
  <si>
    <t>d281af4f77210c9392b6e84c107c96c415bf73ca</t>
  </si>
  <si>
    <t>What is Originality in the Humanities and the Social Sciences?</t>
  </si>
  <si>
    <t>https://www.semanticscholar.org/paper/d281af4f77210c9392b6e84c107c96c415bf73ca</t>
  </si>
  <si>
    <t>e19179e569dd1aca2cb0490f3e22c8c6a32ea002</t>
  </si>
  <si>
    <t>Towards a Grand Unified Theory of sports performance.</t>
  </si>
  <si>
    <t>https://www.semanticscholar.org/paper/e19179e569dd1aca2cb0490f3e22c8c6a32ea002</t>
  </si>
  <si>
    <t>5b8670cf05e3460c1b27cefa1a65327f9df9082c</t>
  </si>
  <si>
    <t>Public Knowledge of and Attitudes to Science: Alternative Measures That May End the â€œScience Warâ€</t>
  </si>
  <si>
    <t>https://www.semanticscholar.org/paper/5b8670cf05e3460c1b27cefa1a65327f9df9082c</t>
  </si>
  <si>
    <t>73fa66e082befe892e03b526beb70fca6ae66bc8</t>
  </si>
  <si>
    <t>A high-throughput infrastructure for density functional theory calculations</t>
  </si>
  <si>
    <t>https://www.semanticscholar.org/paper/73fa66e082befe892e03b526beb70fca6ae66bc8</t>
  </si>
  <si>
    <t>bb930cdb4ec5e1f10c4f9b4ece231c3fb20bd2d8</t>
  </si>
  <si>
    <t>The Space Physics Environment Data Analysis System (SPEDAS)</t>
  </si>
  <si>
    <t>https://www.semanticscholar.org/paper/bb930cdb4ec5e1f10c4f9b4ece231c3fb20bd2d8</t>
  </si>
  <si>
    <t>253bf0d28143b92efabd43a672cedaa869df812c</t>
  </si>
  <si>
    <t>Clarify: Software for Interpreting and Presenting Statistical Results</t>
  </si>
  <si>
    <t>https://www.semanticscholar.org/paper/253bf0d28143b92efabd43a672cedaa869df812c</t>
  </si>
  <si>
    <t>9fa5cf22992fff3870012bc30145d67e07385f95</t>
  </si>
  <si>
    <t>Rover traverse science for increased mission science return</t>
  </si>
  <si>
    <t>https://www.semanticscholar.org/paper/9fa5cf22992fff3870012bc30145d67e07385f95</t>
  </si>
  <si>
    <t>afe79672aa99b7f606cbff234ec2454cf2295554</t>
  </si>
  <si>
    <t>Big Data Science: Opportunities and Challenges to Address Minority Health and Health Disparities in the 21st Century.</t>
  </si>
  <si>
    <t>https://www.semanticscholar.org/paper/afe79672aa99b7f606cbff234ec2454cf2295554</t>
  </si>
  <si>
    <t>195c7924d58e729c1c66ace76a0bab06a856afd5</t>
  </si>
  <si>
    <t>Nano-Publication in the e-science era</t>
  </si>
  <si>
    <t>https://www.semanticscholar.org/paper/195c7924d58e729c1c66ace76a0bab06a856afd5</t>
  </si>
  <si>
    <t>e8a0ebe0fe177aaadcee362209b423a121b9e93c</t>
  </si>
  <si>
    <t>Defining architecture components of the Big Data Ecosystem</t>
  </si>
  <si>
    <t>https://www.semanticscholar.org/paper/e8a0ebe0fe177aaadcee362209b423a121b9e93c</t>
  </si>
  <si>
    <t>177e64a2ad77870d8e6c68d963b642eedc72d314</t>
  </si>
  <si>
    <t>MULTIVARIATE ANALYSIS IN ECOLOGY AND SYSTEMATICS: PANACEA OR PANDORA'S BOX?</t>
  </si>
  <si>
    <t>https://www.semanticscholar.org/paper/177e64a2ad77870d8e6c68d963b642eedc72d314</t>
  </si>
  <si>
    <t>21f207cd69c0a06bcf6b5f0b09a4744f580634f6</t>
  </si>
  <si>
    <t>Information Science for Materials Discovery and Design</t>
  </si>
  <si>
    <t>https://www.semanticscholar.org/paper/21f207cd69c0a06bcf6b5f0b09a4744f580634f6</t>
  </si>
  <si>
    <t>bb76c931a41a38bf061749069311673ab30f01b9</t>
  </si>
  <si>
    <t>Electronic Journals and Changes in Scholarly Article Seeking and Reading Patterns</t>
  </si>
  <si>
    <t>https://www.semanticscholar.org/paper/bb76c931a41a38bf061749069311673ab30f01b9</t>
  </si>
  <si>
    <t>31a3a85f5fe013f6d282e8e084a0b6734bdcb007</t>
  </si>
  <si>
    <t>Operational estimates of areal evapotranspiration and their significance to the science and practice of hydrology</t>
  </si>
  <si>
    <t>https://www.semanticscholar.org/paper/31a3a85f5fe013f6d282e8e084a0b6734bdcb007</t>
  </si>
  <si>
    <t>06ec104c3e3c3fe859d01c2654182474e2a20813</t>
  </si>
  <si>
    <t>Gender equality in science, medicine, and global health: where are we at and why does it matter?</t>
  </si>
  <si>
    <t>https://www.semanticscholar.org/paper/06ec104c3e3c3fe859d01c2654182474e2a20813</t>
  </si>
  <si>
    <t>051ef642d373d8af020e82c9dd9904fefaf62174</t>
  </si>
  <si>
    <t>Cognitive style predicts entry into physical sciences and humanities: Questionnaire and performance tests of empathy and systemizing</t>
  </si>
  <si>
    <t>https://www.semanticscholar.org/paper/051ef642d373d8af020e82c9dd9904fefaf62174</t>
  </si>
  <si>
    <t>caf3c6b16c975c4db080ddf070d45f824f6dc690</t>
  </si>
  <si>
    <t>Data search strategy for science and technology emergence: A scalable and evolutionary query for nanotechnology tracking</t>
  </si>
  <si>
    <t>https://www.semanticscholar.org/paper/caf3c6b16c975c4db080ddf070d45f824f6dc690</t>
  </si>
  <si>
    <t>4bd670b22ba20c8e07c3beb5e72c33e6ac149dae</t>
  </si>
  <si>
    <t>CB6F1-rasH2 Mouse: Overview of Available Data</t>
  </si>
  <si>
    <t>https://www.semanticscholar.org/paper/4bd670b22ba20c8e07c3beb5e72c33e6ac149dae</t>
  </si>
  <si>
    <t>7ec1010d084799b32fd917abc8625d54a1489bc0</t>
  </si>
  <si>
    <t>Emerging risk factors for atherosclerotic vascular disease: a critical review of the evidence.</t>
  </si>
  <si>
    <t>https://www.semanticscholar.org/paper/7ec1010d084799b32fd917abc8625d54a1489bc0</t>
  </si>
  <si>
    <t>dfb91b65dddc62638cce570ea3b635e02b474dbe</t>
  </si>
  <si>
    <t>Fluorescence lifetime imaging microscopy in life sciences</t>
  </si>
  <si>
    <t>https://www.semanticscholar.org/paper/dfb91b65dddc62638cce570ea3b635e02b474dbe</t>
  </si>
  <si>
    <t>d9b796218267c3896d969477bebc66d38b0056e7</t>
  </si>
  <si>
    <t>Modeling Soil Processes: Review, Key Challenges, and New Perspectives</t>
  </si>
  <si>
    <t>https://www.semanticscholar.org/paper/d9b796218267c3896d969477bebc66d38b0056e7</t>
  </si>
  <si>
    <t>851a4c4e9d9bf8f023bc4cd29e023e4c43957b7d</t>
  </si>
  <si>
    <t>The Art and Science of Data-Driven Journalism</t>
  </si>
  <si>
    <t>https://www.semanticscholar.org/paper/851a4c4e9d9bf8f023bc4cd29e023e4c43957b7d</t>
  </si>
  <si>
    <t>3cf73a348d4b1785a0027313c8a4ebbd72e5feb3</t>
  </si>
  <si>
    <t>Pez: Phylogenetics for the Environmental Sciences</t>
  </si>
  <si>
    <t>https://www.semanticscholar.org/paper/3cf73a348d4b1785a0027313c8a4ebbd72e5feb3</t>
  </si>
  <si>
    <t>5fce06bb9bc6b349c6bb1f7e3dc595ff287483f5</t>
  </si>
  <si>
    <t>The Role of ICT in Science Education</t>
  </si>
  <si>
    <t>https://www.semanticscholar.org/paper/5fce06bb9bc6b349c6bb1f7e3dc595ff287483f5</t>
  </si>
  <si>
    <t>9b6c906f5d257ef2d4af4a2224d80309a881c055</t>
  </si>
  <si>
    <t>Systematic global assessment of reef fish communities by the Reef Life Survey program</t>
  </si>
  <si>
    <t>https://www.semanticscholar.org/paper/9b6c906f5d257ef2d4af4a2224d80309a881c055</t>
  </si>
  <si>
    <t>96572b6754296c1ee0064c4741cf2d5ee40924c7</t>
  </si>
  <si>
    <t>From Log Files to Assessment Metrics: Measuring Students' Science Inquiry Skills Using Educational Data Mining</t>
  </si>
  <si>
    <t>https://www.semanticscholar.org/paper/96572b6754296c1ee0064c4741cf2d5ee40924c7</t>
  </si>
  <si>
    <t>16865098bb8a8e7883a5fb4e58830be46b967b31</t>
  </si>
  <si>
    <t>Introduction to the New Statistics: Estimation, Open Science, and Beyond</t>
  </si>
  <si>
    <t>https://www.semanticscholar.org/paper/16865098bb8a8e7883a5fb4e58830be46b967b31</t>
  </si>
  <si>
    <t>a25ca74f1ef3476259af60a386799b637093c1f7</t>
  </si>
  <si>
    <t>Getting the Big Picture in Community Science: Methods That Capture Context</t>
  </si>
  <si>
    <t>https://www.semanticscholar.org/paper/a25ca74f1ef3476259af60a386799b637093c1f7</t>
  </si>
  <si>
    <t>114226094fcba4c3410a3acfefdb761e0c90b16b</t>
  </si>
  <si>
    <t>Big Data, Big Questions| Living on Fumes: Digital Footprints, Data Fumes, and the Limitations of Spatial Big Data</t>
  </si>
  <si>
    <t>https://www.semanticscholar.org/paper/114226094fcba4c3410a3acfefdb761e0c90b16b</t>
  </si>
  <si>
    <t>46b2bddce0f3b47f8b9dbe9e05777db9a24d8c39</t>
  </si>
  <si>
    <t>Understanding Data Science: An Emerging Discipline for Data Intensive Discovery</t>
  </si>
  <si>
    <t>https://www.semanticscholar.org/paper/46b2bddce0f3b47f8b9dbe9e05777db9a24d8c39</t>
  </si>
  <si>
    <t>9c76f34bca1064c6b29dabe5fe209db3ec776b67</t>
  </si>
  <si>
    <t>Clustering of high throughput gene expression data</t>
  </si>
  <si>
    <t>https://www.semanticscholar.org/paper/9c76f34bca1064c6b29dabe5fe209db3ec776b67</t>
  </si>
  <si>
    <t>e959757decafe3cf7f58a7f5bcafa06470796e3a</t>
  </si>
  <si>
    <t>Characteristics of planetary candidates observed by Kepler, II: Analysis of the first four months of data</t>
  </si>
  <si>
    <t>https://www.semanticscholar.org/paper/e959757decafe3cf7f58a7f5bcafa06470796e3a</t>
  </si>
  <si>
    <t>57aa54e00041eb2b7475dc49ecbc2e3b100ac2d9</t>
  </si>
  <si>
    <t>ADE-4: a multivariate analysis and graphical display software</t>
  </si>
  <si>
    <t>https://www.semanticscholar.org/paper/57aa54e00041eb2b7475dc49ecbc2e3b100ac2d9</t>
  </si>
  <si>
    <t>88dde718acafeaedbe9768883d274a81fd8313d7</t>
  </si>
  <si>
    <t>DLHub: Model and Data Serving for Science</t>
  </si>
  <si>
    <t>https://www.semanticscholar.org/paper/88dde718acafeaedbe9768883d274a81fd8313d7</t>
  </si>
  <si>
    <t>52f564467daaf5d78d1d09bdc09a8f020153029b</t>
  </si>
  <si>
    <t>Integration of Biological Data</t>
  </si>
  <si>
    <t>https://www.semanticscholar.org/paper/52f564467daaf5d78d1d09bdc09a8f020153029b</t>
  </si>
  <si>
    <t>eb34d34b70ec18866e1474d8b54bc61617c2f3c3</t>
  </si>
  <si>
    <t>The Evolution of Public Understanding of Scienceâ€”Discourse and Comparative Evidence</t>
  </si>
  <si>
    <t>https://www.semanticscholar.org/paper/eb34d34b70ec18866e1474d8b54bc61617c2f3c3</t>
  </si>
  <si>
    <t>cc2ebc4deee86bb3654e04bb7fd1496d59c6002c</t>
  </si>
  <si>
    <t>Estimation of energy expenditure using CSA accelerometers at hip and wrist sites.</t>
  </si>
  <si>
    <t>https://www.semanticscholar.org/paper/cc2ebc4deee86bb3654e04bb7fd1496d59c6002c</t>
  </si>
  <si>
    <t>96a3b6e16c3b8516607632dce9e3447942e5641c</t>
  </si>
  <si>
    <t>RCSB Protein Data Bank: Enabling biomedical research and drug discovery</t>
  </si>
  <si>
    <t>https://www.semanticscholar.org/paper/96a3b6e16c3b8516607632dce9e3447942e5641c</t>
  </si>
  <si>
    <t>82075cc639d41a8ea17b6ee5c6b7e7ecba90456f</t>
  </si>
  <si>
    <t>THE EFFECTS OF INQUIRY-BASED SCIENCE TEACHING ON ELEMENTARY SCHOOL STUDENTS' SCIENCE PROCESS SKILLS AND SCIENCE ATTITUDES</t>
  </si>
  <si>
    <t>https://www.semanticscholar.org/paper/82075cc639d41a8ea17b6ee5c6b7e7ecba90456f</t>
  </si>
  <si>
    <t>18ffd9c69612a9010c4f76f85689fd5917744b9c</t>
  </si>
  <si>
    <t>Satellite Data Simulator Unit: A Multisensor, Multispectral Satellite Simulator Package</t>
  </si>
  <si>
    <t>https://www.semanticscholar.org/paper/18ffd9c69612a9010c4f76f85689fd5917744b9c</t>
  </si>
  <si>
    <t>df296559baaceb4a5efdb9fb7d6fbaf637fd9ccb</t>
  </si>
  <si>
    <t>The cost of doing science on the cloud: The Montage example</t>
  </si>
  <si>
    <t>https://www.semanticscholar.org/paper/df296559baaceb4a5efdb9fb7d6fbaf637fd9ccb</t>
  </si>
  <si>
    <t>2a9d49cf073b295c2c5e895803cc745d234f3fd4</t>
  </si>
  <si>
    <t>Simpson's paradox in psychological science: a practical guide</t>
  </si>
  <si>
    <t>https://www.semanticscholar.org/paper/2a9d49cf073b295c2c5e895803cc745d234f3fd4</t>
  </si>
  <si>
    <t>9fa42f3a881ee69ac7f16165682daa61b2caf622</t>
  </si>
  <si>
    <t>Quantitative and Qualitative Research: Beyond the Debate</t>
  </si>
  <si>
    <t>https://www.semanticscholar.org/paper/9fa42f3a881ee69ac7f16165682daa61b2caf622</t>
  </si>
  <si>
    <t>2ab1efaebe7661f93fbae90341aa769bcb946566</t>
  </si>
  <si>
    <t>Self-Organizing Maps applied to ecological sciences</t>
  </si>
  <si>
    <t>https://www.semanticscholar.org/paper/2ab1efaebe7661f93fbae90341aa769bcb946566</t>
  </si>
  <si>
    <t>c97580db8e3044de7ee0ed0c5228e52c896b5a0f</t>
  </si>
  <si>
    <t>Commercializing the laboratory: Faculty patenting and the open science environment</t>
  </si>
  <si>
    <t>https://www.semanticscholar.org/paper/c97580db8e3044de7ee0ed0c5228e52c896b5a0f</t>
  </si>
  <si>
    <t>430280fe0aeb241faab37bc8ee9fa656bc24aa6c</t>
  </si>
  <si>
    <t>Call for mixed analysis: A philosophical framework for combining qualitative and quantitative approaches</t>
  </si>
  <si>
    <t>https://www.semanticscholar.org/paper/430280fe0aeb241faab37bc8ee9fa656bc24aa6c</t>
  </si>
  <si>
    <t>99b8457c5767d97a39f82dbec5f9d104c58cfa67</t>
  </si>
  <si>
    <t>Foundation for a science of data visualization</t>
  </si>
  <si>
    <t>https://www.semanticscholar.org/paper/99b8457c5767d97a39f82dbec5f9d104c58cfa67</t>
  </si>
  <si>
    <t>02887004d93fdceb6445c25f2ffc86b0a19dd7c6</t>
  </si>
  <si>
    <t>Emerging ocean observations for interdisciplinary data assimilation systems</t>
  </si>
  <si>
    <t>https://www.semanticscholar.org/paper/02887004d93fdceb6445c25f2ffc86b0a19dd7c6</t>
  </si>
  <si>
    <t>7250b208503538d961703dc660a747ca7e8d5674</t>
  </si>
  <si>
    <t>New algorithms and methods to estimate maximum-likelihood phylogenies: assessing the performance of PhyML 3.0.</t>
  </si>
  <si>
    <t>https://www.semanticscholar.org/paper/7250b208503538d961703dc660a747ca7e8d5674</t>
  </si>
  <si>
    <t>249dd796bece513c79ccb6e2912f6ff9bb4fddd6</t>
  </si>
  <si>
    <t>The Solar Spectral Irradiance from 200 to 2400Â nm as Measured by the SOLSPEC Spectrometer from the Atlas and Eureca Missions</t>
  </si>
  <si>
    <t>https://www.semanticscholar.org/paper/249dd796bece513c79ccb6e2912f6ff9bb4fddd6</t>
  </si>
  <si>
    <t>f9224fd8818ce6524b770aa20700c0be4870d8b4</t>
  </si>
  <si>
    <t>The New Invisible College: Science for Development</t>
  </si>
  <si>
    <t>https://www.semanticscholar.org/paper/f9224fd8818ce6524b770aa20700c0be4870d8b4</t>
  </si>
  <si>
    <t>13c56c63385e84bca0e045133afe2c0a5d25d2d4</t>
  </si>
  <si>
    <t>Improving big citizen science data: Moving beyond haphazard sampling</t>
  </si>
  <si>
    <t>https://www.semanticscholar.org/paper/13c56c63385e84bca0e045133afe2c0a5d25d2d4</t>
  </si>
  <si>
    <t>7f07a8e6c383311f37e2af3529ee63cc7547a37a</t>
  </si>
  <si>
    <t>Non-Structured Materials Science Data Sharing Based on Semantic Annotation</t>
  </si>
  <si>
    <t>https://www.semanticscholar.org/paper/7f07a8e6c383311f37e2af3529ee63cc7547a37a</t>
  </si>
  <si>
    <t>ad76f3518e86709ded30ac9094edfac64640af03</t>
  </si>
  <si>
    <t>Qualitative research and psychological theorizing.</t>
  </si>
  <si>
    <t>https://www.semanticscholar.org/paper/ad76f3518e86709ded30ac9094edfac64640af03</t>
  </si>
  <si>
    <t>59d2ccd66813a25e0f772bb82be223712e740e7a</t>
  </si>
  <si>
    <t>Sentinel-2 MultiSpectral Instrument (MSI) data processing for aquatic science applications: Demonstrations and validations</t>
  </si>
  <si>
    <t>https://www.semanticscholar.org/paper/59d2ccd66813a25e0f772bb82be223712e740e7a</t>
  </si>
  <si>
    <t>cc316d208b566bb2a3f5b5b40fb19db97567ed6b</t>
  </si>
  <si>
    <t>Kyoshin Net (K-NET)</t>
  </si>
  <si>
    <t>https://www.semanticscholar.org/paper/cc316d208b566bb2a3f5b5b40fb19db97567ed6b</t>
  </si>
  <si>
    <t>5afd2e5c22e6465d71e0c9f2eab34fba02c0e1f3</t>
  </si>
  <si>
    <t>Soft Computing for Knowledge Discovery and Data Mining</t>
  </si>
  <si>
    <t>https://www.semanticscholar.org/paper/5afd2e5c22e6465d71e0c9f2eab34fba02c0e1f3</t>
  </si>
  <si>
    <t>fa2496067acc2370ca9229fe38742203afd88440</t>
  </si>
  <si>
    <t>Mathematical Foundations of Computer Science 2004</t>
  </si>
  <si>
    <t>https://www.semanticscholar.org/paper/fa2496067acc2370ca9229fe38742203afd88440</t>
  </si>
  <si>
    <t>f9534c84a82b5d64ad3912166d5d682127eb2436</t>
  </si>
  <si>
    <t>The Information Service environment relationships and priorities</t>
  </si>
  <si>
    <t>https://www.semanticscholar.org/paper/f9534c84a82b5d64ad3912166d5d682127eb2436</t>
  </si>
  <si>
    <t>442d88cde81ee9560d660d2dd66db7647bf15154</t>
  </si>
  <si>
    <t>Ten simple rules for responsible big data research</t>
  </si>
  <si>
    <t>https://www.semanticscholar.org/paper/442d88cde81ee9560d660d2dd66db7647bf15154</t>
  </si>
  <si>
    <t>a885244bfa36c0999dcb81a008b207e46e575bcb</t>
  </si>
  <si>
    <t>Why Hypothesis Tests Are Essential for Psychological Science</t>
  </si>
  <si>
    <t>https://www.semanticscholar.org/paper/a885244bfa36c0999dcb81a008b207e46e575bcb</t>
  </si>
  <si>
    <t>b843fcfd7dd94fc46db060a75aec8f9fd7179468</t>
  </si>
  <si>
    <t>The self-similar science system</t>
  </si>
  <si>
    <t>https://www.semanticscholar.org/paper/b843fcfd7dd94fc46db060a75aec8f9fd7179468</t>
  </si>
  <si>
    <t>f5f2cd5b262c63d869dae0f416167555a31524e0</t>
  </si>
  <si>
    <t>https://www.semanticscholar.org/paper/f5f2cd5b262c63d869dae0f416167555a31524e0</t>
  </si>
  <si>
    <t>195e070c72b01c325a319a4f58745ebb2e3f1e89</t>
  </si>
  <si>
    <t>Candels: The cosmic assembly near-infrared deep extragalactic legacy survey - The hubble space telescope observations, imaging data products, and mosaics</t>
  </si>
  <si>
    <t>https://www.semanticscholar.org/paper/195e070c72b01c325a319a4f58745ebb2e3f1e89</t>
  </si>
  <si>
    <t>ebb5c9d2a79ee9e1e377bfd168b60c6e0eef18be</t>
  </si>
  <si>
    <t>The C-Word: Scientific Euphemisms Do Not Improve Causal Inference From Observational Data</t>
  </si>
  <si>
    <t>https://www.semanticscholar.org/paper/ebb5c9d2a79ee9e1e377bfd168b60c6e0eef18be</t>
  </si>
  <si>
    <t>e73d8a9ba77f333f28c803b47ee041dde519a04b</t>
  </si>
  <si>
    <t>https://www.semanticscholar.org/paper/e73d8a9ba77f333f28c803b47ee041dde519a04b</t>
  </si>
  <si>
    <t>a0c2246aae2c700bfd98a02c0f870e743d658d6c</t>
  </si>
  <si>
    <t>Contradiction, convergence and the knowledge economy: the confluence of academic and commercial biotechnology</t>
  </si>
  <si>
    <t>https://www.semanticscholar.org/paper/a0c2246aae2c700bfd98a02c0f870e743d658d6c</t>
  </si>
  <si>
    <t>aae0cdee99c3eca297f18f89c4b03b69c43fada8</t>
  </si>
  <si>
    <t>Encyclopedia of Database Systems</t>
  </si>
  <si>
    <t>https://www.semanticscholar.org/paper/aae0cdee99c3eca297f18f89c4b03b69c43fada8</t>
  </si>
  <si>
    <t>f5ec2aba2f920389a53b2cdbd04a00a2b70e600c</t>
  </si>
  <si>
    <t>Fast Estimation of Ideal Points with Massive Data</t>
  </si>
  <si>
    <t>https://www.semanticscholar.org/paper/f5ec2aba2f920389a53b2cdbd04a00a2b70e600c</t>
  </si>
  <si>
    <t>c0277b89aed33b45689e359f689b0a1570bbb55e</t>
  </si>
  <si>
    <t>The Quake-Catcher Network: Citizen Science Expanding Seismic Horizons</t>
  </si>
  <si>
    <t>https://www.semanticscholar.org/paper/c0277b89aed33b45689e359f689b0a1570bbb55e</t>
  </si>
  <si>
    <t>667ea83c75e79b4e190e6bf25bbf63b5bf1788c7</t>
  </si>
  <si>
    <t>A RESTful API for exchanging materials data in the AFLOWLIB.org consortium</t>
  </si>
  <si>
    <t>https://www.semanticscholar.org/paper/667ea83c75e79b4e190e6bf25bbf63b5bf1788c7</t>
  </si>
  <si>
    <t>b07d89114aec1f7bc98f9aeae23a022fbd7aecda</t>
  </si>
  <si>
    <t>â€œIt just goes against the grain.â€ Public understandings of genetically modified (GM) food in the UK</t>
  </si>
  <si>
    <t>https://www.semanticscholar.org/paper/b07d89114aec1f7bc98f9aeae23a022fbd7aecda</t>
  </si>
  <si>
    <t>f39e7a62ee6de4bc97ea55418d8b2543cb9ffe42</t>
  </si>
  <si>
    <t>Crowdsourcing Samples in Cognitive Science</t>
  </si>
  <si>
    <t>https://www.semanticscholar.org/paper/f39e7a62ee6de4bc97ea55418d8b2543cb9ffe42</t>
  </si>
  <si>
    <t>a4cec122a08216fe8a3bc19b22e78fbaea096256</t>
  </si>
  <si>
    <t>Deep Learning</t>
  </si>
  <si>
    <t>https://www.semanticscholar.org/paper/a4cec122a08216fe8a3bc19b22e78fbaea096256</t>
  </si>
  <si>
    <t>33849f548c94f51dcb865ac9af1e6f07da571293</t>
  </si>
  <si>
    <t>Syntax</t>
  </si>
  <si>
    <t>https://www.semanticscholar.org/paper/33849f548c94f51dcb865ac9af1e6f07da571293</t>
  </si>
  <si>
    <t>d5c16b7c1f732491e778f724fe0b22158c6cb945</t>
  </si>
  <si>
    <t>Statistical Methods in the Biological and Health Sciences</t>
  </si>
  <si>
    <t>https://www.semanticscholar.org/paper/d5c16b7c1f732491e778f724fe0b22158c6cb945</t>
  </si>
  <si>
    <t>cfce06d874b4428dbfbd0a47aa174c6e4c347656</t>
  </si>
  <si>
    <t>The Contradictory Roles of Institutional Status in Retaining Underrepresented Minorities in Biomedical and Behavioral Science Majors</t>
  </si>
  <si>
    <t>https://www.semanticscholar.org/paper/cfce06d874b4428dbfbd0a47aa174c6e4c347656</t>
  </si>
  <si>
    <t>6a5debf3ccebb78a36d3f5177c0778bf8c3e05c4</t>
  </si>
  <si>
    <t>Measuring the impact of a science center on its community</t>
  </si>
  <si>
    <t>https://www.semanticscholar.org/paper/6a5debf3ccebb78a36d3f5177c0778bf8c3e05c4</t>
  </si>
  <si>
    <t>722cdca590ea5083e84ac275fa60880c8c4d7ad7</t>
  </si>
  <si>
    <t>Complex Surveys: A Guide to Analysis Using R</t>
  </si>
  <si>
    <t>https://www.semanticscholar.org/paper/722cdca590ea5083e84ac275fa60880c8c4d7ad7</t>
  </si>
  <si>
    <t>0bb320c5c0219d2cbf43d03916d555046091a398</t>
  </si>
  <si>
    <t>The MODIS cloud products: algorithms and examples from Terra</t>
  </si>
  <si>
    <t>https://www.semanticscholar.org/paper/0bb320c5c0219d2cbf43d03916d555046091a398</t>
  </si>
  <si>
    <t>2d31a46f964c94a9d30afe1cec94e0c4b366fe84</t>
  </si>
  <si>
    <t>After Installation: Ubiquitous Computing and High School Science in Three Experienced, High-Technology Schools</t>
  </si>
  <si>
    <t>https://www.semanticscholar.org/paper/2d31a46f964c94a9d30afe1cec94e0c4b366fe84</t>
  </si>
  <si>
    <t>784603634748c5cb0460d90c101874697d700a1c</t>
  </si>
  <si>
    <t>Computer-Guided Inquiry to Improve Science Learning</t>
  </si>
  <si>
    <t>https://www.semanticscholar.org/paper/784603634748c5cb0460d90c101874697d700a1c</t>
  </si>
  <si>
    <t>20a4b5586a4a348b2accfede07004c03fd4d20c3</t>
  </si>
  <si>
    <t>Foundations of Intelligent Systems</t>
  </si>
  <si>
    <t>https://www.semanticscholar.org/paper/20a4b5586a4a348b2accfede07004c03fd4d20c3</t>
  </si>
  <si>
    <t>26573dc9627968ebdf8d531e18d029faa385e2b1</t>
  </si>
  <si>
    <t>Identifying modular flows on multilayer networks reveals highly overlapping organization in social systems</t>
  </si>
  <si>
    <t>https://www.semanticscholar.org/paper/26573dc9627968ebdf8d531e18d029faa385e2b1</t>
  </si>
  <si>
    <t>50bdf885d1a2390f52c98f9ece41cb3ba71ac574</t>
  </si>
  <si>
    <t>Data Analysis in the Earth Sciences Using MATLAB</t>
  </si>
  <si>
    <t>https://www.semanticscholar.org/paper/50bdf885d1a2390f52c98f9ece41cb3ba71ac574</t>
  </si>
  <si>
    <t>25760e67aa2465e752f99359626c758f6a974e57</t>
  </si>
  <si>
    <t>Science Achievement Growth Trajectories: Understanding Factors Related to Gender and Racialâ€“Ethnic Differences in Precollege Science Achievement</t>
  </si>
  <si>
    <t>https://www.semanticscholar.org/paper/25760e67aa2465e752f99359626c758f6a974e57</t>
  </si>
  <si>
    <t>458be9c0d6385aa8a3ed69027a50a7ed9ab67a83</t>
  </si>
  <si>
    <t>The use of satellite data in rainfall monitoring</t>
  </si>
  <si>
    <t>https://www.semanticscholar.org/paper/458be9c0d6385aa8a3ed69027a50a7ed9ab67a83</t>
  </si>
  <si>
    <t>1d8bba1525b48a8dc726f605aa1b817affd5f4ce</t>
  </si>
  <si>
    <t>The ERG Science Center</t>
  </si>
  <si>
    <t>https://www.semanticscholar.org/paper/1d8bba1525b48a8dc726f605aa1b817affd5f4ce</t>
  </si>
  <si>
    <t>ab99c1f8981f65cb3d5d43511cda2450fef6bb99</t>
  </si>
  <si>
    <t>Principles and Theory for Data Mining and Machine Learning</t>
  </si>
  <si>
    <t>https://www.semanticscholar.org/paper/ab99c1f8981f65cb3d5d43511cda2450fef6bb99</t>
  </si>
  <si>
    <t>54bdbdc353b11c297045a5af8f75adf7f243cea4</t>
  </si>
  <si>
    <t>Data mining for discrimination discovery</t>
  </si>
  <si>
    <t>https://www.semanticscholar.org/paper/54bdbdc353b11c297045a5af8f75adf7f243cea4</t>
  </si>
  <si>
    <t>9b6b28c12ebf59357335c3ca1162be9d659312d6</t>
  </si>
  <si>
    <t>The Analog Data Assimilation</t>
  </si>
  <si>
    <t>https://www.semanticscholar.org/paper/9b6b28c12ebf59357335c3ca1162be9d659312d6</t>
  </si>
  <si>
    <t>0defd40d3492b1f67422c0917fa893079f7ee1f5</t>
  </si>
  <si>
    <t>Voyager 2 Radio Science Observations of the Uranian System: Atmosphere, Rings, and Satellites</t>
  </si>
  <si>
    <t>https://www.semanticscholar.org/paper/0defd40d3492b1f67422c0917fa893079f7ee1f5</t>
  </si>
  <si>
    <t>f84e60418994d40c5aee33613840649d4fb433c4</t>
  </si>
  <si>
    <t>Matching Theory and Data: Why Combining Media Content with Survey Data Matters</t>
  </si>
  <si>
    <t>https://www.semanticscholar.org/paper/f84e60418994d40c5aee33613840649d4fb433c4</t>
  </si>
  <si>
    <t>09db9f4e21281637632b8deee00d6940002922ef</t>
  </si>
  <si>
    <t>Fisheries science and sustainability in international policy: a study of failure in the European Union's Common Fisheries Policy</t>
  </si>
  <si>
    <t>https://www.semanticscholar.org/paper/09db9f4e21281637632b8deee00d6940002922ef</t>
  </si>
  <si>
    <t>c62bf9819d0dbe8cc333b332b217cf442b1f1a0c</t>
  </si>
  <si>
    <t>Provenance of e-Science Experiments - Experience from Bioinformatics</t>
  </si>
  <si>
    <t>https://www.semanticscholar.org/paper/c62bf9819d0dbe8cc333b332b217cf442b1f1a0c</t>
  </si>
  <si>
    <t>d59dfe35d7edc9970daf18367022247c4c6866c2</t>
  </si>
  <si>
    <t>Science on Television in the 21st Century</t>
  </si>
  <si>
    <t>https://www.semanticscholar.org/paper/d59dfe35d7edc9970daf18367022247c4c6866c2</t>
  </si>
  <si>
    <t>31f2efbf4d3e3b91dc2918bf790715ad4f14ff35</t>
  </si>
  <si>
    <t>Spectral signature of highly turbid waters: Application with SPOT data to quantify suspended particulate matter concentrations</t>
  </si>
  <si>
    <t>https://www.semanticscholar.org/paper/31f2efbf4d3e3b91dc2918bf790715ad4f14ff35</t>
  </si>
  <si>
    <t>0392939b83fd4923d70466621aa7dcc5434e3186</t>
  </si>
  <si>
    <t>Doing research in political science</t>
  </si>
  <si>
    <t>https://www.semanticscholar.org/paper/0392939b83fd4923d70466621aa7dcc5434e3186</t>
  </si>
  <si>
    <t>a052f60b48633e880fbbd198ca73d93a625177e5</t>
  </si>
  <si>
    <t>Individuals with greater science literacy and education have more polarized beliefs on controversial science topics</t>
  </si>
  <si>
    <t>https://www.semanticscholar.org/paper/a052f60b48633e880fbbd198ca73d93a625177e5</t>
  </si>
  <si>
    <t>815c82c9cfc29bbc7a25d629665fe250715c1b38</t>
  </si>
  <si>
    <t>Statistics for Research</t>
  </si>
  <si>
    <t>https://www.semanticscholar.org/paper/815c82c9cfc29bbc7a25d629665fe250715c1b38</t>
  </si>
  <si>
    <t>ae0c85794f43af41e5962909d9c57d2afe5bd65a</t>
  </si>
  <si>
    <t>Solar wind spatial scales in and comparisons of hourly Wind and ACE plasma and magnetic field data</t>
  </si>
  <si>
    <t>https://www.semanticscholar.org/paper/ae0c85794f43af41e5962909d9c57d2afe5bd65a</t>
  </si>
  <si>
    <t>9a7ee74258f14f466a403d3912343dcc29fb2762</t>
  </si>
  <si>
    <t>Project Daytona: Data Analytics as a Cloud Service</t>
  </si>
  <si>
    <t>https://www.semanticscholar.org/paper/9a7ee74258f14f466a403d3912343dcc29fb2762</t>
  </si>
  <si>
    <t>716762ce3cec8f0a9de0bdae9718df8ae27ec366</t>
  </si>
  <si>
    <t>Gender- and grade-level differences in science interest and participation</t>
  </si>
  <si>
    <t>https://www.semanticscholar.org/paper/716762ce3cec8f0a9de0bdae9718df8ae27ec366</t>
  </si>
  <si>
    <t>a9201918ee24776dca839b3c6bc44e547d9c5c21</t>
  </si>
  <si>
    <t>Subjectivity and bias in forensic DNA mixture interpretation.</t>
  </si>
  <si>
    <t>https://www.semanticscholar.org/paper/a9201918ee24776dca839b3c6bc44e547d9c5c21</t>
  </si>
  <si>
    <t>90340cd554c743cdf0eb10b35549adf9b7fb8409</t>
  </si>
  <si>
    <t>Neuronal subtypes and diversity revealed by single-nucleus RNA sequencing of the human brain</t>
  </si>
  <si>
    <t>https://www.semanticscholar.org/paper/90340cd554c743cdf0eb10b35549adf9b7fb8409</t>
  </si>
  <si>
    <t>1f851db10bd99bfbb133a6c9908288603cef502d</t>
  </si>
  <si>
    <t>On losing and recovering fisheries and marine science data</t>
  </si>
  <si>
    <t>https://www.semanticscholar.org/paper/1f851db10bd99bfbb133a6c9908288603cef502d</t>
  </si>
  <si>
    <t>4955c28ca849f8451969c41baf470f2232b63510</t>
  </si>
  <si>
    <t>Radar polarimetry: analysis tools and applications</t>
  </si>
  <si>
    <t>https://www.semanticscholar.org/paper/4955c28ca849f8451969c41baf470f2232b63510</t>
  </si>
  <si>
    <t>7998606484a316fa878f161fa76af32bb50315e9</t>
  </si>
  <si>
    <t>https://www.semanticscholar.org/paper/7998606484a316fa878f161fa76af32bb50315e9</t>
  </si>
  <si>
    <t>7497cb0bb4117472bc0e65a85779918dd76c0e71</t>
  </si>
  <si>
    <t>Evaluation of trace evidence in the form of multivariate data</t>
  </si>
  <si>
    <t>https://www.semanticscholar.org/paper/7497cb0bb4117472bc0e65a85779918dd76c0e71</t>
  </si>
  <si>
    <t>4d20a039f2fec9a6439a3326c8e3b435a0d11e99</t>
  </si>
  <si>
    <t>Unification: a multidisciplinary survey</t>
  </si>
  <si>
    <t>https://www.semanticscholar.org/paper/4d20a039f2fec9a6439a3326c8e3b435a0d11e99</t>
  </si>
  <si>
    <t>529bacb8382ac9e8d8bcb45dc0cfb6f77f690371</t>
  </si>
  <si>
    <t>Informatics, Data Science, and Artificial Intelligence.</t>
  </si>
  <si>
    <t>https://www.semanticscholar.org/paper/529bacb8382ac9e8d8bcb45dc0cfb6f77f690371</t>
  </si>
  <si>
    <t>168806155983e6db762ed2ce66a2cf47b4824adb</t>
  </si>
  <si>
    <t>Encyclopedia of Operations Research and Management Science</t>
  </si>
  <si>
    <t>https://www.semanticscholar.org/paper/168806155983e6db762ed2ce66a2cf47b4824adb</t>
  </si>
  <si>
    <t>b0fbdffb9733e7857afbb21ccbcd9cd74803ca1d</t>
  </si>
  <si>
    <t>Data Science and symbolic AI: Synergies, challenges and opportunities</t>
  </si>
  <si>
    <t>https://www.semanticscholar.org/paper/b0fbdffb9733e7857afbb21ccbcd9cd74803ca1d</t>
  </si>
  <si>
    <t>73b89bbe0563282615eed477acf699115e632099</t>
  </si>
  <si>
    <t>GeneAnalytics: An Integrative Gene Set Analysis Tool for Next Generation Sequencing, RNAseq and Microarray Data</t>
  </si>
  <si>
    <t>https://www.semanticscholar.org/paper/73b89bbe0563282615eed477acf699115e632099</t>
  </si>
  <si>
    <t>9811e9d8beb0577168fcd79e2305ba301909140f</t>
  </si>
  <si>
    <t>ARE TROPICAL FORESTS AN IMPORTANT CARBON SINK? REANALYSIS OF THE LONG-TERM PLOT DATA</t>
  </si>
  <si>
    <t>https://www.semanticscholar.org/paper/9811e9d8beb0577168fcd79e2305ba301909140f</t>
  </si>
  <si>
    <t>0ef35cc38f938ed39bfc2823b7e956d106af3f2c</t>
  </si>
  <si>
    <t>Advances in Colloid and Interface Science</t>
  </si>
  <si>
    <t>https://www.semanticscholar.org/paper/0ef35cc38f938ed39bfc2823b7e956d106af3f2c</t>
  </si>
  <si>
    <t>38a97cb33582f14b09c856c4d0d69f8a19f0f6fa</t>
  </si>
  <si>
    <t>The Q-matrix Method: Mining Student Response Data for Knowledge</t>
  </si>
  <si>
    <t>https://www.semanticscholar.org/paper/38a97cb33582f14b09c856c4d0d69f8a19f0f6fa</t>
  </si>
  <si>
    <t>f8603431cf1d338bd8abf2146694ab19de6162e9</t>
  </si>
  <si>
    <t>Planetary science.</t>
  </si>
  <si>
    <t>https://www.semanticscholar.org/paper/f8603431cf1d338bd8abf2146694ab19de6162e9</t>
  </si>
  <si>
    <t>b8b61758d8e4b6fa121d30602fcff9915e10d53f</t>
  </si>
  <si>
    <t>Can citizen science contribute to the evidence-base that underpins marine policy?</t>
  </si>
  <si>
    <t>https://www.semanticscholar.org/paper/b8b61758d8e4b6fa121d30602fcff9915e10d53f</t>
  </si>
  <si>
    <t>e9ccc608f6c926e3aeab75b6180510cb7b68116b</t>
  </si>
  <si>
    <t>NIH State-of-the-Science Conference Statement on manifestations and management of chronic insomnia in adults.</t>
  </si>
  <si>
    <t>https://www.semanticscholar.org/paper/e9ccc608f6c926e3aeab75b6180510cb7b68116b</t>
  </si>
  <si>
    <t>1f8faa92384edc31b0ebc2e0ed29efe8669680eb</t>
  </si>
  <si>
    <t>Biases in forensic experts</t>
  </si>
  <si>
    <t>https://www.semanticscholar.org/paper/1f8faa92384edc31b0ebc2e0ed29efe8669680eb</t>
  </si>
  <si>
    <t>15cbfbb04642039151d6fe2d68bae01c3112c450</t>
  </si>
  <si>
    <t>Governing education through data in England: from regulation to selfâ€evaluation</t>
  </si>
  <si>
    <t>https://www.semanticscholar.org/paper/15cbfbb04642039151d6fe2d68bae01c3112c450</t>
  </si>
  <si>
    <t>c20a25772cd1ff7fcc6655dde4733b029a80956a</t>
  </si>
  <si>
    <t>Data Mining for the Social Sciences</t>
  </si>
  <si>
    <t>https://www.semanticscholar.org/paper/c20a25772cd1ff7fcc6655dde4733b029a80956a</t>
  </si>
  <si>
    <t>a9ca48043aa74109eedef123554b072bdc6461a9</t>
  </si>
  <si>
    <t>Multi- and Megavariate Data Analysis</t>
  </si>
  <si>
    <t>https://www.semanticscholar.org/paper/a9ca48043aa74109eedef123554b072bdc6461a9</t>
  </si>
  <si>
    <t>dbe376a9ccfe13a8bc52af8557b70a6dd3669670</t>
  </si>
  <si>
    <t>Dizziness: State of the Science</t>
  </si>
  <si>
    <t>https://www.semanticscholar.org/paper/dbe376a9ccfe13a8bc52af8557b70a6dd3669670</t>
  </si>
  <si>
    <t>10a03e05a88a983881e38d43ee0b9d9c612a5c12</t>
  </si>
  <si>
    <t>Overview of the Planetary Data System</t>
  </si>
  <si>
    <t>https://www.semanticscholar.org/paper/10a03e05a88a983881e38d43ee0b9d9c612a5c12</t>
  </si>
  <si>
    <t>b0fc3f2bb85cc165252513710716e25bb1d43f85</t>
  </si>
  <si>
    <t>Global and domestic utilization of industrial relevant science: patent citation analysis of science-technology interactions and knowledge flows</t>
  </si>
  <si>
    <t>https://www.semanticscholar.org/paper/b0fc3f2bb85cc165252513710716e25bb1d43f85</t>
  </si>
  <si>
    <t>cad096cfa569089aee687e88bf14f8eec8b2465d</t>
  </si>
  <si>
    <t>Big Data and Data Analytics Research: From Metaphors to Value Space for Collective Wisdom in Human Decision Making and Smart Machines</t>
  </si>
  <si>
    <t>https://www.semanticscholar.org/paper/cad096cfa569089aee687e88bf14f8eec8b2465d</t>
  </si>
  <si>
    <t>fb89264803979dfd471d1c9aadafd3e59fd8f966</t>
  </si>
  <si>
    <t>Collecting behavioural data using the world wide web: considerations for researchers</t>
  </si>
  <si>
    <t>https://www.semanticscholar.org/paper/fb89264803979dfd471d1c9aadafd3e59fd8f966</t>
  </si>
  <si>
    <t>16ba13d5be8f899de362ca784dfcb087c43347eb</t>
  </si>
  <si>
    <t>Hyperion, a space-based imaging spectrometer</t>
  </si>
  <si>
    <t>https://www.semanticscholar.org/paper/16ba13d5be8f899de362ca784dfcb087c43347eb</t>
  </si>
  <si>
    <t>d913e0fb598657db5c7fa8258917d01de0e45500</t>
  </si>
  <si>
    <t>The cost of doing science on the cloud: the Montage example</t>
  </si>
  <si>
    <t>https://www.semanticscholar.org/paper/d913e0fb598657db5c7fa8258917d01de0e45500</t>
  </si>
  <si>
    <t>f6f885a49ef23026c5cbef17e78c15493ba58779</t>
  </si>
  <si>
    <t>Compromising science by ignorant instrument calibration - need to revisit half a century of published XPS data.</t>
  </si>
  <si>
    <t>https://www.semanticscholar.org/paper/f6f885a49ef23026c5cbef17e78c15493ba58779</t>
  </si>
  <si>
    <t>2e229a55b092169be64883c67d3bca51ce612de1</t>
  </si>
  <si>
    <t>Modern physical metallurgy and materials engineering : science, process, applications</t>
  </si>
  <si>
    <t>https://www.semanticscholar.org/paper/2e229a55b092169be64883c67d3bca51ce612de1</t>
  </si>
  <si>
    <t>0a249e0565532007b89a1494bfdac3f336a72ed9</t>
  </si>
  <si>
    <t>Preservice Science Teachers' Science Teaching Orientations and Beliefs about Science.</t>
  </si>
  <si>
    <t>https://www.semanticscholar.org/paper/0a249e0565532007b89a1494bfdac3f336a72ed9</t>
  </si>
  <si>
    <t>cc684518450676e327a8f07baadbcb679da2e07e</t>
  </si>
  <si>
    <t>Antiretroviral therapy for HIV infection in 1998: updated recommendations of the International AIDS Society-USA Panel.</t>
  </si>
  <si>
    <t>https://www.semanticscholar.org/paper/cc684518450676e327a8f07baadbcb679da2e07e</t>
  </si>
  <si>
    <t>6598b5719d05d215cecb7f0b6ed0777f76c51185</t>
  </si>
  <si>
    <t>Delivering on a promise: integrating species traits to transform descriptive community ecology into a predictive science</t>
  </si>
  <si>
    <t>https://www.semanticscholar.org/paper/6598b5719d05d215cecb7f0b6ed0777f76c51185</t>
  </si>
  <si>
    <t>28d4a45ce6d06a7a0652da2b261f1ead89b5d659</t>
  </si>
  <si>
    <t>An indicator of cross-disciplinary research</t>
  </si>
  <si>
    <t>https://www.semanticscholar.org/paper/28d4a45ce6d06a7a0652da2b261f1ead89b5d659</t>
  </si>
  <si>
    <t>654b16fc452219c1b681d75ed045cf905855bd5e</t>
  </si>
  <si>
    <t>Hyperlinks as a data source for science mapping</t>
  </si>
  <si>
    <t>https://www.semanticscholar.org/paper/654b16fc452219c1b681d75ed045cf905855bd5e</t>
  </si>
  <si>
    <t>5f6d6f7965960df2131f0fe6420b783e9ff09601</t>
  </si>
  <si>
    <t>Time series of remote sensing data for land change science</t>
  </si>
  <si>
    <t>https://www.semanticscholar.org/paper/5f6d6f7965960df2131f0fe6420b783e9ff09601</t>
  </si>
  <si>
    <t>6566bbfed494572439fc8665770f7a47ee3f4a0b</t>
  </si>
  <si>
    <t>Longitudinal data analysis</t>
  </si>
  <si>
    <t>https://www.semanticscholar.org/paper/6566bbfed494572439fc8665770f7a47ee3f4a0b</t>
  </si>
  <si>
    <t>c7fe5196323d418d9cdf22d1b9bbcd0c28ca424d</t>
  </si>
  <si>
    <t>THE NATIONAL ACADEMIES PRESS</t>
  </si>
  <si>
    <t>https://www.semanticscholar.org/paper/c7fe5196323d418d9cdf22d1b9bbcd0c28ca424d</t>
  </si>
  <si>
    <t>c480f2ba3da6f6dc139ce41d48bd2db7a108751c</t>
  </si>
  <si>
    <t>Fast Fourier Transforms for Nonequispaced Data, II</t>
  </si>
  <si>
    <t>https://www.semanticscholar.org/paper/c480f2ba3da6f6dc139ce41d48bd2db7a108751c</t>
  </si>
  <si>
    <t>7acc2c550a725d01d0d28b0feb3773df8f408f92</t>
  </si>
  <si>
    <t>False periodicities in quasar time-domain surveys</t>
  </si>
  <si>
    <t>https://www.semanticscholar.org/paper/7acc2c550a725d01d0d28b0feb3773df8f408f92</t>
  </si>
  <si>
    <t>cb8da622caf812e61578bb3f00a60ec978717c00</t>
  </si>
  <si>
    <t>The ethics of Google Earth: crossing thresholds from spatial data to landscape visualisation.</t>
  </si>
  <si>
    <t>https://www.semanticscholar.org/paper/cb8da622caf812e61578bb3f00a60ec978717c00</t>
  </si>
  <si>
    <t>bd43cc6fc0864be474d1ecdf8a3d48740805e1de</t>
  </si>
  <si>
    <t>The Role of Basic Science Knowledge and Clinical Knowledge in Diagnostic Reasoning: A Structural Equation Modeling Approach</t>
  </si>
  <si>
    <t>https://www.semanticscholar.org/paper/bd43cc6fc0864be474d1ecdf8a3d48740805e1de</t>
  </si>
  <si>
    <t>68fe01f9542d90532e8d8cf49e3708b9e1a70f7f</t>
  </si>
  <si>
    <t>Measuring the Information Society</t>
  </si>
  <si>
    <t>https://www.semanticscholar.org/paper/68fe01f9542d90532e8d8cf49e3708b9e1a70f7f</t>
  </si>
  <si>
    <t>3cff275c13b11d71d78e00ab47044baf235d6525</t>
  </si>
  <si>
    <t>A review of regional science applications of satellite remote sensing in urban settings</t>
  </si>
  <si>
    <t>https://www.semanticscholar.org/paper/3cff275c13b11d71d78e00ab47044baf235d6525</t>
  </si>
  <si>
    <t>4512b7d255af7b722688ec52294a7fe8cfd1ae78</t>
  </si>
  <si>
    <t>Weak lensing by galaxy troughs in DES Science Verification data</t>
  </si>
  <si>
    <t>https://www.semanticscholar.org/paper/4512b7d255af7b722688ec52294a7fe8cfd1ae78</t>
  </si>
  <si>
    <t>d21a63ac2a1f2fb4bbe2f3de9f50b3385d70addb</t>
  </si>
  <si>
    <t>Implementation of a Peer-Led Team Learning Instructional Approach in an Undergraduate Organic Chemistry Course.</t>
  </si>
  <si>
    <t>https://www.semanticscholar.org/paper/d21a63ac2a1f2fb4bbe2f3de9f50b3385d70addb</t>
  </si>
  <si>
    <t>8c0b3bebfb13b3c6ed592c4006f167428cff2ca9</t>
  </si>
  <si>
    <t>The Science of Writing : Theories, Methods, Individual Differences and Applications</t>
  </si>
  <si>
    <t>https://www.semanticscholar.org/paper/8c0b3bebfb13b3c6ed592c4006f167428cff2ca9</t>
  </si>
  <si>
    <t>cf36a814b613f3f341e3215598cb3d716cba67eb</t>
  </si>
  <si>
    <t>1. Ecometrics: Toward a Science of Assessing Ecological Settings, with Application to the Systematic Social Observation of Neighborhoods</t>
  </si>
  <si>
    <t>https://www.semanticscholar.org/paper/cf36a814b613f3f341e3215598cb3d716cba67eb</t>
  </si>
  <si>
    <t>37edb8164b31d89a280837682912551c075a1441</t>
  </si>
  <si>
    <t>Data Mining and Predictive Analytics</t>
  </si>
  <si>
    <t>https://www.semanticscholar.org/paper/37edb8164b31d89a280837682912551c075a1441</t>
  </si>
  <si>
    <t>c14ce6ce0b93b234c1890d8b75abe086653d46c8</t>
  </si>
  <si>
    <t>Image processing - dealing with texture</t>
  </si>
  <si>
    <t>https://www.semanticscholar.org/paper/c14ce6ce0b93b234c1890d8b75abe086653d46c8</t>
  </si>
  <si>
    <t>6924d7da5e50a03c83b4732f6334718f42e9a305</t>
  </si>
  <si>
    <t>The Data Documentation Initiative</t>
  </si>
  <si>
    <t>https://www.semanticscholar.org/paper/6924d7da5e50a03c83b4732f6334718f42e9a305</t>
  </si>
  <si>
    <t>b51dcd36f4cfca657301dff9242bd4ac160d53ec</t>
  </si>
  <si>
    <t>Logistic Regression Using the SAS System : Theory and Application</t>
  </si>
  <si>
    <t>https://www.semanticscholar.org/paper/b51dcd36f4cfca657301dff9242bd4ac160d53ec</t>
  </si>
  <si>
    <t>8f6a4609531ca9ff35915c32dae5cd146fc57c40</t>
  </si>
  <si>
    <t>HEALTH BANK - A Workbench for Data Science Applications in Healthcare</t>
  </si>
  <si>
    <t>https://www.semanticscholar.org/paper/8f6a4609531ca9ff35915c32dae5cd146fc57c40</t>
  </si>
  <si>
    <t>810db48040ecb85315190e72db4bd8b678ff817e</t>
  </si>
  <si>
    <t>Leadership and levels of analysis: A state-of-the-science review</t>
  </si>
  <si>
    <t>https://www.semanticscholar.org/paper/810db48040ecb85315190e72db4bd8b678ff817e</t>
  </si>
  <si>
    <t>9b129513de0da471a204b953528c437e4a4c30ef</t>
  </si>
  <si>
    <t>Advances in prospect theory: Cumulative representation of uncertainty</t>
  </si>
  <si>
    <t>https://www.semanticscholar.org/paper/9b129513de0da471a204b953528c437e4a4c30ef</t>
  </si>
  <si>
    <t>3cfc5faa186f66b6823db27f4502c724372f3c63</t>
  </si>
  <si>
    <t>Applied Multivariate Statistical Analysis: third edition</t>
  </si>
  <si>
    <t>https://www.semanticscholar.org/paper/3cfc5faa186f66b6823db27f4502c724372f3c63</t>
  </si>
  <si>
    <t>f31667390d8863428f1f750cd62a08e3c08e8eb3</t>
  </si>
  <si>
    <t>Rethinking data management for big data scientific workflows</t>
  </si>
  <si>
    <t>https://www.semanticscholar.org/paper/f31667390d8863428f1f750cd62a08e3c08e8eb3</t>
  </si>
  <si>
    <t>7b983cfa013c532e8316e894ecb78d3cf3aa48b1</t>
  </si>
  <si>
    <t>Inferring causation from time series in Earth system sciences</t>
  </si>
  <si>
    <t>https://www.semanticscholar.org/paper/7b983cfa013c532e8316e894ecb78d3cf3aa48b1</t>
  </si>
  <si>
    <t>9355e60deaad86d1efea4b7767dd77103d647f37</t>
  </si>
  <si>
    <t>Proceedings of the 22nd ACM SIGKDD International Conference on Knowledge Discovery and Data Mining</t>
  </si>
  <si>
    <t>https://www.semanticscholar.org/paper/9355e60deaad86d1efea4b7767dd77103d647f37</t>
  </si>
  <si>
    <t>115060aa869f2754a10ac4806f9a7e07139e94f6</t>
  </si>
  <si>
    <t>Scientific Graphs and the Hierarchy of the Sciences:</t>
  </si>
  <si>
    <t>https://www.semanticscholar.org/paper/115060aa869f2754a10ac4806f9a7e07139e94f6</t>
  </si>
  <si>
    <t>3c5593c3d809a2602c98a8dcf3a221ff022e3192</t>
  </si>
  <si>
    <t>Attitudes toward science among the European public: a methodological analysis</t>
  </si>
  <si>
    <t>https://www.semanticscholar.org/paper/3c5593c3d809a2602c98a8dcf3a221ff022e3192</t>
  </si>
  <si>
    <t>3476dd28e43e40a39b115cc360ca5f5e4e7b63ba</t>
  </si>
  <si>
    <t>The intellectual structure and substance of the knowledge utilization field: A longitudinal author co-citation analysis, 1945 to 2004</t>
  </si>
  <si>
    <t>https://www.semanticscholar.org/paper/3476dd28e43e40a39b115cc360ca5f5e4e7b63ba</t>
  </si>
  <si>
    <t>44cc9aeebf60e879291695f3d1429aeaf958e4af</t>
  </si>
  <si>
    <t>How to Conduct a Mixed Methods Study: Recent Trends in a Rapidly Growing Literature</t>
  </si>
  <si>
    <t>https://www.semanticscholar.org/paper/44cc9aeebf60e879291695f3d1429aeaf958e4af</t>
  </si>
  <si>
    <t>6909c887925e4aad7f366350a8cc3bfb1c87266a</t>
  </si>
  <si>
    <t>Biometry: the principles and practice of statistics in biological research 2nd edition.</t>
  </si>
  <si>
    <t>https://www.semanticscholar.org/paper/6909c887925e4aad7f366350a8cc3bfb1c87266a</t>
  </si>
  <si>
    <t>fdf40d2027ccf231291e27cdaff11ee5a1a65ee6</t>
  </si>
  <si>
    <t>Challenges in Modeling Materials Properties Without Experimental Input</t>
  </si>
  <si>
    <t>https://www.semanticscholar.org/paper/fdf40d2027ccf231291e27cdaff11ee5a1a65ee6</t>
  </si>
  <si>
    <t>f38ff0395fc06d4bb725aa270478820599521d07</t>
  </si>
  <si>
    <t>Patient navigation: State of the art or is it science?</t>
  </si>
  <si>
    <t>https://www.semanticscholar.org/paper/f38ff0395fc06d4bb725aa270478820599521d07</t>
  </si>
  <si>
    <t>e4bed3359caaf286e686bec82b4ff2303ec791d2</t>
  </si>
  <si>
    <t>Engineering Tables and Data</t>
  </si>
  <si>
    <t>https://www.semanticscholar.org/paper/e4bed3359caaf286e686bec82b4ff2303ec791d2</t>
  </si>
  <si>
    <t>3bfd8dff62886dc99604d3fd05e85fc89f9aa4e7</t>
  </si>
  <si>
    <t>Designing A Mixed Methods Study In Primary Care</t>
  </si>
  <si>
    <t>https://www.semanticscholar.org/paper/3bfd8dff62886dc99604d3fd05e85fc89f9aa4e7</t>
  </si>
  <si>
    <t>ec1c8a919353b32f4bc160621b04328bac6f223c</t>
  </si>
  <si>
    <t>A neurodevelopmental model for anorexia nervosa</t>
  </si>
  <si>
    <t>https://www.semanticscholar.org/paper/ec1c8a919353b32f4bc160621b04328bac6f223c</t>
  </si>
  <si>
    <t>c08ae3a2aacf9259d7ce948c80f148b989fce343</t>
  </si>
  <si>
    <t>Applications of the Cambridge Structural Database in organic chemistry and crystal chemistry.</t>
  </si>
  <si>
    <t>https://www.semanticscholar.org/paper/c08ae3a2aacf9259d7ce948c80f148b989fce343</t>
  </si>
  <si>
    <t>6f3fb3380969e63cd4fd7cd63b192b029fae2d67</t>
  </si>
  <si>
    <t>Integrative data analysis in clinical psychology research.</t>
  </si>
  <si>
    <t>https://www.semanticscholar.org/paper/6f3fb3380969e63cd4fd7cd63b192b029fae2d67</t>
  </si>
  <si>
    <t>1ddeeea71f1f79f9f9acb2b1ddefc64cafb86470</t>
  </si>
  <si>
    <t>Data Integration in the Life Sciences</t>
  </si>
  <si>
    <t>https://www.semanticscholar.org/paper/1ddeeea71f1f79f9f9acb2b1ddefc64cafb86470</t>
  </si>
  <si>
    <t>3c6f0ad1d49e5a1c71a9a68192a98307566e5c34</t>
  </si>
  <si>
    <t>Mind-body medicine: state of the science, implications for practice.</t>
  </si>
  <si>
    <t>https://www.semanticscholar.org/paper/3c6f0ad1d49e5a1c71a9a68192a98307566e5c34</t>
  </si>
  <si>
    <t>6a874675ccebdf72197817442da60a1d08805970</t>
  </si>
  <si>
    <t>Solidification microstructures: recent developments, future directions</t>
  </si>
  <si>
    <t>https://www.semanticscholar.org/paper/6a874675ccebdf72197817442da60a1d08805970</t>
  </si>
  <si>
    <t>93194dec3b26e32e6ea2ff25dd0dc878a4005b1c</t>
  </si>
  <si>
    <t>Extrapolating brain development from experimental species to humans.</t>
  </si>
  <si>
    <t>https://www.semanticscholar.org/paper/93194dec3b26e32e6ea2ff25dd0dc878a4005b1c</t>
  </si>
  <si>
    <t>d5e9e246e95a73cab38ccbcd414cd4799aba3be3</t>
  </si>
  <si>
    <t>Are apes inequity averse? New data on the tokenâ€exchange paradigm</t>
  </si>
  <si>
    <t>https://www.semanticscholar.org/paper/d5e9e246e95a73cab38ccbcd414cd4799aba3be3</t>
  </si>
  <si>
    <t>a368f0b981fd9f1e78b77cdd30b123ec964b9dd3</t>
  </si>
  <si>
    <t>Scientific Elite: Nobel Laureates in the United States</t>
  </si>
  <si>
    <t>https://www.semanticscholar.org/paper/a368f0b981fd9f1e78b77cdd30b123ec964b9dd3</t>
  </si>
  <si>
    <t>df30fb020d133c3f30f8991a0be40c0f1da907a8</t>
  </si>
  <si>
    <t>Current and future directions of DNA in wildlife forensic science.</t>
  </si>
  <si>
    <t>https://www.semanticscholar.org/paper/df30fb020d133c3f30f8991a0be40c0f1da907a8</t>
  </si>
  <si>
    <t>a27fb27082d38faa6739afb9d93d0c05a82a197e</t>
  </si>
  <si>
    <t>Variables associated with breastfeeding duration.</t>
  </si>
  <si>
    <t>https://www.semanticscholar.org/paper/a27fb27082d38faa6739afb9d93d0c05a82a197e</t>
  </si>
  <si>
    <t>f13a747e1105aa10818c387cb088850fc41f5f2a</t>
  </si>
  <si>
    <t>Taxonomy: Impediment or Expedient?</t>
  </si>
  <si>
    <t>https://www.semanticscholar.org/paper/f13a747e1105aa10818c387cb088850fc41f5f2a</t>
  </si>
  <si>
    <t>60b6572f915ab9941ee9bd959b7af79e3feb2af4</t>
  </si>
  <si>
    <t>CFHTLenS: the Canadaâ€“Franceâ€“Hawaii Telescope Lensing Survey</t>
  </si>
  <si>
    <t>https://www.semanticscholar.org/paper/60b6572f915ab9941ee9bd959b7af79e3feb2af4</t>
  </si>
  <si>
    <t>daad92c87747a6a63667028949ed5c3407ee7238</t>
  </si>
  <si>
    <t>Social Science Research Methods in Internet Time</t>
  </si>
  <si>
    <t>https://www.semanticscholar.org/paper/daad92c87747a6a63667028949ed5c3407ee7238</t>
  </si>
  <si>
    <t>8372e57a188f6df7acc7d53e7bd9ab2250a7b95b</t>
  </si>
  <si>
    <t>Better Science Needed for Restoration in the Gulf of Mexico</t>
  </si>
  <si>
    <t>https://www.semanticscholar.org/paper/8372e57a188f6df7acc7d53e7bd9ab2250a7b95b</t>
  </si>
  <si>
    <t>1d763ca014f65bc3c5e74b44c6a24774345b48f3</t>
  </si>
  <si>
    <t>An overview of the Mars Reconnaissance Orbiter (MRO) science mission</t>
  </si>
  <si>
    <t>https://www.semanticscholar.org/paper/1d763ca014f65bc3c5e74b44c6a24774345b48f3</t>
  </si>
  <si>
    <t>9fb00f7e7ad9db257bb86877f7af612fb9e3ff19</t>
  </si>
  <si>
    <t>Evidence of Experimental Bias in the Life Sciences: Why We Need Blind Data Recording</t>
  </si>
  <si>
    <t>https://www.semanticscholar.org/paper/9fb00f7e7ad9db257bb86877f7af612fb9e3ff19</t>
  </si>
  <si>
    <t>bc5cd592e81b4af3f190534e0130ab1e7db6bbb5</t>
  </si>
  <si>
    <t>Toward implementing distributed scaffolding: Helping students learn science from design</t>
  </si>
  <si>
    <t>https://www.semanticscholar.org/paper/bc5cd592e81b4af3f190534e0130ab1e7db6bbb5</t>
  </si>
  <si>
    <t>7a4896211c347c9df91bafd33e6a4cdbf8d5b33d</t>
  </si>
  <si>
    <t>Genetic Maps: Locus Maps of Complex Genomes</t>
  </si>
  <si>
    <t>https://www.semanticscholar.org/paper/7a4896211c347c9df91bafd33e6a4cdbf8d5b33d</t>
  </si>
  <si>
    <t>3ba756da13b707a9acdf683a82b890b0c1e3db9b</t>
  </si>
  <si>
    <t>A Simple Statistical Procedure for Partitioning Soil Test Correlation Data Into Two Classes1</t>
  </si>
  <si>
    <t>https://www.semanticscholar.org/paper/3ba756da13b707a9acdf683a82b890b0c1e3db9b</t>
  </si>
  <si>
    <t>f2200602069b23de8b869ede3cc023c463e4760e</t>
  </si>
  <si>
    <t>Does Teacher Certification Matter? Evaluating the Evidence</t>
  </si>
  <si>
    <t>https://www.semanticscholar.org/paper/f2200602069b23de8b869ede3cc023c463e4760e</t>
  </si>
  <si>
    <t>c5dd3b12d94aae4c4ad3b986f7278f573af458bb</t>
  </si>
  <si>
    <t>Scientific Literacy and Student Attitudes: Perspectives from PISA 2006 science</t>
  </si>
  <si>
    <t>https://www.semanticscholar.org/paper/c5dd3b12d94aae4c4ad3b986f7278f573af458bb</t>
  </si>
  <si>
    <t>33f98a1261062480963e4e93e83aab458841f00c</t>
  </si>
  <si>
    <t>On the Use of College Students in Social Science Research: Insights from a Secondâ€Order Metaâ€analysis</t>
  </si>
  <si>
    <t>https://www.semanticscholar.org/paper/33f98a1261062480963e4e93e83aab458841f00c</t>
  </si>
  <si>
    <t>421d4d173a114c48f246c82419a360a13f865a50</t>
  </si>
  <si>
    <t>The science of experimental economics</t>
  </si>
  <si>
    <t>https://www.semanticscholar.org/paper/421d4d173a114c48f246c82419a360a13f865a50</t>
  </si>
  <si>
    <t>b5ad2a6d67b8031668a53b704d7da9c0a8adbdce</t>
  </si>
  <si>
    <t>Community, joining, and specialization in open source software innovation: a case study</t>
  </si>
  <si>
    <t>https://www.semanticscholar.org/paper/b5ad2a6d67b8031668a53b704d7da9c0a8adbdce</t>
  </si>
  <si>
    <t>5ef107a79593d74ee0101adc945c8ee056bfc5a0</t>
  </si>
  <si>
    <t>An additional basic science for clinical medicine: IV. The development of clinimetrics.</t>
  </si>
  <si>
    <t>https://www.semanticscholar.org/paper/5ef107a79593d74ee0101adc945c8ee056bfc5a0</t>
  </si>
  <si>
    <t>6a8ad369aa752de0c0e393e4c52e17eb663a5e8d</t>
  </si>
  <si>
    <t>Quality, satisfaction and behavioral intentions</t>
  </si>
  <si>
    <t>https://www.semanticscholar.org/paper/6a8ad369aa752de0c0e393e4c52e17eb663a5e8d</t>
  </si>
  <si>
    <t>1b4742e36e173f25b9cbcdbb7b5072fedeb6656a</t>
  </si>
  <si>
    <t>The Complexities of Genomic Identifiability</t>
  </si>
  <si>
    <t>https://www.semanticscholar.org/paper/1b4742e36e173f25b9cbcdbb7b5072fedeb6656a</t>
  </si>
  <si>
    <t>0b1798c5856ab9c2bd2b9a465e556391e19abf83</t>
  </si>
  <si>
    <t>Community-Driven Data Analysis Training for Biology.</t>
  </si>
  <si>
    <t>https://www.semanticscholar.org/paper/0b1798c5856ab9c2bd2b9a465e556391e19abf83</t>
  </si>
  <si>
    <t>11ccd1a1dd58d871f9114c565c43fb478d94f1b0</t>
  </si>
  <si>
    <t>Handbook of Research on Information Technology Management and Clinical Data Administration in Healthcare</t>
  </si>
  <si>
    <t>https://www.semanticscholar.org/paper/11ccd1a1dd58d871f9114c565c43fb478d94f1b0</t>
  </si>
  <si>
    <t>feae347428ff07088ee26d65a82a212eda2d5b2a</t>
  </si>
  <si>
    <t>Can â€˜Open Scienceâ€™ be Protected from the Evolving Regime of IPR Protections?</t>
  </si>
  <si>
    <t>https://www.semanticscholar.org/paper/feae347428ff07088ee26d65a82a212eda2d5b2a</t>
  </si>
  <si>
    <t>d0155fb688541def609e0b41bc967572e03f2d7e</t>
  </si>
  <si>
    <t>Methodological Advances in Bibliometric Mapping of Science</t>
  </si>
  <si>
    <t>https://www.semanticscholar.org/paper/d0155fb688541def609e0b41bc967572e03f2d7e</t>
  </si>
  <si>
    <t>537c6a04fbef7d1ca409cb55f66ad4c72702ff01</t>
  </si>
  <si>
    <t>Alternative methods for solving the problem of selection bias in evaluating the impact of treatments</t>
  </si>
  <si>
    <t>https://www.semanticscholar.org/paper/537c6a04fbef7d1ca409cb55f66ad4c72702ff01</t>
  </si>
  <si>
    <t>ebacc97a7e1080bc4ae71114715fedbf57a1b0aa</t>
  </si>
  <si>
    <t>Completing the Link between Exposure Science and Toxicology for Improved Environmental Health Decision Making: The Aggregate Exposure Pathway Framework.</t>
  </si>
  <si>
    <t>https://www.semanticscholar.org/paper/ebacc97a7e1080bc4ae71114715fedbf57a1b0aa</t>
  </si>
  <si>
    <t>8783570251938e15ac1ee82bde3a69eca8632dc9</t>
  </si>
  <si>
    <t>Evaluation of transfer evidence for three-level multivariate data with the use of graphical models</t>
  </si>
  <si>
    <t>https://www.semanticscholar.org/paper/8783570251938e15ac1ee82bde3a69eca8632dc9</t>
  </si>
  <si>
    <t>14e571844a85a281c6bf72dd7fe5865e31258112</t>
  </si>
  <si>
    <t>Open Access to Scientific Data: Promoting Science and Innovation</t>
  </si>
  <si>
    <t>https://www.semanticscholar.org/paper/14e571844a85a281c6bf72dd7fe5865e31258112</t>
  </si>
  <si>
    <t>4e4aabe9b12e69b50f271adffe88fe213d7a9206</t>
  </si>
  <si>
    <t>Key characteristics of MODIS data products</t>
  </si>
  <si>
    <t>https://www.semanticscholar.org/paper/4e4aabe9b12e69b50f271adffe88fe213d7a9206</t>
  </si>
  <si>
    <t>40ec3e20e1048eea1c33937d3f72c052815166f2</t>
  </si>
  <si>
    <t>Structural Equation Modeling in the Communication Sciences, 1995â€“2000</t>
  </si>
  <si>
    <t>https://www.semanticscholar.org/paper/40ec3e20e1048eea1c33937d3f72c052815166f2</t>
  </si>
  <si>
    <t>92593dcca6314413cfb42a792c62f48c7e866984</t>
  </si>
  <si>
    <t>Web technologies for environmental Big Data</t>
  </si>
  <si>
    <t>https://www.semanticscholar.org/paper/92593dcca6314413cfb42a792c62f48c7e866984</t>
  </si>
  <si>
    <t>23272b54be9ac651186bf19b2299f59873b0997c</t>
  </si>
  <si>
    <t>The Economics and Econometrics of Active Labor Market Programs</t>
  </si>
  <si>
    <t>https://www.semanticscholar.org/paper/23272b54be9ac651186bf19b2299f59873b0997c</t>
  </si>
  <si>
    <t>f4ec6f69042853614230b002a04afc5e51232b52</t>
  </si>
  <si>
    <t>Islam and Science: The data gap</t>
  </si>
  <si>
    <t>https://www.semanticscholar.org/paper/f4ec6f69042853614230b002a04afc5e51232b52</t>
  </si>
  <si>
    <t>22d59a4dd94a71eead6bc22936d0dec9533527ab</t>
  </si>
  <si>
    <t>Invalid Forensic Science Testimony and Wrongful Convictions</t>
  </si>
  <si>
    <t>https://www.semanticscholar.org/paper/22d59a4dd94a71eead6bc22936d0dec9533527ab</t>
  </si>
  <si>
    <t>6a4fc6c602b7521fc043fa64d79746f806524700</t>
  </si>
  <si>
    <t>The Requirements of Using Provenance in e-Science Experiments</t>
  </si>
  <si>
    <t>https://www.semanticscholar.org/paper/6a4fc6c602b7521fc043fa64d79746f806524700</t>
  </si>
  <si>
    <t>4173e4e9a17cd194846d0ed146b9cd90df614460</t>
  </si>
  <si>
    <t>University spillovers and new firm location</t>
  </si>
  <si>
    <t>https://www.semanticscholar.org/paper/4173e4e9a17cd194846d0ed146b9cd90df614460</t>
  </si>
  <si>
    <t>9eccef5968f1f859a4b39aebd88d8656d5fa364a</t>
  </si>
  <si>
    <t>Gender and Journal Authorship in Eight Prestigious Political Science Journals</t>
  </si>
  <si>
    <t>https://www.semanticscholar.org/paper/9eccef5968f1f859a4b39aebd88d8656d5fa364a</t>
  </si>
  <si>
    <t>4cf6e2562acb6848aba63512e75051346c5b3fa1</t>
  </si>
  <si>
    <t>Transferring theory into practice: A model for professional development for science education reform</t>
  </si>
  <si>
    <t>https://www.semanticscholar.org/paper/4cf6e2562acb6848aba63512e75051346c5b3fa1</t>
  </si>
  <si>
    <t>0b51c4c9a6817f634f7dfc643494f52c1491b7e9</t>
  </si>
  <si>
    <t>Energy-efficient area monitoring for sensor networks</t>
  </si>
  <si>
    <t>https://www.semanticscholar.org/paper/0b51c4c9a6817f634f7dfc643494f52c1491b7e9</t>
  </si>
  <si>
    <t>33ba1a9a21255c800847a0778c8cdc7bd1deffb5</t>
  </si>
  <si>
    <t>Biodiversity Datadiversity</t>
  </si>
  <si>
    <t>https://www.semanticscholar.org/paper/33ba1a9a21255c800847a0778c8cdc7bd1deffb5</t>
  </si>
  <si>
    <t>e4c65e436be48fb70ff391144c505abc2d60df74</t>
  </si>
  <si>
    <t>On the Locality of Data and Claims about Phenomena</t>
  </si>
  <si>
    <t>https://www.semanticscholar.org/paper/e4c65e436be48fb70ff391144c505abc2d60df74</t>
  </si>
  <si>
    <t>1f52da821e872f3f3f465801023ae9bd838182c9</t>
  </si>
  <si>
    <t>The Ring Buffer Network Bus (RBNB) DataTurbine Streaming Data Middleware for Environmental Observing Systems</t>
  </si>
  <si>
    <t>https://www.semanticscholar.org/paper/1f52da821e872f3f3f465801023ae9bd838182c9</t>
  </si>
  <si>
    <t>ea1a0c77a54e2f0c29b087aed2697d64ef7fbbd4</t>
  </si>
  <si>
    <t>Analysis of Big Data technologies for use in agro-environmental science</t>
  </si>
  <si>
    <t>https://www.semanticscholar.org/paper/ea1a0c77a54e2f0c29b087aed2697d64ef7fbbd4</t>
  </si>
  <si>
    <t>e2a94d0816680a688e3930efcae7f424a15eb9f3</t>
  </si>
  <si>
    <t>Protein Data Bank (PDB): The Single Global Macromolecular Structure Archive.</t>
  </si>
  <si>
    <t>https://www.semanticscholar.org/paper/e2a94d0816680a688e3930efcae7f424a15eb9f3</t>
  </si>
  <si>
    <t>fa9a4fd43b2c435d1c732a8e8e5f4dca43cac924</t>
  </si>
  <si>
    <t>Statistical analysis of regional yield trials: AMMI analysis of factorial designs.</t>
  </si>
  <si>
    <t>https://www.semanticscholar.org/paper/fa9a4fd43b2c435d1c732a8e8e5f4dca43cac924</t>
  </si>
  <si>
    <t>6c061df1b18be63c4d2f7c780c13f34c964c20cb</t>
  </si>
  <si>
    <t>Compost science and technology</t>
  </si>
  <si>
    <t>https://www.semanticscholar.org/paper/6c061df1b18be63c4d2f7c780c13f34c964c20cb</t>
  </si>
  <si>
    <t>01ef94c121062a637e613455ee0e7d1cf7850a03</t>
  </si>
  <si>
    <t>Wildlife forensic science: A review of genetic geographic origin assignment.</t>
  </si>
  <si>
    <t>https://www.semanticscholar.org/paper/01ef94c121062a637e613455ee0e7d1cf7850a03</t>
  </si>
  <si>
    <t>61ae2c7cdc4df8241b7aac187b6202373a83861a</t>
  </si>
  <si>
    <t>An Ontology-Driven Framework for Data Transformation in Scientific Workflows</t>
  </si>
  <si>
    <t>https://www.semanticscholar.org/paper/61ae2c7cdc4df8241b7aac187b6202373a83861a</t>
  </si>
  <si>
    <t>32b518afeb7ec916136f42f9d6a564426f42aa98</t>
  </si>
  <si>
    <t>Computational life sciences II</t>
  </si>
  <si>
    <t>https://www.semanticscholar.org/paper/32b518afeb7ec916136f42f9d6a564426f42aa98</t>
  </si>
  <si>
    <t>4a9c63a2c5449dff5922ffc71616b117f2e9d6c4</t>
  </si>
  <si>
    <t>Library and Information Science Practitioners and Research.</t>
  </si>
  <si>
    <t>https://www.semanticscholar.org/paper/4a9c63a2c5449dff5922ffc71616b117f2e9d6c4</t>
  </si>
  <si>
    <t>52c62d58fcb2cfc8f22d9b0e049ef2d9cc59df41</t>
  </si>
  <si>
    <t>Department of Biochemistry and Molecular Biology</t>
  </si>
  <si>
    <t>https://www.semanticscholar.org/paper/52c62d58fcb2cfc8f22d9b0e049ef2d9cc59df41</t>
  </si>
  <si>
    <t>46988994191259834cbf32d842e9a8e21c90f53d</t>
  </si>
  <si>
    <t>Bayesian methods for data analysis.</t>
  </si>
  <si>
    <t>https://www.semanticscholar.org/paper/46988994191259834cbf32d842e9a8e21c90f53d</t>
  </si>
  <si>
    <t>d381a1325e5c5849b5e2db79f35eef7b91c4cda7</t>
  </si>
  <si>
    <t>Open source data logger for low-cost environmental monitoring</t>
  </si>
  <si>
    <t>https://www.semanticscholar.org/paper/d381a1325e5c5849b5e2db79f35eef7b91c4cda7</t>
  </si>
  <si>
    <t>6b6c6783d387c7454b84cb5e35b6cd1e6874a5b1</t>
  </si>
  <si>
    <t>Nonparametric frontier estimation: a robust approach</t>
  </si>
  <si>
    <t>https://www.semanticscholar.org/paper/6b6c6783d387c7454b84cb5e35b6cd1e6874a5b1</t>
  </si>
  <si>
    <t>0b593182c9c3c6f372dff803520e53d4371a673e</t>
  </si>
  <si>
    <t>SCOVO: Using Statistics on the Web of Data</t>
  </si>
  <si>
    <t>https://www.semanticscholar.org/paper/0b593182c9c3c6f372dff803520e53d4371a673e</t>
  </si>
  <si>
    <t>868926b3c8ce4f6c74810c39aad9bdd10152727b</t>
  </si>
  <si>
    <t>Making Clinical Data Widely Available</t>
  </si>
  <si>
    <t>https://www.semanticscholar.org/paper/868926b3c8ce4f6c74810c39aad9bdd10152727b</t>
  </si>
  <si>
    <t>972c08168073611892efe875dc4990ac27a3c45a</t>
  </si>
  <si>
    <t>Unifying Political Methodology: The Likelihood Theory of Statistical Inference</t>
  </si>
  <si>
    <t>https://www.semanticscholar.org/paper/972c08168073611892efe875dc4990ac27a3c45a</t>
  </si>
  <si>
    <t>55936d54fc13f66dd4f6b95d011323e8fae5e3f8</t>
  </si>
  <si>
    <t>Scientific Productivity and the Reward Structure of Science</t>
  </si>
  <si>
    <t>https://www.semanticscholar.org/paper/55936d54fc13f66dd4f6b95d011323e8fae5e3f8</t>
  </si>
  <si>
    <t>0a83a66d46412b8a4cf45fde7a7d865a89e3d769</t>
  </si>
  <si>
    <t>Techniques for evaluating discrepant data</t>
  </si>
  <si>
    <t>https://www.semanticscholar.org/paper/0a83a66d46412b8a4cf45fde7a7d865a89e3d769</t>
  </si>
  <si>
    <t>bc1dd1198e5e2c998a1eacafb979c7d7f188932f</t>
  </si>
  <si>
    <t>Constraints on the origin and evolution of the layered mound in Gale Crater, Mars using Mars Reconnaissance Orbiter data</t>
  </si>
  <si>
    <t>https://www.semanticscholar.org/paper/bc1dd1198e5e2c998a1eacafb979c7d7f188932f</t>
  </si>
  <si>
    <t>73d43afda02b72e350ad949880bc4b97940649da</t>
  </si>
  <si>
    <t>Are all data types and connectivity models created equal? Validating common connectivity approaches with dispersal data</t>
  </si>
  <si>
    <t>https://www.semanticscholar.org/paper/73d43afda02b72e350ad949880bc4b97940649da</t>
  </si>
  <si>
    <t>32ede1d3173a4b5f7bfc8a23a76c288994c22536</t>
  </si>
  <si>
    <t>Mathematics and science teachersâ€™ beliefs and practices regarding the teaching of language in content learning</t>
  </si>
  <si>
    <t>https://www.semanticscholar.org/paper/32ede1d3173a4b5f7bfc8a23a76c288994c22536</t>
  </si>
  <si>
    <t>9d21d35db518991bc62abfaea99ec0fda11bea3d</t>
  </si>
  <si>
    <t>Research in Education</t>
  </si>
  <si>
    <t>https://www.semanticscholar.org/paper/9d21d35db518991bc62abfaea99ec0fda11bea3d</t>
  </si>
  <si>
    <t>62e62f92df3e5d46346a5d4c2d7a8be3a50e1cac</t>
  </si>
  <si>
    <t>FeatureHub: Towards Collaborative Data Science</t>
  </si>
  <si>
    <t>https://www.semanticscholar.org/paper/62e62f92df3e5d46346a5d4c2d7a8be3a50e1cac</t>
  </si>
  <si>
    <t>a42c5da1b0153b62073ea91327542d1d8d494a64</t>
  </si>
  <si>
    <t>Big data hurdles in precision medicine and precision public health</t>
  </si>
  <si>
    <t>https://www.semanticscholar.org/paper/a42c5da1b0153b62073ea91327542d1d8d494a64</t>
  </si>
  <si>
    <t>83e29192a893fa508529aabb338d7625762f1635</t>
  </si>
  <si>
    <t>The Future of Spatial Analysis in the Social Sciences</t>
  </si>
  <si>
    <t>https://www.semanticscholar.org/paper/83e29192a893fa508529aabb338d7625762f1635</t>
  </si>
  <si>
    <t>0cee823bcd6e4cf06a632df9c273588931dfe166</t>
  </si>
  <si>
    <t>Contemporary High Performance Computing - From Petascale toward Exascale</t>
  </si>
  <si>
    <t>https://www.semanticscholar.org/paper/0cee823bcd6e4cf06a632df9c273588931dfe166</t>
  </si>
  <si>
    <t>f8758f9f64efdff9867493795c8cf3eda519e12f</t>
  </si>
  <si>
    <t>SkyMapper Southern Survey: First Data Release (DR1)</t>
  </si>
  <si>
    <t>https://www.semanticscholar.org/paper/f8758f9f64efdff9867493795c8cf3eda519e12f</t>
  </si>
  <si>
    <t>065bc4a562e21c6645d56076738e494b5873e06b</t>
  </si>
  <si>
    <t>Machine Learning Methods in the Environmental Sciences: Neural Networks and Kernels</t>
  </si>
  <si>
    <t>https://www.semanticscholar.org/paper/065bc4a562e21c6645d56076738e494b5873e06b</t>
  </si>
  <si>
    <t>631ec0affcae404c2db6d84c8aabf42da98a436b</t>
  </si>
  <si>
    <t>Naturalistic Inquiry for Library Science: Methods and Applications for Research, Evaluation, and Teaching</t>
  </si>
  <si>
    <t>https://www.semanticscholar.org/paper/631ec0affcae404c2db6d84c8aabf42da98a436b</t>
  </si>
  <si>
    <t>839bad8fab15d0ee73203e36585783b80c6be184</t>
  </si>
  <si>
    <t>Tensors: Geometry and Applications</t>
  </si>
  <si>
    <t>https://www.semanticscholar.org/paper/839bad8fab15d0ee73203e36585783b80c6be184</t>
  </si>
  <si>
    <t>a24731a39b598f52761abb7b9017a356b4310300</t>
  </si>
  <si>
    <t>Secondary Research: Information Sources and Methods</t>
  </si>
  <si>
    <t>https://www.semanticscholar.org/paper/a24731a39b598f52761abb7b9017a356b4310300</t>
  </si>
  <si>
    <t>ffee8b4f720f652e6fd8e700b9d0292ef68756cc</t>
  </si>
  <si>
    <t>An overview of fuel cell technology: Fundamentals and applications</t>
  </si>
  <si>
    <t>https://www.semanticscholar.org/paper/ffee8b4f720f652e6fd8e700b9d0292ef68756cc</t>
  </si>
  <si>
    <t>0cb0f825168a818bdb73f0399543b414946ad739</t>
  </si>
  <si>
    <t>BioDWH: A Data Warehouse Kit for Life Science Data Integration</t>
  </si>
  <si>
    <t>https://www.semanticscholar.org/paper/0cb0f825168a818bdb73f0399543b414946ad739</t>
  </si>
  <si>
    <t>f0617937d94e06b5bc50a5512a4f3ba932480889</t>
  </si>
  <si>
    <t>Nationwide Population Science: Lessons From the Taiwan National Health Insurance Research Database.</t>
  </si>
  <si>
    <t>https://www.semanticscholar.org/paper/f0617937d94e06b5bc50a5512a4f3ba932480889</t>
  </si>
  <si>
    <t>ae9bb855815c81672a5319f134ff89b79fcc78df</t>
  </si>
  <si>
    <t>Alternative Perspectives in the Organizational Sciences: â€œInquiry from the Insideâ€ and â€œInquiry from the Outsideâ€</t>
  </si>
  <si>
    <t>https://www.semanticscholar.org/paper/ae9bb855815c81672a5319f134ff89b79fcc78df</t>
  </si>
  <si>
    <t>d8697f016cb0bc0176cabc9bcb030f141fe2caa0</t>
  </si>
  <si>
    <t>Living and Dying in the USA: Behavioral, Health, and Social Differentials of Adult Mortality</t>
  </si>
  <si>
    <t>https://www.semanticscholar.org/paper/d8697f016cb0bc0176cabc9bcb030f141fe2caa0</t>
  </si>
  <si>
    <t>6d035a94d20c0338708708545b96c97b89f1f99d</t>
  </si>
  <si>
    <t>Handbook of Discrete and Combinatorial Mathematics</t>
  </si>
  <si>
    <t>https://www.semanticscholar.org/paper/6d035a94d20c0338708708545b96c97b89f1f99d</t>
  </si>
  <si>
    <t>01bf56c8b7d63edd40b602c83595c1c4eb78dd64</t>
  </si>
  <si>
    <t>Entrepreneurial orientation, technology transfer and spinoff performance of U.S. universities</t>
  </si>
  <si>
    <t>https://www.semanticscholar.org/paper/01bf56c8b7d63edd40b602c83595c1c4eb78dd64</t>
  </si>
  <si>
    <t>eb141c5a226b54eb8e34050061e3f58fe97694f8</t>
  </si>
  <si>
    <t>Science Funding and Short-Term Economic Activity</t>
  </si>
  <si>
    <t>https://www.semanticscholar.org/paper/eb141c5a226b54eb8e34050061e3f58fe97694f8</t>
  </si>
  <si>
    <t>8e8bf39539cb1e84608916e42fd99ee55f734d25</t>
  </si>
  <si>
    <t>Methods and Techniques of Complex Systems Science: An Overview</t>
  </si>
  <si>
    <t>https://www.semanticscholar.org/paper/8e8bf39539cb1e84608916e42fd99ee55f734d25</t>
  </si>
  <si>
    <t>572a10835af3e8a8141928a9a88836cbdb9f973a</t>
  </si>
  <si>
    <t>Regional forest biomass and wood volume estimation using satellite data and ancillary data</t>
  </si>
  <si>
    <t>https://www.semanticscholar.org/paper/572a10835af3e8a8141928a9a88836cbdb9f973a</t>
  </si>
  <si>
    <t>6506d3f2ad3478aab87aecf14aeaf0d1e49b4164</t>
  </si>
  <si>
    <t>Data from the Deep: Implications for the GIS Community</t>
  </si>
  <si>
    <t>https://www.semanticscholar.org/paper/6506d3f2ad3478aab87aecf14aeaf0d1e49b4164</t>
  </si>
  <si>
    <t>cbd0a7606f60441d978255656cd54ee7ed477950</t>
  </si>
  <si>
    <t>Early Childhood Intervention: The Social Science Base of Institutional Racism</t>
  </si>
  <si>
    <t>https://www.semanticscholar.org/paper/cbd0a7606f60441d978255656cd54ee7ed477950</t>
  </si>
  <si>
    <t>928176d183658d33267107ffad3a7ca937deec75</t>
  </si>
  <si>
    <t>Research Methodology: A Guide for Researchers In Agricultural Science, Social Science and Other Related Fields</t>
  </si>
  <si>
    <t>https://www.semanticscholar.org/paper/928176d183658d33267107ffad3a7ca937deec75</t>
  </si>
  <si>
    <t>71d866aa0e1eb5844539c0babee855eb3566e2fb</t>
  </si>
  <si>
    <t>Web citation data for impact assessment: A comparison of four science disciplines</t>
  </si>
  <si>
    <t>https://www.semanticscholar.org/paper/71d866aa0e1eb5844539c0babee855eb3566e2fb</t>
  </si>
  <si>
    <t>4a916ea15144cdae3dcad42fe14b66bf0f76892a</t>
  </si>
  <si>
    <t>Identifying ELIXIR Core Data Resources.</t>
  </si>
  <si>
    <t>https://www.semanticscholar.org/paper/4a916ea15144cdae3dcad42fe14b66bf0f76892a</t>
  </si>
  <si>
    <t>222006f98cadbe06f0ac5193e52ded7874e5672b</t>
  </si>
  <si>
    <t>The different audiences of science communication: A segmentation analysis of the Swiss populationâ€™s perceptions of science and their information and media use patterns</t>
  </si>
  <si>
    <t>https://www.semanticscholar.org/paper/222006f98cadbe06f0ac5193e52ded7874e5672b</t>
  </si>
  <si>
    <t>eecec14303018fdb77c6b6d102c2633d192fba08</t>
  </si>
  <si>
    <t>Image processing software for imaging spectrometry data analysis</t>
  </si>
  <si>
    <t>https://www.semanticscholar.org/paper/eecec14303018fdb77c6b6d102c2633d192fba08</t>
  </si>
  <si>
    <t>7c8564b5f31e64b51bf18a1cdc07773f114da70b</t>
  </si>
  <si>
    <t>Violence and Crime in Cross-National Perspective</t>
  </si>
  <si>
    <t>https://www.semanticscholar.org/paper/7c8564b5f31e64b51bf18a1cdc07773f114da70b</t>
  </si>
  <si>
    <t>fc44cf6468c8fc4db951e9d2cb81b6a9848777c2</t>
  </si>
  <si>
    <t>The changing information environment for nanotechnology: online audiences and content</t>
  </si>
  <si>
    <t>https://www.semanticscholar.org/paper/fc44cf6468c8fc4db951e9d2cb81b6a9848777c2</t>
  </si>
  <si>
    <t>e7b73565b07a7f1369a20b1055f222423f0feb34</t>
  </si>
  <si>
    <t>Exploratory Data Analysis using Random Forests âˆ—</t>
  </si>
  <si>
    <t>https://www.semanticscholar.org/paper/e7b73565b07a7f1369a20b1055f222423f0feb34</t>
  </si>
  <si>
    <t>3ca1fae5127f3a74dc7f6b32d6ea52b6ad75e1d9</t>
  </si>
  <si>
    <t>Accelerate Synthesis in Ecology and Environmental Sciences</t>
  </si>
  <si>
    <t>https://www.semanticscholar.org/paper/3ca1fae5127f3a74dc7f6b32d6ea52b6ad75e1d9</t>
  </si>
  <si>
    <t>b2eb0f63c6f8ee4f3a3c9f76dd677840dda482fb</t>
  </si>
  <si>
    <t>Synchrotron Big Data Science.</t>
  </si>
  <si>
    <t>https://www.semanticscholar.org/paper/b2eb0f63c6f8ee4f3a3c9f76dd677840dda482fb</t>
  </si>
  <si>
    <t>aba7f15d894e586e2120560019363f0edd1cb737</t>
  </si>
  <si>
    <t>Multivariate analysis of aquatic toxicity data with PLS</t>
  </si>
  <si>
    <t>https://www.semanticscholar.org/paper/aba7f15d894e586e2120560019363f0edd1cb737</t>
  </si>
  <si>
    <t>3f5876c3e7c5472d86eb94dda660e9e2c40d0474</t>
  </si>
  <si>
    <t>Predicting NDUM Student's Academic Performance Using Data Mining Techniques</t>
  </si>
  <si>
    <t>https://www.semanticscholar.org/paper/3f5876c3e7c5472d86eb94dda660e9e2c40d0474</t>
  </si>
  <si>
    <t>bc881e788f09a3842612f522d4cfcc05bbe7d46b</t>
  </si>
  <si>
    <t>Data Mining in Bioinformatics</t>
  </si>
  <si>
    <t>https://www.semanticscholar.org/paper/bc881e788f09a3842612f522d4cfcc05bbe7d46b</t>
  </si>
  <si>
    <t>f7177bc804ad5930b83700bf68fe8a14d98d157a</t>
  </si>
  <si>
    <t>Data Grids: a new computational infrastructure for data-intensive science</t>
  </si>
  <si>
    <t>https://www.semanticscholar.org/paper/f7177bc804ad5930b83700bf68fe8a14d98d157a</t>
  </si>
  <si>
    <t>9c67f30235a47e305dc57c9f185d5587faca4236</t>
  </si>
  <si>
    <t>Inference from Iterative Simulation Using Multiple Sequences</t>
  </si>
  <si>
    <t>https://www.semanticscholar.org/paper/9c67f30235a47e305dc57c9f185d5587faca4236</t>
  </si>
  <si>
    <t>4e5816c1d73eb8a5480096eba06532ac2004a603</t>
  </si>
  <si>
    <t>A Hierarchical Taxonomy of Psychopathology Can Transform Mental Health Research</t>
  </si>
  <si>
    <t>https://www.semanticscholar.org/paper/4e5816c1d73eb8a5480096eba06532ac2004a603</t>
  </si>
  <si>
    <t>fee0cb49aea0731fe95ef4a583b0fb07ec8510c3</t>
  </si>
  <si>
    <t>When Women Run Against Men</t>
  </si>
  <si>
    <t>https://www.semanticscholar.org/paper/fee0cb49aea0731fe95ef4a583b0fb07ec8510c3</t>
  </si>
  <si>
    <t>f6ab5c9d0bfb8e178754d15b54147d407836b02e</t>
  </si>
  <si>
    <t xml:space="preserve">Cardiac arrest and cardiopulmonary resuscitation outcome reports: update and simplification of the Utstein templates for resuscitation registries: a statement for healthcare professionals from a task force of the International Liaison Committee on Resuscitation (American Heart Association, European </t>
  </si>
  <si>
    <t>https://www.semanticscholar.org/paper/f6ab5c9d0bfb8e178754d15b54147d407836b02e</t>
  </si>
  <si>
    <t>92854784b7012c18caf22a1e1db1d1e4ef1e808e</t>
  </si>
  <si>
    <t>Is the Science of Comparative Politics Possible</t>
  </si>
  <si>
    <t>https://www.semanticscholar.org/paper/92854784b7012c18caf22a1e1db1d1e4ef1e808e</t>
  </si>
  <si>
    <t>549c2433dc2980bbc961ff0faf608a5446a87c31</t>
  </si>
  <si>
    <t>Syndemics: A theory in search of data or data in search of a theory?</t>
  </si>
  <si>
    <t>https://www.semanticscholar.org/paper/549c2433dc2980bbc961ff0faf608a5446a87c31</t>
  </si>
  <si>
    <t>bd52d8dee23617d3531702124fc87402a42a32a4</t>
  </si>
  <si>
    <t>Data literacy for researchers and data librarians</t>
  </si>
  <si>
    <t>https://www.semanticscholar.org/paper/bd52d8dee23617d3531702124fc87402a42a32a4</t>
  </si>
  <si>
    <t>1fa34300ad48f34f1eb17e5bbb50174e0405edfe</t>
  </si>
  <si>
    <t>Violence risk prediction. Clinical and actuarial measures and the role of the Psychopathy Checklist.</t>
  </si>
  <si>
    <t>https://www.semanticscholar.org/paper/1fa34300ad48f34f1eb17e5bbb50174e0405edfe</t>
  </si>
  <si>
    <t>9811a566cd27e96f33e9ee70c9eca35b6216fd34</t>
  </si>
  <si>
    <t>A Primer on Sediment-Trace Element Chemistry</t>
  </si>
  <si>
    <t>https://www.semanticscholar.org/paper/9811a566cd27e96f33e9ee70c9eca35b6216fd34</t>
  </si>
  <si>
    <t>e75966a10bf2ce86cbcb26edc4c8457283c23e19</t>
  </si>
  <si>
    <t>Towards a feminist HCI methodology: social science, feminism, and HCI</t>
  </si>
  <si>
    <t>https://www.semanticscholar.org/paper/e75966a10bf2ce86cbcb26edc4c8457283c23e19</t>
  </si>
  <si>
    <t>1c20c465d85ae4b17c9d28b72e32b99c24cb10db</t>
  </si>
  <si>
    <t>Image Analysis in Plant Sciences: Publish Then Perish.</t>
  </si>
  <si>
    <t>https://www.semanticscholar.org/paper/1c20c465d85ae4b17c9d28b72e32b99c24cb10db</t>
  </si>
  <si>
    <t>576850ac53197b2063ad7c7c056da961091e9a13</t>
  </si>
  <si>
    <t>Connecting Interpersonal and Mass Communication: Science News Exposure, Perceived Ability to Understand Science, and Conversation</t>
  </si>
  <si>
    <t>https://www.semanticscholar.org/paper/576850ac53197b2063ad7c7c056da961091e9a13</t>
  </si>
  <si>
    <t>179edde16b157f0a248827f52c0cf63c39588d0b</t>
  </si>
  <si>
    <t>Qualitative methods in sport: a concise overview for guiding social scientific sport research</t>
  </si>
  <si>
    <t>https://www.semanticscholar.org/paper/179edde16b157f0a248827f52c0cf63c39588d0b</t>
  </si>
  <si>
    <t>55d8c1f1eabd5b57c13be68f4251fc4d9c729f62</t>
  </si>
  <si>
    <t>Unintended consequences: How science professors discourage women of color</t>
  </si>
  <si>
    <t>https://www.semanticscholar.org/paper/55d8c1f1eabd5b57c13be68f4251fc4d9c729f62</t>
  </si>
  <si>
    <t>ab275f01828c33afa5f313429324aee517a427b7</t>
  </si>
  <si>
    <t>How Can Data Mining Help Bio-Data Analysis?</t>
  </si>
  <si>
    <t>https://www.semanticscholar.org/paper/ab275f01828c33afa5f313429324aee517a427b7</t>
  </si>
  <si>
    <t>e3bfe46c3d4d81fa9e5f0771df08b63d398f31fa</t>
  </si>
  <si>
    <t>Search for gravitational-wave bursts in LIGO data from the fourth science run</t>
  </si>
  <si>
    <t>https://www.semanticscholar.org/paper/e3bfe46c3d4d81fa9e5f0771df08b63d398f31fa</t>
  </si>
  <si>
    <t>c34100e8284c6bdf053155d0d346fb756c761355</t>
  </si>
  <si>
    <t>Defining and identifying Sleeping Beauties in science</t>
  </si>
  <si>
    <t>https://www.semanticscholar.org/paper/c34100e8284c6bdf053155d0d346fb756c761355</t>
  </si>
  <si>
    <t>77f8c8fa40d79d16933683272cb0021e5fbf935f</t>
  </si>
  <si>
    <t>Deep learning and its application in geochemical mapping</t>
  </si>
  <si>
    <t>https://www.semanticscholar.org/paper/77f8c8fa40d79d16933683272cb0021e5fbf935f</t>
  </si>
  <si>
    <t>f98c3fc7109eae7430adb2e317e8e3cc56b74629</t>
  </si>
  <si>
    <t>Collaborative analysis of qualitative data</t>
  </si>
  <si>
    <t>https://www.semanticscholar.org/paper/f98c3fc7109eae7430adb2e317e8e3cc56b74629</t>
  </si>
  <si>
    <t>7b9c4c2c97aea77fb0680ef3f5e794ba3ac04bbf</t>
  </si>
  <si>
    <t>Citizen science for water quality monitoring: Data implications of citizen perspectives.</t>
  </si>
  <si>
    <t>https://www.semanticscholar.org/paper/7b9c4c2c97aea77fb0680ef3f5e794ba3ac04bbf</t>
  </si>
  <si>
    <t>5379f1b6e4cf8aa84e33663be88506077bef96f0</t>
  </si>
  <si>
    <t>Data from mobile phone operators: A tool for smarter cities?</t>
  </si>
  <si>
    <t>https://www.semanticscholar.org/paper/5379f1b6e4cf8aa84e33663be88506077bef96f0</t>
  </si>
  <si>
    <t>8a9f26a4cee210e51c96f4016737605e31d490ee</t>
  </si>
  <si>
    <t>A data ecosystem to support machine learning in materials science</t>
  </si>
  <si>
    <t>https://www.semanticscholar.org/paper/8a9f26a4cee210e51c96f4016737605e31d490ee</t>
  </si>
  <si>
    <t>cc1ca35fa658cd52edaac8784f9b5e4098387ba9</t>
  </si>
  <si>
    <t>A Critical Introduction to Social Research</t>
  </si>
  <si>
    <t>https://www.semanticscholar.org/paper/cc1ca35fa658cd52edaac8784f9b5e4098387ba9</t>
  </si>
  <si>
    <t>8deb3b1818585f9cd07feaab8d388615c37ed9b4</t>
  </si>
  <si>
    <t>Multivariable Analysis: An Introduction</t>
  </si>
  <si>
    <t>https://www.semanticscholar.org/paper/8deb3b1818585f9cd07feaab8d388615c37ed9b4</t>
  </si>
  <si>
    <t>02a9428b5b28d85ea330033fb990dc10cd15cc4e</t>
  </si>
  <si>
    <t>Occupancy models for citizenâ€science data</t>
  </si>
  <si>
    <t>https://www.semanticscholar.org/paper/02a9428b5b28d85ea330033fb990dc10cd15cc4e</t>
  </si>
  <si>
    <t>9ccb5a05a7e6f07d081604e6be133144b8a6aabe</t>
  </si>
  <si>
    <t>Genetic diagnostics in plant breeding: RAPDs, microsatellites and machines.</t>
  </si>
  <si>
    <t>https://www.semanticscholar.org/paper/9ccb5a05a7e6f07d081604e6be133144b8a6aabe</t>
  </si>
  <si>
    <t>6d92525c02aedf3dd0bbc1f8244cb9161422672e</t>
  </si>
  <si>
    <t>The Interaction of the Atmosphere of Enceladus with Saturn's Plasma</t>
  </si>
  <si>
    <t>https://www.semanticscholar.org/paper/6d92525c02aedf3dd0bbc1f8244cb9161422672e</t>
  </si>
  <si>
    <t>1525b1d4cfa2266bd5605b2bfbdf816bb229fa33</t>
  </si>
  <si>
    <t>Collaborating and sharing data in epilepsy research.</t>
  </si>
  <si>
    <t>https://www.semanticscholar.org/paper/1525b1d4cfa2266bd5605b2bfbdf816bb229fa33</t>
  </si>
  <si>
    <t>376b6aebbc7dc84b3eadc3a66fefc476590c7117</t>
  </si>
  <si>
    <t>Can Big Data Solve the Fundamental Problem of Causal Inference?</t>
  </si>
  <si>
    <t>https://www.semanticscholar.org/paper/376b6aebbc7dc84b3eadc3a66fefc476590c7117</t>
  </si>
  <si>
    <t>30f77a69582a29df7d3921242f7ea9090aa24be8</t>
  </si>
  <si>
    <t>Herschel-ATLAS: First data release of the Science Demonstration Phase source catalogues</t>
  </si>
  <si>
    <t>https://www.semanticscholar.org/paper/30f77a69582a29df7d3921242f7ea9090aa24be8</t>
  </si>
  <si>
    <t>73c206e1e1e7e3ae18a681f03f89f0337de18b1f</t>
  </si>
  <si>
    <t>Data quality in citizen science urban tree inventories</t>
  </si>
  <si>
    <t>https://www.semanticscholar.org/paper/73c206e1e1e7e3ae18a681f03f89f0337de18b1f</t>
  </si>
  <si>
    <t>884f8067c7d68fb58c5640a4a41c4f5acbe3c955</t>
  </si>
  <si>
    <t>The SAGE Handbook of Social Science Methodology</t>
  </si>
  <si>
    <t>https://www.semanticscholar.org/paper/884f8067c7d68fb58c5640a4a41c4f5acbe3c955</t>
  </si>
  <si>
    <t>f5e41eaee28730ba9d87272639768a7622dea000</t>
  </si>
  <si>
    <t>LDIF - Linked Data Integration Framework</t>
  </si>
  <si>
    <t>https://www.semanticscholar.org/paper/f5e41eaee28730ba9d87272639768a7622dea000</t>
  </si>
  <si>
    <t>f32aa6176516b3c566f49951daebd2f2abf2c071</t>
  </si>
  <si>
    <t>The Creative Destruction of Medicine: How the Digital Revolution Will Create Better Health Care</t>
  </si>
  <si>
    <t>https://www.semanticscholar.org/paper/f32aa6176516b3c566f49951daebd2f2abf2c071</t>
  </si>
  <si>
    <t>981eacbee71eede71fc177eab5daab2008e32296</t>
  </si>
  <si>
    <t>Making Data a First Class Scientific Output: Data Citation and Publication by NERC's Environmental Data Centres</t>
  </si>
  <si>
    <t>https://www.semanticscholar.org/paper/981eacbee71eede71fc177eab5daab2008e32296</t>
  </si>
  <si>
    <t>22d912299ee78020638f65f644f4a1861ef95eee</t>
  </si>
  <si>
    <t>Interesting pattern mining in multi-relational data</t>
  </si>
  <si>
    <t>https://www.semanticscholar.org/paper/22d912299ee78020638f65f644f4a1861ef95eee</t>
  </si>
  <si>
    <t>98da6b5f4d6db70dd100279191df80a387e3d344</t>
  </si>
  <si>
    <t>Research in Management Information Systems, 1980-1984: Points of Work and Reference</t>
  </si>
  <si>
    <t>https://www.semanticscholar.org/paper/98da6b5f4d6db70dd100279191df80a387e3d344</t>
  </si>
  <si>
    <t>ab9d8cde3ef99f6a22a59392eaf417dcf07bee24</t>
  </si>
  <si>
    <t>Applications of artificial neural networks in medical science.</t>
  </si>
  <si>
    <t>https://www.semanticscholar.org/paper/ab9d8cde3ef99f6a22a59392eaf417dcf07bee24</t>
  </si>
  <si>
    <t>5d395d1b86f8f99dfca7a4946bc49e72e6078c66</t>
  </si>
  <si>
    <t>Student Scientist Partnerships and Data Quality</t>
  </si>
  <si>
    <t>https://www.semanticscholar.org/paper/5d395d1b86f8f99dfca7a4946bc49e72e6078c66</t>
  </si>
  <si>
    <t>4ac82e4d7ea6c991f90266a4054eeabc73e3d0d2</t>
  </si>
  <si>
    <t>Question Evaluation Methods: Contributing to the Science of Data Quality</t>
  </si>
  <si>
    <t>https://www.semanticscholar.org/paper/4ac82e4d7ea6c991f90266a4054eeabc73e3d0d2</t>
  </si>
  <si>
    <t>61f0a0c721d1d16d04e15197b467c2a512e0324c</t>
  </si>
  <si>
    <t>Highlights from the Trends in International Mathematics and Science Study (TIMSS), 2003. NCES 2005-005.</t>
  </si>
  <si>
    <t>https://www.semanticscholar.org/paper/61f0a0c721d1d16d04e15197b467c2a512e0324c</t>
  </si>
  <si>
    <t>747fca8ed2e0bb1f22dd8e294d0ca0cd282d9cd2</t>
  </si>
  <si>
    <t>Using learning style data in an introductory computer science course</t>
  </si>
  <si>
    <t>https://www.semanticscholar.org/paper/747fca8ed2e0bb1f22dd8e294d0ca0cd282d9cd2</t>
  </si>
  <si>
    <t>bbcc027c2bda383b498c22f53ceea7706a927873</t>
  </si>
  <si>
    <t>The NASA/National Space Science Data Center trapped radiation environment model program, 1964 - 1991</t>
  </si>
  <si>
    <t>https://www.semanticscholar.org/paper/bbcc027c2bda383b498c22f53ceea7706a927873</t>
  </si>
  <si>
    <t>2d4984ed4d6d6acf6b99d46175d2b987f4e863d5</t>
  </si>
  <si>
    <t>Bayesian data analysis in the phonetic sciences: A tutorial introduction</t>
  </si>
  <si>
    <t>https://www.semanticscholar.org/paper/2d4984ed4d6d6acf6b99d46175d2b987f4e863d5</t>
  </si>
  <si>
    <t>a8fb42c105df628a6990a80f6c7bb12e032d87f8</t>
  </si>
  <si>
    <t>Automating Open Science for Big Data</t>
  </si>
  <si>
    <t>https://www.semanticscholar.org/paper/a8fb42c105df628a6990a80f6c7bb12e032d87f8</t>
  </si>
  <si>
    <t>f15a30cdec24c742d530f4c4ed03830ff124a97d</t>
  </si>
  <si>
    <t>Doing interpretive research</t>
  </si>
  <si>
    <t>https://www.semanticscholar.org/paper/f15a30cdec24c742d530f4c4ed03830ff124a97d</t>
  </si>
  <si>
    <t>c99408e1e2575afd962a3e11292ae78cff3e5eca</t>
  </si>
  <si>
    <t>Making Use of Bilingual Interview Data: Some Experiences from the Field.</t>
  </si>
  <si>
    <t>https://www.semanticscholar.org/paper/c99408e1e2575afd962a3e11292ae78cff3e5eca</t>
  </si>
  <si>
    <t>0666b0f6ef65957ae4398455a38a718ab0e68f20</t>
  </si>
  <si>
    <t>Biologically-Inspired Computing for the Arts: Scientific Data through Graphics</t>
  </si>
  <si>
    <t>https://www.semanticscholar.org/paper/0666b0f6ef65957ae4398455a38a718ab0e68f20</t>
  </si>
  <si>
    <t>d7f5194bbc883c1cdbdf45aaacbf5d3a772ebd40</t>
  </si>
  <si>
    <t>Driver crash risk factors and prevalence evaluation using naturalistic driving data</t>
  </si>
  <si>
    <t>https://www.semanticscholar.org/paper/d7f5194bbc883c1cdbdf45aaacbf5d3a772ebd40</t>
  </si>
  <si>
    <t>0366fb9db0e086800f0c8189499275a39a8f0b02</t>
  </si>
  <si>
    <t>Design for a Brain</t>
  </si>
  <si>
    <t>https://www.semanticscholar.org/paper/0366fb9db0e086800f0c8189499275a39a8f0b02</t>
  </si>
  <si>
    <t>9e1e2bf74e0c6acac017c5e1d70f13b674fbcae5</t>
  </si>
  <si>
    <t>The Herschel ATLAS</t>
  </si>
  <si>
    <t>https://www.semanticscholar.org/paper/9e1e2bf74e0c6acac017c5e1d70f13b674fbcae5</t>
  </si>
  <si>
    <t>ea2038fde725562b8b411de07083419e7cf6167e</t>
  </si>
  <si>
    <t>Euclid Imaging Consortium Science Book</t>
  </si>
  <si>
    <t>https://www.semanticscholar.org/paper/ea2038fde725562b8b411de07083419e7cf6167e</t>
  </si>
  <si>
    <t>7a60910639e372e7aa9da329dc9a57a2f5eb1a7a</t>
  </si>
  <si>
    <t>Doing Research in Political Science: An Introduction to Comparative Methods and Statistics</t>
  </si>
  <si>
    <t>https://www.semanticscholar.org/paper/7a60910639e372e7aa9da329dc9a57a2f5eb1a7a</t>
  </si>
  <si>
    <t>bff9fa2bb293fdd42d87585592711245934a9150</t>
  </si>
  <si>
    <t>Contextual content analysis</t>
  </si>
  <si>
    <t>https://www.semanticscholar.org/paper/bff9fa2bb293fdd42d87585592711245934a9150</t>
  </si>
  <si>
    <t>98b3b04146651513a561149b33fadc68b5c1c31c</t>
  </si>
  <si>
    <t>IAHS Decade on Predictions in Ungauged Basins (PUB), 2003â€“2012: Shaping an exciting future for the hydrological sciences</t>
  </si>
  <si>
    <t>https://www.semanticscholar.org/paper/98b3b04146651513a561149b33fadc68b5c1c31c</t>
  </si>
  <si>
    <t>92be078934bb264d6f768b757c0be3695de402b5</t>
  </si>
  <si>
    <t>Science-related Aspirations Across the Primaryâ€“Secondary Divide: Evidence from two surveys in England</t>
  </si>
  <si>
    <t>https://www.semanticscholar.org/paper/92be078934bb264d6f768b757c0be3695de402b5</t>
  </si>
  <si>
    <t>8e395731165e27119b1c5cc302c1116a8b9b59af</t>
  </si>
  <si>
    <t>Regression Analysis and Its Application: A Data-Oriented Approach.</t>
  </si>
  <si>
    <t>https://www.semanticscholar.org/paper/8e395731165e27119b1c5cc302c1116a8b9b59af</t>
  </si>
  <si>
    <t>41689633707944df608caefa2598f9f571603a74</t>
  </si>
  <si>
    <t>BMPR2 mutations and survival in pulmonary arterial hypertension: an individual participant data meta-analysis</t>
  </si>
  <si>
    <t>https://www.semanticscholar.org/paper/41689633707944df608caefa2598f9f571603a74</t>
  </si>
  <si>
    <t>ce59df81e49db80c1574f3ab2668bc0aa27d95a6</t>
  </si>
  <si>
    <t>https://www.semanticscholar.org/paper/ce59df81e49db80c1574f3ab2668bc0aa27d95a6</t>
  </si>
  <si>
    <t>92fc6a3983359da363824b71bab4029da16a0a22</t>
  </si>
  <si>
    <t>DEPARTMENT OF STATISTICS</t>
  </si>
  <si>
    <t>https://www.semanticscholar.org/paper/92fc6a3983359da363824b71bab4029da16a0a22</t>
  </si>
  <si>
    <t>0b346cac5b31457541032da65c88e63e9749d83f</t>
  </si>
  <si>
    <t>Thinking Practices in Mathematics and Science Learning</t>
  </si>
  <si>
    <t>https://www.semanticscholar.org/paper/0b346cac5b31457541032da65c88e63e9749d83f</t>
  </si>
  <si>
    <t>705d66e11529f8d611faf1e36e5351c42086b057</t>
  </si>
  <si>
    <t>Privacy, Anonymity, and Big Data in the Social Sciences</t>
  </si>
  <si>
    <t>https://www.semanticscholar.org/paper/705d66e11529f8d611faf1e36e5351c42086b057</t>
  </si>
  <si>
    <t>0139bed746c44262ed6e12eb025143538d86bda2</t>
  </si>
  <si>
    <t>Simple Data-Driven Context-Sensitive Lemmatization</t>
  </si>
  <si>
    <t>https://www.semanticscholar.org/paper/0139bed746c44262ed6e12eb025143538d86bda2</t>
  </si>
  <si>
    <t>daea24b68bb2b977795fb48ff6e952b305824609</t>
  </si>
  <si>
    <t>Covalent organic frameworks comprising cobalt porphyrins for catalytic CO2 reduction in water</t>
  </si>
  <si>
    <t>https://www.semanticscholar.org/paper/daea24b68bb2b977795fb48ff6e952b305824609</t>
  </si>
  <si>
    <t>1257633394497872ef95f34fcdadfa22d06824ae</t>
  </si>
  <si>
    <t>Assessing Test Data Adequacy through Program Inference</t>
  </si>
  <si>
    <t>https://www.semanticscholar.org/paper/1257633394497872ef95f34fcdadfa22d06824ae</t>
  </si>
  <si>
    <t>c9f8dded40ab02a34a107f0cfac6394b64992c67</t>
  </si>
  <si>
    <t>Disclosure Limitation in Longitudinal Linked Data</t>
  </si>
  <si>
    <t>https://www.semanticscholar.org/paper/c9f8dded40ab02a34a107f0cfac6394b64992c67</t>
  </si>
  <si>
    <t>332487f33e3decaa1b613dfd4afdc68c92160de0</t>
  </si>
  <si>
    <t>Problem Formulation and Fairness</t>
  </si>
  <si>
    <t>https://www.semanticscholar.org/paper/332487f33e3decaa1b613dfd4afdc68c92160de0</t>
  </si>
  <si>
    <t>11b1604af24d04d891ce4c8c37739df4f485eace</t>
  </si>
  <si>
    <t>Guide to e-Science, Next Generation Scientific Research and Discovery</t>
  </si>
  <si>
    <t>https://www.semanticscholar.org/paper/11b1604af24d04d891ce4c8c37739df4f485eace</t>
  </si>
  <si>
    <t>9a411034c3631e878008599d41b8214c36d95dfe</t>
  </si>
  <si>
    <t>Is Big Data challenging criminology?</t>
  </si>
  <si>
    <t>https://www.semanticscholar.org/paper/9a411034c3631e878008599d41b8214c36d95dfe</t>
  </si>
  <si>
    <t>4f40636799a34c0359bec81503de0fee735524b2</t>
  </si>
  <si>
    <t>Detrending and business cycle facts: A user's guide</t>
  </si>
  <si>
    <t>https://www.semanticscholar.org/paper/4f40636799a34c0359bec81503de0fee735524b2</t>
  </si>
  <si>
    <t>a77aee698d2306c7029e77301892a929f9bd43ef</t>
  </si>
  <si>
    <t>What causes violent crime</t>
  </si>
  <si>
    <t>https://www.semanticscholar.org/paper/a77aee698d2306c7029e77301892a929f9bd43ef</t>
  </si>
  <si>
    <t>26c5602b562b5133baeced6a8b3d8408519f059f</t>
  </si>
  <si>
    <t>GENDER STRATIFICATION IN THE SCIENCE PIPELINE</t>
  </si>
  <si>
    <t>https://www.semanticscholar.org/paper/26c5602b562b5133baeced6a8b3d8408519f059f</t>
  </si>
  <si>
    <t>fe650823b17eb77d7e2aec4403109cadf72dc778</t>
  </si>
  <si>
    <t>Neutron Data Booklet</t>
  </si>
  <si>
    <t>https://www.semanticscholar.org/paper/fe650823b17eb77d7e2aec4403109cadf72dc778</t>
  </si>
  <si>
    <t>5fb6f9ef0c116397919c9821753d1aef1a2394de</t>
  </si>
  <si>
    <t>Causal Inference in the Social Sciences</t>
  </si>
  <si>
    <t>https://www.semanticscholar.org/paper/5fb6f9ef0c116397919c9821753d1aef1a2394de</t>
  </si>
  <si>
    <t>d48841cac43a60f7567c78ab3df8d87a1e844daa</t>
  </si>
  <si>
    <t>Materials Genome Initiative for Global Competitiveness</t>
  </si>
  <si>
    <t>https://www.semanticscholar.org/paper/d48841cac43a60f7567c78ab3df8d87a1e844daa</t>
  </si>
  <si>
    <t>77501e05dd38214537cc318d6ba93516d6b11af8</t>
  </si>
  <si>
    <t>Methodological Foundations in the Study of Argumentation in Science Classrooms</t>
  </si>
  <si>
    <t>https://www.semanticscholar.org/paper/77501e05dd38214537cc318d6ba93516d6b11af8</t>
  </si>
  <si>
    <t>6f4a3959fa17d0bac34e646c0c272ee4ca1a4742</t>
  </si>
  <si>
    <t>International Journal of Advanced Science and Technology</t>
  </si>
  <si>
    <t>https://www.semanticscholar.org/paper/6f4a3959fa17d0bac34e646c0c272ee4ca1a4742</t>
  </si>
  <si>
    <t>a67222f56d75e3ec6bb2c1cd290b02b64819f286</t>
  </si>
  <si>
    <t>Keeping Women in the Science Pipeline</t>
  </si>
  <si>
    <t>https://www.semanticscholar.org/paper/a67222f56d75e3ec6bb2c1cd290b02b64819f286</t>
  </si>
  <si>
    <t>85833333448779f6380a4fffc3aa48f5f47183f2</t>
  </si>
  <si>
    <t>Group-DIA: analyzing multiple data-independent acquisition mass spectrometry data files</t>
  </si>
  <si>
    <t>https://www.semanticscholar.org/paper/85833333448779f6380a4fffc3aa48f5f47183f2</t>
  </si>
  <si>
    <t>b94b41e197de55c82b84d3ef0a0bb1ed2aab78ef</t>
  </si>
  <si>
    <t>Intelligent Data Analysis: Issues and Opportunities</t>
  </si>
  <si>
    <t>https://www.semanticscholar.org/paper/b94b41e197de55c82b84d3ef0a0bb1ed2aab78ef</t>
  </si>
  <si>
    <t>35eb4581e7b5b3d9d304144bc26b46691e073ded</t>
  </si>
  <si>
    <t>The neoliberalization of ecosystem services: wetland mitigation banking and problems in environmental governance</t>
  </si>
  <si>
    <t>https://www.semanticscholar.org/paper/35eb4581e7b5b3d9d304144bc26b46691e073ded</t>
  </si>
  <si>
    <t>3832d5ed071e94eb73389d88e46d9ca81aa9f849</t>
  </si>
  <si>
    <t>ISR</t>
  </si>
  <si>
    <t>https://www.semanticscholar.org/paper/3832d5ed071e94eb73389d88e46d9ca81aa9f849</t>
  </si>
  <si>
    <t>fba0aa6c9f53c686946e888909554e8702142a49</t>
  </si>
  <si>
    <t>An experimental study of temperature effect on modal parameters of the Alamosa Canyon Bridge</t>
  </si>
  <si>
    <t>https://www.semanticscholar.org/paper/fba0aa6c9f53c686946e888909554e8702142a49</t>
  </si>
  <si>
    <t>b4e273b8bdf2385f0445e7780ec4eac02fbc281e</t>
  </si>
  <si>
    <t>An introduction to the WEKA data mining system</t>
  </si>
  <si>
    <t>https://www.semanticscholar.org/paper/b4e273b8bdf2385f0445e7780ec4eac02fbc281e</t>
  </si>
  <si>
    <t>2ae97d75f9f400118d376552095a8d99e799546e</t>
  </si>
  <si>
    <t>FireWorks: a dynamic workflow system designed for highâ€throughput applications</t>
  </si>
  <si>
    <t>https://www.semanticscholar.org/paper/2ae97d75f9f400118d376552095a8d99e799546e</t>
  </si>
  <si>
    <t>0cd13abbe16490bf4282f8db661865e1c2e3351e</t>
  </si>
  <si>
    <t>Continuous distribution analysis of T(2) relaxation in meat-an approach in the determination of water-holding capacity.</t>
  </si>
  <si>
    <t>https://www.semanticscholar.org/paper/0cd13abbe16490bf4282f8db661865e1c2e3351e</t>
  </si>
  <si>
    <t>52db1b2237717ebdace02871f85a46c32c801b5c</t>
  </si>
  <si>
    <t>Principal Component Analysis on Spatial Data: An Overview</t>
  </si>
  <si>
    <t>https://www.semanticscholar.org/paper/52db1b2237717ebdace02871f85a46c32c801b5c</t>
  </si>
  <si>
    <t>a43b437a10f89b30e11d37b0f3b9002aac8196cf</t>
  </si>
  <si>
    <t>Providing the Missing Link: the Exposure Science Ontology ExO</t>
  </si>
  <si>
    <t>https://www.semanticscholar.org/paper/a43b437a10f89b30e11d37b0f3b9002aac8196cf</t>
  </si>
  <si>
    <t>e7e1cec8f8bfa13a8fb81387149d20fd001b93a0</t>
  </si>
  <si>
    <t>Pollution Comes Home and Gets Personal: Women's Experience of Household Chemical Exposureâˆ—</t>
  </si>
  <si>
    <t>https://www.semanticscholar.org/paper/e7e1cec8f8bfa13a8fb81387149d20fd001b93a0</t>
  </si>
  <si>
    <t>0f1364007511006bfb1ec200477e6de01ca67b66</t>
  </si>
  <si>
    <t>Data Management Issues and Trade-Offs in CSCW Systems</t>
  </si>
  <si>
    <t>https://www.semanticscholar.org/paper/0f1364007511006bfb1ec200477e6de01ca67b66</t>
  </si>
  <si>
    <t>92b5986906dc286d7008323bd49833eaa2dd5e5f</t>
  </si>
  <si>
    <t>Sharing Data and Models in Software Engineering</t>
  </si>
  <si>
    <t>https://www.semanticscholar.org/paper/92b5986906dc286d7008323bd49833eaa2dd5e5f</t>
  </si>
  <si>
    <t>fbfb2042b897497ba8e0386a8be526041864b04b</t>
  </si>
  <si>
    <t>Antiretroviral therapy in adults: updated recommendations of the International AIDS Society-USA Panel.</t>
  </si>
  <si>
    <t>https://www.semanticscholar.org/paper/fbfb2042b897497ba8e0386a8be526041864b04b</t>
  </si>
  <si>
    <t>b23ae136d97366181a39697e8dde9e7d838b8385</t>
  </si>
  <si>
    <t>Motivation for learning science in kindergarten: Is there a gender gap and does integrated inquiry and literacy instruction make a difference</t>
  </si>
  <si>
    <t>https://www.semanticscholar.org/paper/b23ae136d97366181a39697e8dde9e7d838b8385</t>
  </si>
  <si>
    <t>222d7e97c60c17a230c9be73cde341c08828a4ec</t>
  </si>
  <si>
    <t>Fundamentals of Powder Diffraction and Structural Characterization of Materials, Second Edition</t>
  </si>
  <si>
    <t>https://www.semanticscholar.org/paper/222d7e97c60c17a230c9be73cde341c08828a4ec</t>
  </si>
  <si>
    <t>a9ae9d98995f3c445a19279fa7b95cdc25bbd27c</t>
  </si>
  <si>
    <t>Diversity and Stability of Ecological Communities: A Comment on the Role of Empiricism in Ecology</t>
  </si>
  <si>
    <t>https://www.semanticscholar.org/paper/a9ae9d98995f3c445a19279fa7b95cdc25bbd27c</t>
  </si>
  <si>
    <t>4adef9ea2dcf8eae0a13a6f8727836dd86400f69</t>
  </si>
  <si>
    <t>Toward A Universal Biomedical Data Translator</t>
  </si>
  <si>
    <t>https://www.semanticscholar.org/paper/4adef9ea2dcf8eae0a13a6f8727836dd86400f69</t>
  </si>
  <si>
    <t>9c89005b0e7e417b52c596c4eb5d3cc8fd1f43cf</t>
  </si>
  <si>
    <t>Linked Data for science and education</t>
  </si>
  <si>
    <t>https://www.semanticscholar.org/paper/9c89005b0e7e417b52c596c4eb5d3cc8fd1f43cf</t>
  </si>
  <si>
    <t>a24fea1979fc7f028ebc7a8bdfa9358bf8f7d9ea</t>
  </si>
  <si>
    <t>The relative effects and equity of inquiryâ€based and commonplace science teaching on students' knowledge, reasoning, and argumentation</t>
  </si>
  <si>
    <t>https://www.semanticscholar.org/paper/a24fea1979fc7f028ebc7a8bdfa9358bf8f7d9ea</t>
  </si>
  <si>
    <t>dae98c3f24bb846f23daf59391cf0999b4f479cc</t>
  </si>
  <si>
    <t>Statistical Analysis of Extreme Values</t>
  </si>
  <si>
    <t>https://www.semanticscholar.org/paper/dae98c3f24bb846f23daf59391cf0999b4f479cc</t>
  </si>
  <si>
    <t>8ac6da09699da775fca910f363bbfa9ad1297287</t>
  </si>
  <si>
    <t>Statistical Data Analysis: A Practical Guide</t>
  </si>
  <si>
    <t>https://www.semanticscholar.org/paper/8ac6da09699da775fca910f363bbfa9ad1297287</t>
  </si>
  <si>
    <t>0a53056ed19ac9fff45c4705708e27490c22f6ae</t>
  </si>
  <si>
    <t>Input-Output Analysis</t>
  </si>
  <si>
    <t>https://www.semanticscholar.org/paper/0a53056ed19ac9fff45c4705708e27490c22f6ae</t>
  </si>
  <si>
    <t>c4041dc9bf6d34dcd17e6aa676f9b3a8137caa11</t>
  </si>
  <si>
    <t>THE BLANCO COSMOLOGY SURVEY: DATA ACQUISITION, PROCESSING, CALIBRATION, QUALITY DIAGNOSTICS, AND DATA RELEASE</t>
  </si>
  <si>
    <t>https://www.semanticscholar.org/paper/c4041dc9bf6d34dcd17e6aa676f9b3a8137caa11</t>
  </si>
  <si>
    <t>12c068d270f26135d60f23bd3dfc6aced55a08a7</t>
  </si>
  <si>
    <t>Big Data Analytics: Applications, Prospects and Challenges</t>
  </si>
  <si>
    <t>https://www.semanticscholar.org/paper/12c068d270f26135d60f23bd3dfc6aced55a08a7</t>
  </si>
  <si>
    <t>8d9db1f11a64dc1990c9046b65f467c8823a8dae</t>
  </si>
  <si>
    <t>Out-of-School Time Science Activities and Their Association with Career Interest in STEM</t>
  </si>
  <si>
    <t>https://www.semanticscholar.org/paper/8d9db1f11a64dc1990c9046b65f467c8823a8dae</t>
  </si>
  <si>
    <t>47e7caf315eb6f4f6f85f2a20eebe493eb7a65a2</t>
  </si>
  <si>
    <t>Rough Set Data Analysis</t>
  </si>
  <si>
    <t>https://www.semanticscholar.org/paper/47e7caf315eb6f4f6f85f2a20eebe493eb7a65a2</t>
  </si>
  <si>
    <t>5ce5c3463041d590139b37e32df19645c0c8b5df</t>
  </si>
  <si>
    <t>Selenium: epidemiology and basic science.</t>
  </si>
  <si>
    <t>https://www.semanticscholar.org/paper/5ce5c3463041d590139b37e32df19645c0c8b5df</t>
  </si>
  <si>
    <t>587491096494e601d1d2f2f57a22224bd094b74d</t>
  </si>
  <si>
    <t>Distributed data mining on grids: services, tools, and applications</t>
  </si>
  <si>
    <t>https://www.semanticscholar.org/paper/587491096494e601d1d2f2f57a22224bd094b74d</t>
  </si>
  <si>
    <t>d72a53e1350c78dc6950e3fa50c5ced281a976a1</t>
  </si>
  <si>
    <t>MODIS Collection 5 global land cover: Algorithm refinements and characterization of new datasets</t>
  </si>
  <si>
    <t>https://www.semanticscholar.org/paper/d72a53e1350c78dc6950e3fa50c5ced281a976a1</t>
  </si>
  <si>
    <t>d88d39dd9c910105e7503aa43698c806d42d5198</t>
  </si>
  <si>
    <t>Statistical Foundations of Data Science</t>
  </si>
  <si>
    <t>https://www.semanticscholar.org/paper/d88d39dd9c910105e7503aa43698c806d42d5198</t>
  </si>
  <si>
    <t>162d6dc7f0369c4c4abf039fc02977b5237eac96</t>
  </si>
  <si>
    <t>Classification of Age-Related Changes in Lumbar Intervertebral Discs: 2002 Volvo Award in Basic Science</t>
  </si>
  <si>
    <t>https://www.semanticscholar.org/paper/162d6dc7f0369c4c4abf039fc02977b5237eac96</t>
  </si>
  <si>
    <t>d209d62ddcd90afb8d5ea8d259ec851a48235dc7</t>
  </si>
  <si>
    <t>Robust Monte Carlo localization for mobile robots</t>
  </si>
  <si>
    <t>https://www.semanticscholar.org/paper/d209d62ddcd90afb8d5ea8d259ec851a48235dc7</t>
  </si>
  <si>
    <t>d28037d83e19a2e3e048e07b030b576f9827407b</t>
  </si>
  <si>
    <t>A Crime Script Analysis of the Online Stolen Data Market</t>
  </si>
  <si>
    <t>https://www.semanticscholar.org/paper/d28037d83e19a2e3e048e07b030b576f9827407b</t>
  </si>
  <si>
    <t>0c2fbac2cad34a49dd67b85829c2da35345f48f1</t>
  </si>
  <si>
    <t>The Measurement of Intellectual Influence</t>
  </si>
  <si>
    <t>https://www.semanticscholar.org/paper/0c2fbac2cad34a49dd67b85829c2da35345f48f1</t>
  </si>
  <si>
    <t>0a6f0a39ec4797f32a3d8380f8699f69754a6c01</t>
  </si>
  <si>
    <t>Survey of utilisation of fuzzy technology in Medicine and Healthcare</t>
  </si>
  <si>
    <t>https://www.semanticscholar.org/paper/0a6f0a39ec4797f32a3d8380f8699f69754a6c01</t>
  </si>
  <si>
    <t>90747a9e1a9dc513b4d9f39d31436de0c1faa1d1</t>
  </si>
  <si>
    <t>Trends in gender segregation in the choice of science and engineering majors.</t>
  </si>
  <si>
    <t>https://www.semanticscholar.org/paper/90747a9e1a9dc513b4d9f39d31436de0c1faa1d1</t>
  </si>
  <si>
    <t>c8757b9931f0128e029ff09f1d76564f0b0c686b</t>
  </si>
  <si>
    <t>A systematic review of the use of the Consolidated Framework for Implementation Research</t>
  </si>
  <si>
    <t>https://www.semanticscholar.org/paper/c8757b9931f0128e029ff09f1d76564f0b0c686b</t>
  </si>
  <si>
    <t>d2043f9a7b7746ff17336b8d4eda9ae2044ceffe</t>
  </si>
  <si>
    <t>Interventions for Treating Depression After Stroke</t>
  </si>
  <si>
    <t>https://www.semanticscholar.org/paper/d2043f9a7b7746ff17336b8d4eda9ae2044ceffe</t>
  </si>
  <si>
    <t>f4c625cc997e78ad05cba7b795632d06c7fc977e</t>
  </si>
  <si>
    <t>Inference of Genetic Network Using the Expression Profile Time Course Data of Mouse P19 Cells</t>
  </si>
  <si>
    <t>https://www.semanticscholar.org/paper/f4c625cc997e78ad05cba7b795632d06c7fc977e</t>
  </si>
  <si>
    <t>ed4c9147415fb48f5614d8eff65790dc1d06e36c</t>
  </si>
  <si>
    <t>Similarity of Binary Data</t>
  </si>
  <si>
    <t>https://www.semanticscholar.org/paper/ed4c9147415fb48f5614d8eff65790dc1d06e36c</t>
  </si>
  <si>
    <t>27ff21fbe0592a2779a0d8507f84251230363976</t>
  </si>
  <si>
    <t>Leadership studies : From procedure and abstraction to reflexivity and situation</t>
  </si>
  <si>
    <t>https://www.semanticscholar.org/paper/27ff21fbe0592a2779a0d8507f84251230363976</t>
  </si>
  <si>
    <t>a4ead822eb84f8f0eaf970341f83afbf348078aa</t>
  </si>
  <si>
    <t>Physical properties of crystals</t>
  </si>
  <si>
    <t>https://www.semanticscholar.org/paper/a4ead822eb84f8f0eaf970341f83afbf348078aa</t>
  </si>
  <si>
    <t>5ab9c59cbad1d9e4f415f3c5fb114e0b29c4e4d4</t>
  </si>
  <si>
    <t>Clinical Data-Mining: Integrating Practice and Research</t>
  </si>
  <si>
    <t>https://www.semanticscholar.org/paper/5ab9c59cbad1d9e4f415f3c5fb114e0b29c4e4d4</t>
  </si>
  <si>
    <t>3a7c7c9489a77f26d0eac56224ebfc40346e9ea7</t>
  </si>
  <si>
    <t>Intelligent Decision Support Methods: The Science of Knowledge Work</t>
  </si>
  <si>
    <t>https://www.semanticscholar.org/paper/3a7c7c9489a77f26d0eac56224ebfc40346e9ea7</t>
  </si>
  <si>
    <t>0fa6fb5aa152f06fad5c2511ae2abf31f1c8823d</t>
  </si>
  <si>
    <t>Crime and Social Interactions</t>
  </si>
  <si>
    <t>https://www.semanticscholar.org/paper/0fa6fb5aa152f06fad5c2511ae2abf31f1c8823d</t>
  </si>
  <si>
    <t>ce08eaf2cef490b8fed91e66b173bdf34fb2386c</t>
  </si>
  <si>
    <t>The Utility and Ubiquity of Taboo Words</t>
  </si>
  <si>
    <t>https://www.semanticscholar.org/paper/ce08eaf2cef490b8fed91e66b173bdf34fb2386c</t>
  </si>
  <si>
    <t>4f28f83fdf6177d1063fc2c5bdeb50954cb4d3b9</t>
  </si>
  <si>
    <t>Learning as conceptual change: Factors mediating the development of preservice elementary teachers' views of nature of science</t>
  </si>
  <si>
    <t>https://www.semanticscholar.org/paper/4f28f83fdf6177d1063fc2c5bdeb50954cb4d3b9</t>
  </si>
  <si>
    <t>cdf988b0100911d71f11751215991ab53d55a067</t>
  </si>
  <si>
    <t>Data Analysis for the Chemical Sciences</t>
  </si>
  <si>
    <t>https://www.semanticscholar.org/paper/cdf988b0100911d71f11751215991ab53d55a067</t>
  </si>
  <si>
    <t>233f5e420642b33ee4fea3af9db846324ccba469</t>
  </si>
  <si>
    <t>Evaluating question answering over linked data</t>
  </si>
  <si>
    <t>https://www.semanticscholar.org/paper/233f5e420642b33ee4fea3af9db846324ccba469</t>
  </si>
  <si>
    <t>635b48f2dd761de83576a4d08fe32ed4d2de214a</t>
  </si>
  <si>
    <t>Intellectual Property Rights in Data</t>
  </si>
  <si>
    <t>https://www.semanticscholar.org/paper/635b48f2dd761de83576a4d08fe32ed4d2de214a</t>
  </si>
  <si>
    <t>02c832f350404409d6c36ffeebb33c6c37329ad1</t>
  </si>
  <si>
    <t>Building a multi-scaled geospatial temporal ecology database from disparate data sources: fostering open science and data reuse</t>
  </si>
  <si>
    <t>https://www.semanticscholar.org/paper/02c832f350404409d6c36ffeebb33c6c37329ad1</t>
  </si>
  <si>
    <t>a31ec3652f3f1b6df31423883a1fc7fbf8509ce4</t>
  </si>
  <si>
    <t>Techniques to Identify Themes in Qualitative Data</t>
  </si>
  <si>
    <t>https://www.semanticscholar.org/paper/a31ec3652f3f1b6df31423883a1fc7fbf8509ce4</t>
  </si>
  <si>
    <t>89b409dd21038806fbaa6b276183f7bacc6e1ff5</t>
  </si>
  <si>
    <t>Stork data scheduler: mitigating the data bottleneck in e-Science</t>
  </si>
  <si>
    <t>https://www.semanticscholar.org/paper/89b409dd21038806fbaa6b276183f7bacc6e1ff5</t>
  </si>
  <si>
    <t>36708c11c2fde2efb50e75d81f174b2c205082c8</t>
  </si>
  <si>
    <t>What is responsible and sustainable data science?</t>
  </si>
  <si>
    <t>https://www.semanticscholar.org/paper/36708c11c2fde2efb50e75d81f174b2c205082c8</t>
  </si>
  <si>
    <t>0c450ff20497c29078f105433fb7fe60c8e582b1</t>
  </si>
  <si>
    <t>The danger of big data: Social media as computational social science</t>
  </si>
  <si>
    <t>https://www.semanticscholar.org/paper/0c450ff20497c29078f105433fb7fe60c8e582b1</t>
  </si>
  <si>
    <t>2e4a8a223070547c0d5402b42631e083aa4122b2</t>
  </si>
  <si>
    <t>The Impact of Inappropriate Modeling of Cross-Classified Data Structures</t>
  </si>
  <si>
    <t>https://www.semanticscholar.org/paper/2e4a8a223070547c0d5402b42631e083aa4122b2</t>
  </si>
  <si>
    <t>931225856d392f9579aefc3d29ef6c37be8ae147</t>
  </si>
  <si>
    <t>Modeling the Information-Seeking Patterns of Academic Researchers: A Grounded Theory Approach</t>
  </si>
  <si>
    <t>https://www.semanticscholar.org/paper/931225856d392f9579aefc3d29ef6c37be8ae147</t>
  </si>
  <si>
    <t>0383e1d7694f0af222d389bf79ddec3b6c2a3d29</t>
  </si>
  <si>
    <t>Mining Our Reality</t>
  </si>
  <si>
    <t>https://www.semanticscholar.org/paper/0383e1d7694f0af222d389bf79ddec3b6c2a3d29</t>
  </si>
  <si>
    <t>905540053ecb4aa2e9abbf3b5e2a44a07d2a5900</t>
  </si>
  <si>
    <t>Elements of Multivariate Time Series Analysis</t>
  </si>
  <si>
    <t>https://www.semanticscholar.org/paper/905540053ecb4aa2e9abbf3b5e2a44a07d2a5900</t>
  </si>
  <si>
    <t>b58cfcb1049ed930bb4d93fa104ac25998d22fe5</t>
  </si>
  <si>
    <t>Does Empirical Embeddedness Matter? Methodological Issues on Agent-Based Models for Analytical Social Science</t>
  </si>
  <si>
    <t>https://www.semanticscholar.org/paper/b58cfcb1049ed930bb4d93fa104ac25998d22fe5</t>
  </si>
  <si>
    <t>354923bc917ac774438a048b87db9fabed4d757e</t>
  </si>
  <si>
    <t>Deep learning for smart manufacturing: Methods and applications</t>
  </si>
  <si>
    <t>https://www.semanticscholar.org/paper/354923bc917ac774438a048b87db9fabed4d757e</t>
  </si>
  <si>
    <t>97c468dd41aa271abd3d81b9cd3fcceb6972115d</t>
  </si>
  <si>
    <t>The MLQ revisited: psychometric properties and recommendations</t>
  </si>
  <si>
    <t>https://www.semanticscholar.org/paper/97c468dd41aa271abd3d81b9cd3fcceb6972115d</t>
  </si>
  <si>
    <t>1fa6ef88fac5becc4e7c7d3129ba710336aa53ba</t>
  </si>
  <si>
    <t>Big Data in Science and Healthcare: A Review of Recent Literature and Perspectives. Contribution of the IMIA Social Media Working Group.</t>
  </si>
  <si>
    <t>https://www.semanticscholar.org/paper/1fa6ef88fac5becc4e7c7d3129ba710336aa53ba</t>
  </si>
  <si>
    <t>d24fcae6efc61aaaab928c5f2c5c617fb313c404</t>
  </si>
  <si>
    <t>Watersheds and Coral Reefs: Conservation Science, Policy, and Implementation</t>
  </si>
  <si>
    <t>https://www.semanticscholar.org/paper/d24fcae6efc61aaaab928c5f2c5c617fb313c404</t>
  </si>
  <si>
    <t>626028b0e839f6fbfea20771929b74f43ca27b78</t>
  </si>
  <si>
    <t>ESA's sentinel missions in support of Earth system science</t>
  </si>
  <si>
    <t>https://www.semanticscholar.org/paper/626028b0e839f6fbfea20771929b74f43ca27b78</t>
  </si>
  <si>
    <t>705b7726bb628f235d23565dbdf4af51a5920cf1</t>
  </si>
  <si>
    <t>Bayesian networks in environmental modelling</t>
  </si>
  <si>
    <t>https://www.semanticscholar.org/paper/705b7726bb628f235d23565dbdf4af51a5920cf1</t>
  </si>
  <si>
    <t>81f4958e3a0f9434864310730626327625dc9c82</t>
  </si>
  <si>
    <t>Biological networks and analysis of experimental data in drug discovery.</t>
  </si>
  <si>
    <t>https://www.semanticscholar.org/paper/81f4958e3a0f9434864310730626327625dc9c82</t>
  </si>
  <si>
    <t>7e50fd8835c28008feca5643d5d53b6f4704fff2</t>
  </si>
  <si>
    <t>Data driven MCMC for Appearance-based Topological Mapping</t>
  </si>
  <si>
    <t>https://www.semanticscholar.org/paper/7e50fd8835c28008feca5643d5d53b6f4704fff2</t>
  </si>
  <si>
    <t>0ea9e5cc41ed6c47618b2b999de5b7397d5aa0e3</t>
  </si>
  <si>
    <t>Cassini Measurements of Cold Plasma in the Ionosphere of Titan</t>
  </si>
  <si>
    <t>https://www.semanticscholar.org/paper/0ea9e5cc41ed6c47618b2b999de5b7397d5aa0e3</t>
  </si>
  <si>
    <t>6b9f26445f5620746689b91ab451f997b391724c</t>
  </si>
  <si>
    <t>Big Data and Climate Change</t>
  </si>
  <si>
    <t>https://www.semanticscholar.org/paper/6b9f26445f5620746689b91ab451f997b391724c</t>
  </si>
  <si>
    <t>ec7593b7c40d4d5e3ac69af46d702a60bba33d3c</t>
  </si>
  <si>
    <t>Science Instructional Time Is Declining in Elementary Schools: What Are the Implications for Student Achievement and Closing the Gap?</t>
  </si>
  <si>
    <t>https://www.semanticscholar.org/paper/ec7593b7c40d4d5e3ac69af46d702a60bba33d3c</t>
  </si>
  <si>
    <t>036a0a63052aa7ab166c1e696aff064385cdf142</t>
  </si>
  <si>
    <t>The Open-source Data Inventory for Anthropogenic Carbon dioxide (CO2), version 2016 (ODIAC2016): A global, monthly fossil-fuel CO2 gridded emission data product for tracer transport simulations and surface flux inversions.</t>
  </si>
  <si>
    <t>https://www.semanticscholar.org/paper/036a0a63052aa7ab166c1e696aff064385cdf142</t>
  </si>
  <si>
    <t>b2aea0ebc8316eda484f585f4be6859245fa376f</t>
  </si>
  <si>
    <t>Applying Naive Bayes Data Mining Technique for Classification of Agricultural Land Soils</t>
  </si>
  <si>
    <t>https://www.semanticscholar.org/paper/b2aea0ebc8316eda484f585f4be6859245fa376f</t>
  </si>
  <si>
    <t>06fc9bcd1378d5b438690669dbf4ea729c93531f</t>
  </si>
  <si>
    <t>Computational Statistics Handbook with MATLAB, Second Edition (Chapman &amp; Hall/Crc Computer Science &amp; Data Analysis)</t>
  </si>
  <si>
    <t>https://www.semanticscholar.org/paper/06fc9bcd1378d5b438690669dbf4ea729c93531f</t>
  </si>
  <si>
    <t>47ea3420df15105322e59fcbf10de14f4de12d34</t>
  </si>
  <si>
    <t>Bayesian Logical Data Analysis for the Physical Sciences: The how-to of Bayesian inference</t>
  </si>
  <si>
    <t>https://www.semanticscholar.org/paper/47ea3420df15105322e59fcbf10de14f4de12d34</t>
  </si>
  <si>
    <t>9178f719790fc10805b07759657032802c6671d3</t>
  </si>
  <si>
    <t>Single-Case Research Methods for the Behavioral and Health Sciences</t>
  </si>
  <si>
    <t>https://www.semanticscholar.org/paper/9178f719790fc10805b07759657032802c6671d3</t>
  </si>
  <si>
    <t>b5f109c8d49a95f72313aff41cf8a0b2e8e1407a</t>
  </si>
  <si>
    <t>The Genotype-Tissue Expression (GTEx) pilot analysis: Multitissue gene regulation in humans</t>
  </si>
  <si>
    <t>https://www.semanticscholar.org/paper/b5f109c8d49a95f72313aff41cf8a0b2e8e1407a</t>
  </si>
  <si>
    <t>2fbd934eea1f1b6b833fc07779880f014cc8b49a</t>
  </si>
  <si>
    <t>Updated repeat orbit interferometry package released</t>
  </si>
  <si>
    <t>https://www.semanticscholar.org/paper/2fbd934eea1f1b6b833fc07779880f014cc8b49a</t>
  </si>
  <si>
    <t>00b17b3b08b18b7a073b1c264ed425bec6935676</t>
  </si>
  <si>
    <t>Reproducibility in Science: Improving the Standard for Basic and Preclinical Research</t>
  </si>
  <si>
    <t>https://www.semanticscholar.org/paper/00b17b3b08b18b7a073b1c264ed425bec6935676</t>
  </si>
  <si>
    <t>0a75ca05b4d2e15070d9a3b52265bef5f5c9ce57</t>
  </si>
  <si>
    <t>Handbook of Energy Utilization In Agriculture</t>
  </si>
  <si>
    <t>https://www.semanticscholar.org/paper/0a75ca05b4d2e15070d9a3b52265bef5f5c9ce57</t>
  </si>
  <si>
    <t>489c0e6ea7052e1dc416ae1c9f48335b8bc2eb36</t>
  </si>
  <si>
    <t>Less is more: the potential of qualitative approaches in conservation research</t>
  </si>
  <si>
    <t>https://www.semanticscholar.org/paper/489c0e6ea7052e1dc416ae1c9f48335b8bc2eb36</t>
  </si>
  <si>
    <t>3a974f00f5c243607152b4c83040429fe48539c0</t>
  </si>
  <si>
    <t>Science and technology of polymer nanofibers</t>
  </si>
  <si>
    <t>https://www.semanticscholar.org/paper/3a974f00f5c243607152b4c83040429fe48539c0</t>
  </si>
  <si>
    <t>8122c3c174358199a7c5adaf46ddc22ef9b57427</t>
  </si>
  <si>
    <t>Advancing Urban Ecology toward a Science of Cities</t>
  </si>
  <si>
    <t>https://www.semanticscholar.org/paper/8122c3c174358199a7c5adaf46ddc22ef9b57427</t>
  </si>
  <si>
    <t>945e79a95288ed4f711e2b519ce875d905ba0083</t>
  </si>
  <si>
    <t>Machine learning and systems genomics approaches for multi-omics data</t>
  </si>
  <si>
    <t>https://www.semanticscholar.org/paper/945e79a95288ed4f711e2b519ce875d905ba0083</t>
  </si>
  <si>
    <t>3e214841e9d752d675bebad15d08e29f994b510f</t>
  </si>
  <si>
    <t>Analysis, Simulation and Prediction of Multivariate Random Fields with Package RandomFields</t>
  </si>
  <si>
    <t>https://www.semanticscholar.org/paper/3e214841e9d752d675bebad15d08e29f994b510f</t>
  </si>
  <si>
    <t>977f018e79163fc4fd63e2c12732ccbae0f1fdb8</t>
  </si>
  <si>
    <t>Segmenting Time Series: A Survey and Novel Approach</t>
  </si>
  <si>
    <t>https://www.semanticscholar.org/paper/977f018e79163fc4fd63e2c12732ccbae0f1fdb8</t>
  </si>
  <si>
    <t>b460b74344d85f07b480ca88ef022261fab69465</t>
  </si>
  <si>
    <t>Meta-analyses of experimental data in animal nutrition.</t>
  </si>
  <si>
    <t>https://www.semanticscholar.org/paper/b460b74344d85f07b480ca88ef022261fab69465</t>
  </si>
  <si>
    <t>7d429fc0af52c6616d17896be05f1668c5efce34</t>
  </si>
  <si>
    <t>eScience in the cloud: A MODIS satellite data reprojection and reduction pipeline in the Windows Azure platform</t>
  </si>
  <si>
    <t>https://www.semanticscholar.org/paper/7d429fc0af52c6616d17896be05f1668c5efce34</t>
  </si>
  <si>
    <t>f1fbaaf74bf98c25e6f464c05bbfc9ac18e83569</t>
  </si>
  <si>
    <t>Influences on the Choice of Math/Science Major by Gender and Ethnicity</t>
  </si>
  <si>
    <t>https://www.semanticscholar.org/paper/f1fbaaf74bf98c25e6f464c05bbfc9ac18e83569</t>
  </si>
  <si>
    <t>672a78110ebf8bd9f495be4553bf2956b6eb56a7</t>
  </si>
  <si>
    <t>Approximate analysis of variance of spatially autocorrelated regional data</t>
  </si>
  <si>
    <t>https://www.semanticscholar.org/paper/672a78110ebf8bd9f495be4553bf2956b6eb56a7</t>
  </si>
  <si>
    <t>e8cdf94ff9f96b247604277ed142c779e4afd0c6</t>
  </si>
  <si>
    <t>Risk factors and preventive interventions for Alzheimer disease: state of the science.</t>
  </si>
  <si>
    <t>https://www.semanticscholar.org/paper/e8cdf94ff9f96b247604277ed142c779e4afd0c6</t>
  </si>
  <si>
    <t>3e5b45b71f9202f222047a8dca01a256e4b1167a</t>
  </si>
  <si>
    <t>Socio-Economic Planning Sciences</t>
  </si>
  <si>
    <t>https://www.semanticscholar.org/paper/3e5b45b71f9202f222047a8dca01a256e4b1167a</t>
  </si>
  <si>
    <t>102a085e19673d14a7da8d309f35b32ee9d94dfc</t>
  </si>
  <si>
    <t>Treatment for adult HIV infection.</t>
  </si>
  <si>
    <t>https://www.semanticscholar.org/paper/102a085e19673d14a7da8d309f35b32ee9d94dfc</t>
  </si>
  <si>
    <t>dcf2177bad0d3e96ade5c1b25deff97b316e4a78</t>
  </si>
  <si>
    <t>On the Origin(s) and Development of the Term 'Big Data'</t>
  </si>
  <si>
    <t>https://www.semanticscholar.org/paper/dcf2177bad0d3e96ade5c1b25deff97b316e4a78</t>
  </si>
  <si>
    <t>25fa5a5807b1bbc1767b27d909257f887cb371c0</t>
  </si>
  <si>
    <t>The NIST data science initiative</t>
  </si>
  <si>
    <t>https://www.semanticscholar.org/paper/25fa5a5807b1bbc1767b27d909257f887cb371c0</t>
  </si>
  <si>
    <t>3da83127d9f97d2529a3d168a0650cd587f6fc47</t>
  </si>
  <si>
    <t>A Flexible Regression Model for Count Data</t>
  </si>
  <si>
    <t>https://www.semanticscholar.org/paper/3da83127d9f97d2529a3d168a0650cd587f6fc47</t>
  </si>
  <si>
    <t>5fd0c28385a0bca25502d2712233abb5ef5a4175</t>
  </si>
  <si>
    <t>Unified Theories of Cognition</t>
  </si>
  <si>
    <t>https://www.semanticscholar.org/paper/5fd0c28385a0bca25502d2712233abb5ef5a4175</t>
  </si>
  <si>
    <t>fd9c8a6a308044d60641d9e33fb65b22a850abdf</t>
  </si>
  <si>
    <t>Serious stats: a guide to advanced statistics for the behavioral sciences</t>
  </si>
  <si>
    <t>https://www.semanticscholar.org/paper/fd9c8a6a308044d60641d9e33fb65b22a850abdf</t>
  </si>
  <si>
    <t>0d73da277b43640059712779c04e056f34afbdc1</t>
  </si>
  <si>
    <t>Relational and Kleene-Algebraic Methods in Computer Science</t>
  </si>
  <si>
    <t>https://www.semanticscholar.org/paper/0d73da277b43640059712779c04e056f34afbdc1</t>
  </si>
  <si>
    <t>4d14069a07faf86f0bb0d8d8bfd9609e3a3ffa95</t>
  </si>
  <si>
    <t>All-optical control of ferromagnetic thin films and nanostructures</t>
  </si>
  <si>
    <t>https://www.semanticscholar.org/paper/4d14069a07faf86f0bb0d8d8bfd9609e3a3ffa95</t>
  </si>
  <si>
    <t>52afa98bd4cbf1884d62bada1721edf50ac12283</t>
  </si>
  <si>
    <t>Fraud Analytics : Using Descriptive, Predictive, and Social Network Techniques:A Guide to Data Science for Fraud Detection</t>
  </si>
  <si>
    <t>https://www.semanticscholar.org/paper/52afa98bd4cbf1884d62bada1721edf50ac12283</t>
  </si>
  <si>
    <t>a021ce0c44b98c35035ce7ef148293961e85c57b</t>
  </si>
  <si>
    <t>AstroPortal: A Science Gateway for Large-scale Astronomy Data Analysis</t>
  </si>
  <si>
    <t>https://www.semanticscholar.org/paper/a021ce0c44b98c35035ce7ef148293961e85c57b</t>
  </si>
  <si>
    <t>cec8f47b9753f7cd03959b74070e9d6a6e451f30</t>
  </si>
  <si>
    <t>Advances in Intelligent Systems and Computing</t>
  </si>
  <si>
    <t>https://www.semanticscholar.org/paper/cec8f47b9753f7cd03959b74070e9d6a6e451f30</t>
  </si>
  <si>
    <t>813e6f6f74fb7a0a5be19364201c83815f74e9b4</t>
  </si>
  <si>
    <t>High-resolution Kelvin probe microscopy in corrosion science: Scanning Kelvin probe force microscopy (SKPFM) versus classical scanning Kelvin probe (SKP)</t>
  </si>
  <si>
    <t>https://www.semanticscholar.org/paper/813e6f6f74fb7a0a5be19364201c83815f74e9b4</t>
  </si>
  <si>
    <t>cf7ac4cb31ae27c8bd89468c81da5b3a0e5fdec1</t>
  </si>
  <si>
    <t>VIIRS night-time lights</t>
  </si>
  <si>
    <t>https://www.semanticscholar.org/paper/cf7ac4cb31ae27c8bd89468c81da5b3a0e5fdec1</t>
  </si>
  <si>
    <t>60caad10088dd868761255c2f193e54b685b7aaa</t>
  </si>
  <si>
    <t>Data withholding in academic genetics: evidence from a national survey.</t>
  </si>
  <si>
    <t>https://www.semanticscholar.org/paper/60caad10088dd868761255c2f193e54b685b7aaa</t>
  </si>
  <si>
    <t>55103e2f9c1b3a0529cd0205f09ea0a7c3d57efc</t>
  </si>
  <si>
    <t>Saving Human Lives: What Complexity Science and Information Systems can Contribute</t>
  </si>
  <si>
    <t>https://www.semanticscholar.org/paper/55103e2f9c1b3a0529cd0205f09ea0a7c3d57efc</t>
  </si>
  <si>
    <t>c7e52ad265aa4ff2be2513f33148f056c1e65142</t>
  </si>
  <si>
    <t>Combining Quantitative and Qualitative Approaches in Poverty Analysis</t>
  </si>
  <si>
    <t>https://www.semanticscholar.org/paper/c7e52ad265aa4ff2be2513f33148f056c1e65142</t>
  </si>
  <si>
    <t>29f4bb523f67c2efc483a198de582ddf6ce4dc1e</t>
  </si>
  <si>
    <t>Applications of Social Research Methods to Questions in Information and Library Science</t>
  </si>
  <si>
    <t>https://www.semanticscholar.org/paper/29f4bb523f67c2efc483a198de582ddf6ce4dc1e</t>
  </si>
  <si>
    <t>14bc9e94c4256626a739bff5dcf2b4d042bd5076</t>
  </si>
  <si>
    <t>Using and analysing focus groups: Limitations and possibilities</t>
  </si>
  <si>
    <t>https://www.semanticscholar.org/paper/14bc9e94c4256626a739bff5dcf2b4d042bd5076</t>
  </si>
  <si>
    <t>ae6ddcba8c848dd0a30a30c5a895cbb491c9e445</t>
  </si>
  <si>
    <t>The Graph Traversal Pattern</t>
  </si>
  <si>
    <t>https://www.semanticscholar.org/paper/ae6ddcba8c848dd0a30a30c5a895cbb491c9e445</t>
  </si>
  <si>
    <t>01925fdd5a5018e9219635acd7f7900b4689d4fc</t>
  </si>
  <si>
    <t>Making sense of autism: Progressive engagement with science among parents of young, recently diagnosed autistic children</t>
  </si>
  <si>
    <t>https://www.semanticscholar.org/paper/01925fdd5a5018e9219635acd7f7900b4689d4fc</t>
  </si>
  <si>
    <t>022a877a0682c8c76c64560040998147a08dec2a</t>
  </si>
  <si>
    <t>Statistical Analysis of Network Data with R</t>
  </si>
  <si>
    <t>https://www.semanticscholar.org/paper/022a877a0682c8c76c64560040998147a08dec2a</t>
  </si>
  <si>
    <t>c113b3f17d8f08bdaaa18ae88c24afd4d41cb543</t>
  </si>
  <si>
    <t>Big Data Research in Information Systems: Toward an Inclusive Research Agenda</t>
  </si>
  <si>
    <t>https://www.semanticscholar.org/paper/c113b3f17d8f08bdaaa18ae88c24afd4d41cb543</t>
  </si>
  <si>
    <t>af4f5851e544f7961e463ef6c144d30173510f07</t>
  </si>
  <si>
    <t>Models and Managers: The Concept of a Decision Calculus</t>
  </si>
  <si>
    <t>https://www.semanticscholar.org/paper/af4f5851e544f7961e463ef6c144d30173510f07</t>
  </si>
  <si>
    <t>3f21b96514fa6b1ba5adfa21775733197cec018c</t>
  </si>
  <si>
    <t>Three levels of data-driven science</t>
  </si>
  <si>
    <t>https://www.semanticscholar.org/paper/3f21b96514fa6b1ba5adfa21775733197cec018c</t>
  </si>
  <si>
    <t>f60eab451270b3ceb2d3d59a9a572f3b1e93fff1</t>
  </si>
  <si>
    <t>https://www.semanticscholar.org/paper/f60eab451270b3ceb2d3d59a9a572f3b1e93fff1</t>
  </si>
  <si>
    <t>a36835241b44cda9253d86ddaf67f84ffc1d9a89</t>
  </si>
  <si>
    <t>Learning Hidden Markov Model Structure for Information Extraction</t>
  </si>
  <si>
    <t>https://www.semanticscholar.org/paper/a36835241b44cda9253d86ddaf67f84ffc1d9a89</t>
  </si>
  <si>
    <t>a4ddf910eddf0f2abc742a91ac18308cf82ef04e</t>
  </si>
  <si>
    <t>Regression Models for Ordinal Data Introducing R-package ordinal</t>
  </si>
  <si>
    <t>https://www.semanticscholar.org/paper/a4ddf910eddf0f2abc742a91ac18308cf82ef04e</t>
  </si>
  <si>
    <t>ac3fc6b95e2a9e05a0d1a010eb2ce6124f0370db</t>
  </si>
  <si>
    <t>Auditing Quality of Research in Social Sciences</t>
  </si>
  <si>
    <t>https://www.semanticscholar.org/paper/ac3fc6b95e2a9e05a0d1a010eb2ce6124f0370db</t>
  </si>
  <si>
    <t>b09d303d0de8c9e62c4f933841a3b69786812d82</t>
  </si>
  <si>
    <t>Universal Algebra for Computer Scientists</t>
  </si>
  <si>
    <t>https://www.semanticscholar.org/paper/b09d303d0de8c9e62c4f933841a3b69786812d82</t>
  </si>
  <si>
    <t>c6d38dae467afea7de6f65328a24cb018855ae57</t>
  </si>
  <si>
    <t>Automated information retrieval in science and technology.</t>
  </si>
  <si>
    <t>https://www.semanticscholar.org/paper/c6d38dae467afea7de6f65328a24cb018855ae57</t>
  </si>
  <si>
    <t>dc016b44c3bd4263331b147c4bd81ded6309aefd</t>
  </si>
  <si>
    <t>Agent-based computing from multi-agent systems to agent-based models: a visual survey</t>
  </si>
  <si>
    <t>https://www.semanticscholar.org/paper/dc016b44c3bd4263331b147c4bd81ded6309aefd</t>
  </si>
  <si>
    <t>1b70347db815ff13fd4e81034095317372847b80</t>
  </si>
  <si>
    <t>AEGIS autonomous targeting for ChemCam on Mars Science Laboratory: Deployment and results of initial science team use</t>
  </si>
  <si>
    <t>https://www.semanticscholar.org/paper/1b70347db815ff13fd4e81034095317372847b80</t>
  </si>
  <si>
    <t>89c60086353716665ca7807f4434432fca469a1a</t>
  </si>
  <si>
    <t>Anatomy of an Enduring Gender Gap: The Evolution of Womenâ€™s Participation in Computer Science</t>
  </si>
  <si>
    <t>https://www.semanticscholar.org/paper/89c60086353716665ca7807f4434432fca469a1a</t>
  </si>
  <si>
    <t>fedeff4016b75ff1690fa7767867121f2ad9434a</t>
  </si>
  <si>
    <t>Toward critical spatial thinking in the social sciences and humanities</t>
  </si>
  <si>
    <t>https://www.semanticscholar.org/paper/fedeff4016b75ff1690fa7767867121f2ad9434a</t>
  </si>
  <si>
    <t>3466b121a30ccb6e3afbcfdc9ea3b4c3d72f7b9b</t>
  </si>
  <si>
    <t>Experimental design in chemistry: A tutorial.</t>
  </si>
  <si>
    <t>https://www.semanticscholar.org/paper/3466b121a30ccb6e3afbcfdc9ea3b4c3d72f7b9b</t>
  </si>
  <si>
    <t>efabee5f870713fd391530bfa33c2199fecfcaf2</t>
  </si>
  <si>
    <t>Encyclopedia of Measurement and Statistics</t>
  </si>
  <si>
    <t>https://www.semanticscholar.org/paper/efabee5f870713fd391530bfa33c2199fecfcaf2</t>
  </si>
  <si>
    <t>7d1b8a2842a8bf5155495006a342e3d83edaabec</t>
  </si>
  <si>
    <t>Survey of Biodata Analysis from a Data Mining Perspective</t>
  </si>
  <si>
    <t>https://www.semanticscholar.org/paper/7d1b8a2842a8bf5155495006a342e3d83edaabec</t>
  </si>
  <si>
    <t>a9ca5ea9bdf97e4100314756f6deb38bd06156b8</t>
  </si>
  <si>
    <t>Using opportunistic citizen science data to estimate avian population trends</t>
  </si>
  <si>
    <t>https://www.semanticscholar.org/paper/a9ca5ea9bdf97e4100314756f6deb38bd06156b8</t>
  </si>
  <si>
    <t>f58657282274db01c45b1a462be6f6274870b1a8</t>
  </si>
  <si>
    <t>Principles of Data Mining (Undergraduate Topics in Computer Science)</t>
  </si>
  <si>
    <t>https://www.semanticscholar.org/paper/f58657282274db01c45b1a462be6f6274870b1a8</t>
  </si>
  <si>
    <t>7f2c319d516ccbf526acb5a1947d32a172794685</t>
  </si>
  <si>
    <t>Crustose Coralline Algae: A Re-evaluation in the Geological Sciences</t>
  </si>
  <si>
    <t>https://www.semanticscholar.org/paper/7f2c319d516ccbf526acb5a1947d32a172794685</t>
  </si>
  <si>
    <t>0d345c2fb459e6ecc28328917ab37a4707e4a502</t>
  </si>
  <si>
    <t>Large-Scale Computerized Text Analysis in Political Science: Opportunities and Challenges</t>
  </si>
  <si>
    <t>https://www.semanticscholar.org/paper/0d345c2fb459e6ecc28328917ab37a4707e4a502</t>
  </si>
  <si>
    <t>e10912bb6e0af0650635d9c843c93e51b1159131</t>
  </si>
  <si>
    <t>Hydropedology: Bridging Disciplines, Scales, and Data</t>
  </si>
  <si>
    <t>https://www.semanticscholar.org/paper/e10912bb6e0af0650635d9c843c93e51b1159131</t>
  </si>
  <si>
    <t>342147e37d87aa6cb6efb43844b44bfceedd0c40</t>
  </si>
  <si>
    <t>Medical Statistics: A Textbook for the Health Sciences</t>
  </si>
  <si>
    <t>https://www.semanticscholar.org/paper/342147e37d87aa6cb6efb43844b44bfceedd0c40</t>
  </si>
  <si>
    <t>a432377e8c4e782ff764701f50f84dca3c10663b</t>
  </si>
  <si>
    <t>Mostly Harmless Econometrics: An Empiricist's Companion</t>
  </si>
  <si>
    <t>https://www.semanticscholar.org/paper/a432377e8c4e782ff764701f50f84dca3c10663b</t>
  </si>
  <si>
    <t>fec79058c9bcb3d2d2d06ff8eee9cea17fc71f63</t>
  </si>
  <si>
    <t>Lichenometric Dating: Science or Pseudo-Science?</t>
  </si>
  <si>
    <t>https://www.semanticscholar.org/paper/fec79058c9bcb3d2d2d06ff8eee9cea17fc71f63</t>
  </si>
  <si>
    <t>89b3d4a4eddd8ab0498fca7aa5a0a65c7b680c98</t>
  </si>
  <si>
    <t>Python Materials Genomics (pymatgen): A robust, open-source python library for materials analysis</t>
  </si>
  <si>
    <t>https://www.semanticscholar.org/paper/89b3d4a4eddd8ab0498fca7aa5a0a65c7b680c98</t>
  </si>
  <si>
    <t>86c655481dbf9bbb679546f135e39a45e59627c6</t>
  </si>
  <si>
    <t>https://www.semanticscholar.org/paper/86c655481dbf9bbb679546f135e39a45e59627c6</t>
  </si>
  <si>
    <t>eead4661f5c711f4175a7f855b1382bcb95af2dc</t>
  </si>
  <si>
    <t>Citizen Science: A Tool for Integrating Studies of Human and Natural Systems</t>
  </si>
  <si>
    <t>https://www.semanticscholar.org/paper/eead4661f5c711f4175a7f855b1382bcb95af2dc</t>
  </si>
  <si>
    <t>2044f66d3cc94ad8f6681d3feea1eb3a518f500b</t>
  </si>
  <si>
    <t>Measurement in pediatric exercise science</t>
  </si>
  <si>
    <t>https://www.semanticscholar.org/paper/2044f66d3cc94ad8f6681d3feea1eb3a518f500b</t>
  </si>
  <si>
    <t>286e6e25a244d715cf697cc0a1c0c8f81ec88fbc</t>
  </si>
  <si>
    <t>Collecting and analyzing qualitative data for system dynamics: methods and models</t>
  </si>
  <si>
    <t>https://www.semanticscholar.org/paper/286e6e25a244d715cf697cc0a1c0c8f81ec88fbc</t>
  </si>
  <si>
    <t>a7d87431812f8b030d3eed2c8e009f3db4cb96cc</t>
  </si>
  <si>
    <t>Event Structure Models from Ethnographic Data</t>
  </si>
  <si>
    <t>https://www.semanticscholar.org/paper/a7d87431812f8b030d3eed2c8e009f3db4cb96cc</t>
  </si>
  <si>
    <t>a6ca906471f353c4c1b91b9051d991ee386409df</t>
  </si>
  <si>
    <t>Systematic Review: The Evidence That Publishing Patient Care Performance Data Improves Quality of Care</t>
  </si>
  <si>
    <t>https://www.semanticscholar.org/paper/a6ca906471f353c4c1b91b9051d991ee386409df</t>
  </si>
  <si>
    <t>25473a843151e09c958c8828b3f6d20f0055da6e</t>
  </si>
  <si>
    <t>Place-based and data-rich citizen science as a precursor for conservation action.</t>
  </si>
  <si>
    <t>https://www.semanticscholar.org/paper/25473a843151e09c958c8828b3f6d20f0055da6e</t>
  </si>
  <si>
    <t>7cfd7c4ed0747aaed0c8efa7ee53cb9875b5bc01</t>
  </si>
  <si>
    <t>The nature of academic entrepreneurship in the UK: Widening the focus on entrepreneurial activities</t>
  </si>
  <si>
    <t>https://www.semanticscholar.org/paper/7cfd7c4ed0747aaed0c8efa7ee53cb9875b5bc01</t>
  </si>
  <si>
    <t>c4e04c3ad7e58d45d2cfb686f2106b6a6beedff2</t>
  </si>
  <si>
    <t>Case study as a research method</t>
  </si>
  <si>
    <t>https://www.semanticscholar.org/paper/c4e04c3ad7e58d45d2cfb686f2106b6a6beedff2</t>
  </si>
  <si>
    <t>9316cc8ce772dc874ae07970105b9a6f7208ebc7</t>
  </si>
  <si>
    <t>Scientific big data and Digital Earth</t>
  </si>
  <si>
    <t>https://www.semanticscholar.org/paper/9316cc8ce772dc874ae07970105b9a6f7208ebc7</t>
  </si>
  <si>
    <t>34dedc65d18314edf1c920b2d3e65d500548d61f</t>
  </si>
  <si>
    <t>Introduction: Making sense of data-driven research in the biological and biomedical sciences.</t>
  </si>
  <si>
    <t>https://www.semanticscholar.org/paper/34dedc65d18314edf1c920b2d3e65d500548d61f</t>
  </si>
  <si>
    <t>a911a6713d62b9a09fd7c771052c4cbcecb0fcc7</t>
  </si>
  <si>
    <t>Foundations Of Neuro-Fuzzy Systems</t>
  </si>
  <si>
    <t>https://www.semanticscholar.org/paper/a911a6713d62b9a09fd7c771052c4cbcecb0fcc7</t>
  </si>
  <si>
    <t>355692eb86b06a0a23af45c106cfb02c95bf380e</t>
  </si>
  <si>
    <t>A Comparative Evaluation of Unsupervised Anomaly Detection Algorithms for Multivariate Data</t>
  </si>
  <si>
    <t>https://www.semanticscholar.org/paper/355692eb86b06a0a23af45c106cfb02c95bf380e</t>
  </si>
  <si>
    <t>de4d4295ba8fd9b194b40073fef2098df48ec6a2</t>
  </si>
  <si>
    <t>Definition and exchange of crystallographic data</t>
  </si>
  <si>
    <t>https://www.semanticscholar.org/paper/de4d4295ba8fd9b194b40073fef2098df48ec6a2</t>
  </si>
  <si>
    <t>8ebcd5f13285c4cc12ee2fbe5bd4f150f4d25fdd</t>
  </si>
  <si>
    <t>Citations to the â€œIntroduction to informetricsâ€ indexed by WOS, Scopus and Google Scholar</t>
  </si>
  <si>
    <t>https://www.semanticscholar.org/paper/8ebcd5f13285c4cc12ee2fbe5bd4f150f4d25fdd</t>
  </si>
  <si>
    <t>2e5616f866d3d562d0ef88faa3c0fd03d0c9678b</t>
  </si>
  <si>
    <t>The Role of Social Support in Studentsâ€™ Perceived Abilities and Attitudes Toward Math and Science</t>
  </si>
  <si>
    <t>https://www.semanticscholar.org/paper/2e5616f866d3d562d0ef88faa3c0fd03d0c9678b</t>
  </si>
  <si>
    <t>4f443c1c2a626da9f39f1d4cb12b51428fdbf0f4</t>
  </si>
  <si>
    <t>Shamanism, Colonialism, and the Wild Man: A Study in Terror and Healing</t>
  </si>
  <si>
    <t>https://www.semanticscholar.org/paper/4f443c1c2a626da9f39f1d4cb12b51428fdbf0f4</t>
  </si>
  <si>
    <t>b1119811137978ea7eed9241d696d2e139dd10f9</t>
  </si>
  <si>
    <t>Exploring Data in Engineering, the Sciences, and Medicine</t>
  </si>
  <si>
    <t>https://www.semanticscholar.org/paper/b1119811137978ea7eed9241d696d2e139dd10f9</t>
  </si>
  <si>
    <t>a5da9bf9b37f373e57351e51a0350b0699d7ad91</t>
  </si>
  <si>
    <t>Interpreting experimental data: the views of upper secondary school and university science students</t>
  </si>
  <si>
    <t>https://www.semanticscholar.org/paper/a5da9bf9b37f373e57351e51a0350b0699d7ad91</t>
  </si>
  <si>
    <t>d6b981b8ae7e13215629acdb7c8830b33cc6c625</t>
  </si>
  <si>
    <t>Superhard monoclinic polymorph of carbon.</t>
  </si>
  <si>
    <t>https://www.semanticscholar.org/paper/d6b981b8ae7e13215629acdb7c8830b33cc6c625</t>
  </si>
  <si>
    <t>5a70679ac5fe8725bebd57ca26bab3baacc0012c</t>
  </si>
  <si>
    <t>Crispness: a critical review on sensory and material science approaches</t>
  </si>
  <si>
    <t>https://www.semanticscholar.org/paper/5a70679ac5fe8725bebd57ca26bab3baacc0012c</t>
  </si>
  <si>
    <t>08940e01c20a2f644f2e0826c8cf4ed98cc09bde</t>
  </si>
  <si>
    <t>Features and uses of high-fidelity medical simulations that lead to effective learning: a BEME systematic review</t>
  </si>
  <si>
    <t>https://www.semanticscholar.org/paper/08940e01c20a2f644f2e0826c8cf4ed98cc09bde</t>
  </si>
  <si>
    <t>c14fbeff9792481dbb3e1c5826d34e3e70a1152d</t>
  </si>
  <si>
    <t>In Pursuit of Validity: A comprehensive review of science attitude instruments 1935â€“2005</t>
  </si>
  <si>
    <t>https://www.semanticscholar.org/paper/c14fbeff9792481dbb3e1c5826d34e3e70a1152d</t>
  </si>
  <si>
    <t>484c762e10a523d30fce14b71d8b7f8c85fc161e</t>
  </si>
  <si>
    <t>Family Matters: Impacts of Family Background on Educational Attainments</t>
  </si>
  <si>
    <t>https://www.semanticscholar.org/paper/484c762e10a523d30fce14b71d8b7f8c85fc161e</t>
  </si>
  <si>
    <t>dfe8caec46ab60cc65fe42465b70e9cc95cf0318</t>
  </si>
  <si>
    <t>Using next-generation sequencing approaches to isolate simple sequence repeat (SSR) loci in the plant sciences.</t>
  </si>
  <si>
    <t>https://www.semanticscholar.org/paper/dfe8caec46ab60cc65fe42465b70e9cc95cf0318</t>
  </si>
  <si>
    <t>7ee775d82e02c35c5589c88b69c5299ec3cb51d0</t>
  </si>
  <si>
    <t>The DEMETER Science Mission Centre</t>
  </si>
  <si>
    <t>https://www.semanticscholar.org/paper/7ee775d82e02c35c5589c88b69c5299ec3cb51d0</t>
  </si>
  <si>
    <t>1eef5bf6c13cc08c4830a1e238b57e389ab4c603</t>
  </si>
  <si>
    <t>Data management challenges in analysis and synthesis in the ecosystem sciences.</t>
  </si>
  <si>
    <t>https://www.semanticscholar.org/paper/1eef5bf6c13cc08c4830a1e238b57e389ab4c603</t>
  </si>
  <si>
    <t>f992308657b633238c12d19542da25a93995d553</t>
  </si>
  <si>
    <t>From science to service</t>
  </si>
  <si>
    <t>https://www.semanticscholar.org/paper/f992308657b633238c12d19542da25a93995d553</t>
  </si>
  <si>
    <t>daf476352ceb922415ae020326352e255b36e9ef</t>
  </si>
  <si>
    <t>How to Do Your Research Project: A Guide for Students in Education and Applied Social Sciences</t>
  </si>
  <si>
    <t>https://www.semanticscholar.org/paper/daf476352ceb922415ae020326352e255b36e9ef</t>
  </si>
  <si>
    <t>6603c4673ed6f019047261c77e14ca4ec742c292</t>
  </si>
  <si>
    <t>Influence of social cognitive and ethnic variables on academic goals of underrepresented students in science and engineering: a multiple-groups analysis.</t>
  </si>
  <si>
    <t>https://www.semanticscholar.org/paper/6603c4673ed6f019047261c77e14ca4ec742c292</t>
  </si>
  <si>
    <t>04a1de9ba5128dbef613316c7fcc72f291fd0522</t>
  </si>
  <si>
    <t>8. Nathaniel Beck and Jonathan N. Katz. 1995. â€œWhat to Do (and Not to Do) with Time-Series Cross-Section Data.â€ American Political Science Review 89 (September): 634â€“47 Cited 398 times.</t>
  </si>
  <si>
    <t>https://www.semanticscholar.org/paper/04a1de9ba5128dbef613316c7fcc72f291fd0522</t>
  </si>
  <si>
    <t>9e88ca3c5df6f803b608357539126a0c44a3493c</t>
  </si>
  <si>
    <t>The use of computer-monitored data in information science and communication research</t>
  </si>
  <si>
    <t>https://www.semanticscholar.org/paper/9e88ca3c5df6f803b608357539126a0c44a3493c</t>
  </si>
  <si>
    <t>0913dcfe17164724d09a88145dc0a414d0869d69</t>
  </si>
  <si>
    <t>Revitalizing instruction in scientific genres: Connecting knowledge production with writing to learn in science</t>
  </si>
  <si>
    <t>https://www.semanticscholar.org/paper/0913dcfe17164724d09a88145dc0a414d0869d69</t>
  </si>
  <si>
    <t>05733bf7473dbb7b82bc694bcd64516dc0a167b6</t>
  </si>
  <si>
    <t>A Formal Definition of Binary Topological Relationships</t>
  </si>
  <si>
    <t>https://www.semanticscholar.org/paper/05733bf7473dbb7b82bc694bcd64516dc0a167b6</t>
  </si>
  <si>
    <t>d0d39883d6dc0e2d006315e5e6ce6761b5492361</t>
  </si>
  <si>
    <t>The science teacher</t>
  </si>
  <si>
    <t>https://www.semanticscholar.org/paper/d0d39883d6dc0e2d006315e5e6ce6761b5492361</t>
  </si>
  <si>
    <t>a1c85cea5c26a99dfaa3d0ce89421f0c84dfc159</t>
  </si>
  <si>
    <t>The Orbiting Carbon Observatory-2 early science investigations of regional carbon dioxide fluxes</t>
  </si>
  <si>
    <t>https://www.semanticscholar.org/paper/a1c85cea5c26a99dfaa3d0ce89421f0c84dfc159</t>
  </si>
  <si>
    <t>b708ef7e2cbc04f320e39c59cec06c35798197e1</t>
  </si>
  <si>
    <t>Normal Misbehavior: Scientists Talk about the Ethics of Research</t>
  </si>
  <si>
    <t>https://www.semanticscholar.org/paper/b708ef7e2cbc04f320e39c59cec06c35798197e1</t>
  </si>
  <si>
    <t>11519b4a9e0560e7bb38025247e3cf8c0c6c062c</t>
  </si>
  <si>
    <t>Microbial growth and isothermal microcalorimetry: Growth models and their application to microcalorimetric data</t>
  </si>
  <si>
    <t>https://www.semanticscholar.org/paper/11519b4a9e0560e7bb38025247e3cf8c0c6c062c</t>
  </si>
  <si>
    <t>7bf22641ddad3d5ba61f5c8b887fe17fe1334718</t>
  </si>
  <si>
    <t>eROSITA science book: mapping the structure of the energetic universe</t>
  </si>
  <si>
    <t>https://www.semanticscholar.org/paper/7bf22641ddad3d5ba61f5c8b887fe17fe1334718</t>
  </si>
  <si>
    <t>471842145445dae4918154676b66da32f2535372</t>
  </si>
  <si>
    <t>Changes in participants' scientific attitudes and epistemological beliefs during an astronomical citizen science project</t>
  </si>
  <si>
    <t>https://www.semanticscholar.org/paper/471842145445dae4918154676b66da32f2535372</t>
  </si>
  <si>
    <t>596fdb90d71a7119ff34edcbbd9ce6fa54f2052d</t>
  </si>
  <si>
    <t>Copula Gaussian graphical models and their application to modeling functional disability data</t>
  </si>
  <si>
    <t>https://www.semanticscholar.org/paper/596fdb90d71a7119ff34edcbbd9ce6fa54f2052d</t>
  </si>
  <si>
    <t>cb4f8a05f008a93d1b40a5f9ad4ef11354a898d7</t>
  </si>
  <si>
    <t>Globally networked risks and how to respond</t>
  </si>
  <si>
    <t>https://www.semanticscholar.org/paper/cb4f8a05f008a93d1b40a5f9ad4ef11354a898d7</t>
  </si>
  <si>
    <t>d13259ccaa13d363a4ec8e712aa801cd19d3a9eb</t>
  </si>
  <si>
    <t>Quantitative Data Analysis Using SPSS : An Introduction for Health &amp; Social Science</t>
  </si>
  <si>
    <t>https://www.semanticscholar.org/paper/d13259ccaa13d363a4ec8e712aa801cd19d3a9eb</t>
  </si>
  <si>
    <t>6db6e3c14a890a32848f93ec28f3d94e7abf0e35</t>
  </si>
  <si>
    <t>PSYCHOLOGICAL EXPLANATION: THE â€˜PRIVATE DATAâ€™ HYPOTHESIS*</t>
  </si>
  <si>
    <t>https://www.semanticscholar.org/paper/6db6e3c14a890a32848f93ec28f3d94e7abf0e35</t>
  </si>
  <si>
    <t>a728596ab1633cbb3dec8a684b59fe5beb239ce1</t>
  </si>
  <si>
    <t>Research Methods: The Basics</t>
  </si>
  <si>
    <t>https://www.semanticscholar.org/paper/a728596ab1633cbb3dec8a684b59fe5beb239ce1</t>
  </si>
  <si>
    <t>32d044db9222b9ce92bc46f08a6297655017091b</t>
  </si>
  <si>
    <t>Flavonoids and heart health: proceedings of the ILSI North America Flavonoids Workshop, May 31-June 1, 2005, Washington, DC.</t>
  </si>
  <si>
    <t>https://www.semanticscholar.org/paper/32d044db9222b9ce92bc46f08a6297655017091b</t>
  </si>
  <si>
    <t>ec06d7316fe218a324ac7c1d39f176d323f1ea91</t>
  </si>
  <si>
    <t>Big science: The cancer genome challenge</t>
  </si>
  <si>
    <t>https://www.semanticscholar.org/paper/ec06d7316fe218a324ac7c1d39f176d323f1ea91</t>
  </si>
  <si>
    <t>40651d89610e2e84a0e94d5c73f83c6372f828b5</t>
  </si>
  <si>
    <t>Generative Social Science: Studies in Agent-Based Computational Modeling (Princeton Studies in Complexity)</t>
  </si>
  <si>
    <t>https://www.semanticscholar.org/paper/40651d89610e2e84a0e94d5c73f83c6372f828b5</t>
  </si>
  <si>
    <t>5712db07cff70f6a9d821a9b0a532a40cc8d25e1</t>
  </si>
  <si>
    <t>The Concept of Theme as Used in Qualitative Nursing Research</t>
  </si>
  <si>
    <t>https://www.semanticscholar.org/paper/5712db07cff70f6a9d821a9b0a532a40cc8d25e1</t>
  </si>
  <si>
    <t>c5cb3f08cd3f7c2b508a0278f6b6387e34c2002a</t>
  </si>
  <si>
    <t>Computational organizational science and organizational engineering</t>
  </si>
  <si>
    <t>https://www.semanticscholar.org/paper/c5cb3f08cd3f7c2b508a0278f6b6387e34c2002a</t>
  </si>
  <si>
    <t>81a65f23474ffceb2481836328608102950da979</t>
  </si>
  <si>
    <t>The ASA Statement on p-Values: Context, Process, and Purpose</t>
  </si>
  <si>
    <t>https://www.semanticscholar.org/paper/81a65f23474ffceb2481836328608102950da979</t>
  </si>
  <si>
    <t>be0f9d6b88791174252a1a5a11caf384107fa102</t>
  </si>
  <si>
    <t>Data Analytics for Non-Life Insurance Pricing</t>
  </si>
  <si>
    <t>https://www.semanticscholar.org/paper/be0f9d6b88791174252a1a5a11caf384107fa102</t>
  </si>
  <si>
    <t>64fdb5883de631351d7cb9e8603f66473874201b</t>
  </si>
  <si>
    <t>Applied analysis of variance in behavioral science</t>
  </si>
  <si>
    <t>https://www.semanticscholar.org/paper/64fdb5883de631351d7cb9e8603f66473874201b</t>
  </si>
  <si>
    <t>5445b2eef2aea32a67f72d6d808d372f1c1512f4</t>
  </si>
  <si>
    <t>Science, Culture, and Modern State Formation</t>
  </si>
  <si>
    <t>https://www.semanticscholar.org/paper/5445b2eef2aea32a67f72d6d808d372f1c1512f4</t>
  </si>
  <si>
    <t>89cc64f1ef4cd126d19e8607c28272f07d602929</t>
  </si>
  <si>
    <t>Early Prediction of Movie Box Office Success Based on Wikipedia Activity Big Data</t>
  </si>
  <si>
    <t>https://www.semanticscholar.org/paper/89cc64f1ef4cd126d19e8607c28272f07d602929</t>
  </si>
  <si>
    <t>596a0e7a497344ca12ca49f61a5abcfd488729a1</t>
  </si>
  <si>
    <t>Big Data, Causal Inference, and Formal Theory: Contradictory Trends in Political Science?</t>
  </si>
  <si>
    <t>https://www.semanticscholar.org/paper/596a0e7a497344ca12ca49f61a5abcfd488729a1</t>
  </si>
  <si>
    <t>30bce8144b332cbab4f9f170677ace8159275e94</t>
  </si>
  <si>
    <t>The Central Role of Metadata in a Science Data Literacy Course</t>
  </si>
  <si>
    <t>https://www.semanticscholar.org/paper/30bce8144b332cbab4f9f170677ace8159275e94</t>
  </si>
  <si>
    <t>bc88849f48e04a642e4cdedabe921039af837c03</t>
  </si>
  <si>
    <t>Taking a Chance in the Classroom: Setting the Stage for Data Science: Integration of Data Management Skills in Introductory and Second Courses in Statistics</t>
  </si>
  <si>
    <t>https://www.semanticscholar.org/paper/bc88849f48e04a642e4cdedabe921039af837c03</t>
  </si>
  <si>
    <t>37b9056420766c43ad7ad82f57aeaae42b78bd15</t>
  </si>
  <si>
    <t>Genetics and Social Inquiry</t>
  </si>
  <si>
    <t>https://www.semanticscholar.org/paper/37b9056420766c43ad7ad82f57aeaae42b78bd15</t>
  </si>
  <si>
    <t>6c640bbf7873ece06f0db2ed557bba82e37f4eb4</t>
  </si>
  <si>
    <t>Privacy, anonymity, and big data in the social sciences</t>
  </si>
  <si>
    <t>https://www.semanticscholar.org/paper/6c640bbf7873ece06f0db2ed557bba82e37f4eb4</t>
  </si>
  <si>
    <t>c83e2b6c02a47f6ea51b6cfa1b44f0c57d8c048c</t>
  </si>
  <si>
    <t>A study of learning and motivation in a new media enriched environment for middle school science</t>
  </si>
  <si>
    <t>https://www.semanticscholar.org/paper/c83e2b6c02a47f6ea51b6cfa1b44f0c57d8c048c</t>
  </si>
  <si>
    <t>8983edd5947bed48e183c89d016ccb7f1c307315</t>
  </si>
  <si>
    <t>Discovering Qualitative Methods: Field Research, Interviews, and Analysis</t>
  </si>
  <si>
    <t>https://www.semanticscholar.org/paper/8983edd5947bed48e183c89d016ccb7f1c307315</t>
  </si>
  <si>
    <t>077856c2845b19ee788416895eb15a9381e9ad51</t>
  </si>
  <si>
    <t>THE SCIENTIFIC PRODUCTIVITY OF ACADEMIC INVENTORS: NEW EVIDENCE FROM ITALIAN DATA</t>
  </si>
  <si>
    <t>https://www.semanticscholar.org/paper/077856c2845b19ee788416895eb15a9381e9ad51</t>
  </si>
  <si>
    <t>14ac7cb132d411d4533843f476ddff330aff50ef</t>
  </si>
  <si>
    <t>Reconstructing elementary teacher candidates' understanding of mathematics and science content</t>
  </si>
  <si>
    <t>https://www.semanticscholar.org/paper/14ac7cb132d411d4533843f476ddff330aff50ef</t>
  </si>
  <si>
    <t>6703a01ea321c7df6bcdff4e695f3218e9e87ea2</t>
  </si>
  <si>
    <t>Environmental efficiency evaluation of industry in China based on a new fixed sum undesirable output data envelopment analysis</t>
  </si>
  <si>
    <t>https://www.semanticscholar.org/paper/6703a01ea321c7df6bcdff4e695f3218e9e87ea2</t>
  </si>
  <si>
    <t>9260669fef9f1acdc6de92e22ce6dd3c23f33cae</t>
  </si>
  <si>
    <t>Near-Integrated Data and the Analysis of Political Relationships</t>
  </si>
  <si>
    <t>https://www.semanticscholar.org/paper/9260669fef9f1acdc6de92e22ce6dd3c23f33cae</t>
  </si>
  <si>
    <t>35ac578c148a49632f351be90ffd6fa09e7d7016</t>
  </si>
  <si>
    <t>The Psychology of Global Environmental Change: Some Basic Data and an Agenda for Cooperative International Research</t>
  </si>
  <si>
    <t>https://www.semanticscholar.org/paper/35ac578c148a49632f351be90ffd6fa09e7d7016</t>
  </si>
  <si>
    <t>8b78f430b1c67e8794ea458066b9827e783e3248</t>
  </si>
  <si>
    <t>Knowledge in perception and illusion.</t>
  </si>
  <si>
    <t>https://www.semanticscholar.org/paper/8b78f430b1c67e8794ea458066b9827e783e3248</t>
  </si>
  <si>
    <t>4c0d7700639161ff4032befa30a8a440965cdf16</t>
  </si>
  <si>
    <t>Professional Development for Technology-Enhanced Inquiry Science</t>
  </si>
  <si>
    <t>https://www.semanticscholar.org/paper/4c0d7700639161ff4032befa30a8a440965cdf16</t>
  </si>
  <si>
    <t>40d2af1c22ed38760c63d51fbd2294bc0b05cd7b</t>
  </si>
  <si>
    <t>MULTICHANNEL SEQUENCE ANALYSIS APPLIED TO SOCIAL SCIENCE DATA: multichannel sequence analysis</t>
  </si>
  <si>
    <t>https://www.semanticscholar.org/paper/40d2af1c22ed38760c63d51fbd2294bc0b05cd7b</t>
  </si>
  <si>
    <t>48f3dc9e2f419a4c37caed83d46b3ddc36f2ce96</t>
  </si>
  <si>
    <t>Theoretical actinide molecular science.</t>
  </si>
  <si>
    <t>https://www.semanticscholar.org/paper/48f3dc9e2f419a4c37caed83d46b3ddc36f2ce96</t>
  </si>
  <si>
    <t>34fc6f6c423d32fdf0361d1ac9daa5e26721b64e</t>
  </si>
  <si>
    <t>Long-term measles-induced immunomodulation increases overall childhood infectious disease mortality</t>
  </si>
  <si>
    <t>https://www.semanticscholar.org/paper/34fc6f6c423d32fdf0361d1ac9daa5e26721b64e</t>
  </si>
  <si>
    <t>12d89245440d8c2a57c0741d10177189adf230d3</t>
  </si>
  <si>
    <t>â€œZhoresâ€ â€” Petaflops supercomputer for data-driven modeling, machine learning and artificial intelligence installed in Skolkovo Institute of Science and Technology</t>
  </si>
  <si>
    <t>https://www.semanticscholar.org/paper/12d89245440d8c2a57c0741d10177189adf230d3</t>
  </si>
  <si>
    <t>9706a7fb348ee7c50d5ee6b5d414b7b0766c6291</t>
  </si>
  <si>
    <t>Are case studies more than sophisticated storytelling?: Methodological problems of qualitative empirical research mainly based on semi-structured interviews</t>
  </si>
  <si>
    <t>https://www.semanticscholar.org/paper/9706a7fb348ee7c50d5ee6b5d414b7b0766c6291</t>
  </si>
  <si>
    <t>4d02539867e4f0cc2f0c8bdd90bd805a8c8533ff</t>
  </si>
  <si>
    <t>Cyberinfrastructure, Data, and Libraries, Part 1: A Cyberinfrastructure Primer for Librarians</t>
  </si>
  <si>
    <t>https://www.semanticscholar.org/paper/4d02539867e4f0cc2f0c8bdd90bd805a8c8533ff</t>
  </si>
  <si>
    <t>29f4e668b8eaf7cb75e086517deb9903ec253665</t>
  </si>
  <si>
    <t>Authors' Response to Gong's, "Comment on Data Science and its Relationship to Big Data and Data-Driven Decision Making"</t>
  </si>
  <si>
    <t>https://www.semanticscholar.org/paper/29f4e668b8eaf7cb75e086517deb9903ec253665</t>
  </si>
  <si>
    <t>024a71787b4de76a578229a3e0289c28c3847414</t>
  </si>
  <si>
    <t>Algorithms and Data Structures: The Basic Toolbox</t>
  </si>
  <si>
    <t>https://www.semanticscholar.org/paper/024a71787b4de76a578229a3e0289c28c3847414</t>
  </si>
  <si>
    <t>03c8beceda4a4a94fe71fe9e09bf53fee024c5e2</t>
  </si>
  <si>
    <t>Optical storage arrays: a perspective for future big data storage</t>
  </si>
  <si>
    <t>https://www.semanticscholar.org/paper/03c8beceda4a4a94fe71fe9e09bf53fee024c5e2</t>
  </si>
  <si>
    <t>67e078027509f3b10ac8402168f0a83815739930</t>
  </si>
  <si>
    <t>Improving Intelligence Analysis With Decision Science</t>
  </si>
  <si>
    <t>https://www.semanticscholar.org/paper/67e078027509f3b10ac8402168f0a83815739930</t>
  </si>
  <si>
    <t>bda944a5e1b09a861c1b9d7dd0c83af2568a8936</t>
  </si>
  <si>
    <t>ICT Education</t>
  </si>
  <si>
    <t>https://www.semanticscholar.org/paper/bda944a5e1b09a861c1b9d7dd0c83af2568a8936</t>
  </si>
  <si>
    <t>f4246b71796fce11aa6ddc50b8ec2c9762b39cd0</t>
  </si>
  <si>
    <t>Big-Data Analytics for Cloud, IoT and Cognitive Computing</t>
  </si>
  <si>
    <t>https://www.semanticscholar.org/paper/f4246b71796fce11aa6ddc50b8ec2c9762b39cd0</t>
  </si>
  <si>
    <t>541a59ac3a3c229e83334d0b9941e589dd1b6504</t>
  </si>
  <si>
    <t>"Bring Your Own Device (BYOD)" for seamless science inquiry in a primary school</t>
  </si>
  <si>
    <t>https://www.semanticscholar.org/paper/541a59ac3a3c229e83334d0b9941e589dd1b6504</t>
  </si>
  <si>
    <t>d3be62e253774decff3c745d03199efbc4172148</t>
  </si>
  <si>
    <t>Foundations of Data Curation: The Pedagogy and Practice of "Purposeful Work" with Research Data</t>
  </si>
  <si>
    <t>https://www.semanticscholar.org/paper/d3be62e253774decff3c745d03199efbc4172148</t>
  </si>
  <si>
    <t>405709139e76d41a0220147a508560bfe11a1426</t>
  </si>
  <si>
    <t>Building Teacher-Scientist Partnerships: Teaching About Energy Through Inquiry.(Statistical Data Included)</t>
  </si>
  <si>
    <t>https://www.semanticscholar.org/paper/405709139e76d41a0220147a508560bfe11a1426</t>
  </si>
  <si>
    <t>90e67890611b8f184d39889dca0b15236cb1ab63</t>
  </si>
  <si>
    <t>Secondary data analysis: An introduction for psychologists.</t>
  </si>
  <si>
    <t>https://www.semanticscholar.org/paper/90e67890611b8f184d39889dca0b15236cb1ab63</t>
  </si>
  <si>
    <t>5972533bef67c41e41776a72f4dd0bbe00a2003d</t>
  </si>
  <si>
    <t>The Arecibo Legacy Fast ALFA survey. I. Science goals, survey design, and strategy</t>
  </si>
  <si>
    <t>https://www.semanticscholar.org/paper/5972533bef67c41e41776a72f4dd0bbe00a2003d</t>
  </si>
  <si>
    <t>ccb4a1204001328411dd23056b77968a12dea0ae</t>
  </si>
  <si>
    <t>Redundant publication in biomedical sciences: Scientific misconduct or necessity?</t>
  </si>
  <si>
    <t>https://www.semanticscholar.org/paper/ccb4a1204001328411dd23056b77968a12dea0ae</t>
  </si>
  <si>
    <t>6325911b79bc5694144d479f8cffbcfbf02b7b5f</t>
  </si>
  <si>
    <t>Giovanni: A Web Service Workflow-Based Data Visualization and Analysis System</t>
  </si>
  <si>
    <t>https://www.semanticscholar.org/paper/6325911b79bc5694144d479f8cffbcfbf02b7b5f</t>
  </si>
  <si>
    <t>c6d98e37e34ddbdcaa434022a3e5dc8793915061</t>
  </si>
  <si>
    <t>Understanding Statistics: An Introduction for the Social Sciences</t>
  </si>
  <si>
    <t>https://www.semanticscholar.org/paper/c6d98e37e34ddbdcaa434022a3e5dc8793915061</t>
  </si>
  <si>
    <t>3f81f99e53ae15d1d0ed8d13f3ae1718fbed7cad</t>
  </si>
  <si>
    <t>Big Biological Data: Challenges and Opportunities</t>
  </si>
  <si>
    <t>https://www.semanticscholar.org/paper/3f81f99e53ae15d1d0ed8d13f3ae1718fbed7cad</t>
  </si>
  <si>
    <t>f2af9e04020c370629dfb7bebb49b33728b3a04e</t>
  </si>
  <si>
    <t>Sharing Social Science Data: Advantages and Challenges</t>
  </si>
  <si>
    <t>https://www.semanticscholar.org/paper/f2af9e04020c370629dfb7bebb49b33728b3a04e</t>
  </si>
  <si>
    <t>884ca4a6eecd629c1503eaedde0d9be88dbf4d3e</t>
  </si>
  <si>
    <t>Historical Climatology In Europe â€“ The State Of The Art</t>
  </si>
  <si>
    <t>https://www.semanticscholar.org/paper/884ca4a6eecd629c1503eaedde0d9be88dbf4d3e</t>
  </si>
  <si>
    <t>b16e7b13119700e6d364a18d1092f8a696e3bb7c</t>
  </si>
  <si>
    <t>Multisensor Data Fusion for Next Generation Distributed Intrusion Detection Systems</t>
  </si>
  <si>
    <t>https://www.semanticscholar.org/paper/b16e7b13119700e6d364a18d1092f8a696e3bb7c</t>
  </si>
  <si>
    <t>defa839326c6404c2793ac366cd2b39e5c7d56b0</t>
  </si>
  <si>
    <t>The Lessons Oscar Taught Us: Data Science and Media &amp; Entertainment</t>
  </si>
  <si>
    <t>https://www.semanticscholar.org/paper/defa839326c6404c2793ac366cd2b39e5c7d56b0</t>
  </si>
  <si>
    <t>634b871cad6c5c8efc4c1f0df7ee0e02efdaf976</t>
  </si>
  <si>
    <t>Enhancing the quality of argument in school science</t>
  </si>
  <si>
    <t>https://www.semanticscholar.org/paper/634b871cad6c5c8efc4c1f0df7ee0e02efdaf976</t>
  </si>
  <si>
    <t>658f07734fd974a3783c2532b1ea9c47a0ea4471</t>
  </si>
  <si>
    <t>Bridging the Quantitative-Qualitative Divide in Political Science</t>
  </si>
  <si>
    <t>https://www.semanticscholar.org/paper/658f07734fd974a3783c2532b1ea9c47a0ea4471</t>
  </si>
  <si>
    <t>711e5ed79f8674218fca147f0f2e94327630616d</t>
  </si>
  <si>
    <t>Addressing Scientific Fraud</t>
  </si>
  <si>
    <t>https://www.semanticscholar.org/paper/711e5ed79f8674218fca147f0f2e94327630616d</t>
  </si>
  <si>
    <t>d27867240fe3dc2aa8cabebf4eccca68cc6aafeb</t>
  </si>
  <si>
    <t>Teaching the Nature of Science through Inquiry to Prospective Elementary Teachers: A Tale of Two Researchers</t>
  </si>
  <si>
    <t>https://www.semanticscholar.org/paper/d27867240fe3dc2aa8cabebf4eccca68cc6aafeb</t>
  </si>
  <si>
    <t>58d07dc7cdffd6d0a273565d514c73ebbd0422aa</t>
  </si>
  <si>
    <t>Parachute use to prevent death and major trauma related to gravitational challenge: systematic review of randomised controlled trials</t>
  </si>
  <si>
    <t>https://www.semanticscholar.org/paper/58d07dc7cdffd6d0a273565d514c73ebbd0422aa</t>
  </si>
  <si>
    <t>dfd8304fde8ee5e48f989fe8e4f0f4d1756719a6</t>
  </si>
  <si>
    <t>Towards a data science toolbox for industrial analytics applications</t>
  </si>
  <si>
    <t>https://www.semanticscholar.org/paper/dfd8304fde8ee5e48f989fe8e4f0f4d1756719a6</t>
  </si>
  <si>
    <t>798e5df7567b8f1ea050eb4698dc4c36433b6fec</t>
  </si>
  <si>
    <t>Open Research Data: From Vision to Practice</t>
  </si>
  <si>
    <t>https://www.semanticscholar.org/paper/798e5df7567b8f1ea050eb4698dc4c36433b6fec</t>
  </si>
  <si>
    <t>9a07662134fdc1af54be97b858ec4af656319553</t>
  </si>
  <si>
    <t>https://www.semanticscholar.org/paper/9a07662134fdc1af54be97b858ec4af656319553</t>
  </si>
  <si>
    <t>708d022dd8a780391fe9485b045c477c7334c1fa</t>
  </si>
  <si>
    <t>Science's Signal Transduction Knowledge Environment</t>
  </si>
  <si>
    <t>https://www.semanticscholar.org/paper/708d022dd8a780391fe9485b045c477c7334c1fa</t>
  </si>
  <si>
    <t>833e033192e47bf20267ff48c86e87efe0202d08</t>
  </si>
  <si>
    <t>MSPLIT-DIA: sensitive peptide identification for data-independent acquisition</t>
  </si>
  <si>
    <t>https://www.semanticscholar.org/paper/833e033192e47bf20267ff48c86e87efe0202d08</t>
  </si>
  <si>
    <t>a7108e28397f24c0bb3096fa368e7a611148c901</t>
  </si>
  <si>
    <t>Harnessing naturally occurring data to measure the response of spending to income</t>
  </si>
  <si>
    <t>https://www.semanticscholar.org/paper/a7108e28397f24c0bb3096fa368e7a611148c901</t>
  </si>
  <si>
    <t>ea4db21dede50f7a2729ff52d09d8af16ff1e502</t>
  </si>
  <si>
    <t>Psychophysics: A Practical Introduction</t>
  </si>
  <si>
    <t>https://www.semanticscholar.org/paper/ea4db21dede50f7a2729ff52d09d8af16ff1e502</t>
  </si>
  <si>
    <t>4ee4c9dd267c47aabe18da7433510f437f50aae8</t>
  </si>
  <si>
    <t>Making data sharing work: The FCP/INDI experience</t>
  </si>
  <si>
    <t>https://www.semanticscholar.org/paper/4ee4c9dd267c47aabe18da7433510f437f50aae8</t>
  </si>
  <si>
    <t>a2fe817d17635afeb22544f5e4332d4100b34cd6</t>
  </si>
  <si>
    <t>Is the Supply of Mathematics and Science Teachers Sufficient?</t>
  </si>
  <si>
    <t>https://www.semanticscholar.org/paper/a2fe817d17635afeb22544f5e4332d4100b34cd6</t>
  </si>
  <si>
    <t>3cf8b28454b353a815bc54d2b8e21d5e719c0eef</t>
  </si>
  <si>
    <t>Index of Science Reading Awareness: An Interactive-Constructive Model, Test Verification, and Grades 4-8 Results.</t>
  </si>
  <si>
    <t>https://www.semanticscholar.org/paper/3cf8b28454b353a815bc54d2b8e21d5e719c0eef</t>
  </si>
  <si>
    <t>0ece7803ce128438a78aa932c32ec1c610dfd02f</t>
  </si>
  <si>
    <t>Guide to best practices for ocean acidification research and data reporting</t>
  </si>
  <si>
    <t>https://www.semanticscholar.org/paper/0ece7803ce128438a78aa932c32ec1c610dfd02f</t>
  </si>
  <si>
    <t>1956bc52b2dd322f5404ab6fa32b810231dc8e48</t>
  </si>
  <si>
    <t>Handbook of Research Design in Mathematics and Science Education.</t>
  </si>
  <si>
    <t>https://www.semanticscholar.org/paper/1956bc52b2dd322f5404ab6fa32b810231dc8e48</t>
  </si>
  <si>
    <t>fe82515510f5810731f8e0bdd40520029372c0dc</t>
  </si>
  <si>
    <t>Models and Practices in Urban Data Science at Scale</t>
  </si>
  <si>
    <t>https://www.semanticscholar.org/paper/fe82515510f5810731f8e0bdd40520029372c0dc</t>
  </si>
  <si>
    <t>51059b0f67afcca4ab89e11487658324a73c9bd3</t>
  </si>
  <si>
    <t>Post-Normal Science. Science and Governance under Conditions of Complexity</t>
  </si>
  <si>
    <t>https://www.semanticscholar.org/paper/51059b0f67afcca4ab89e11487658324a73c9bd3</t>
  </si>
  <si>
    <t>44d45404017cf1aabeed11b71cf505f71e369429</t>
  </si>
  <si>
    <t>Searching for Medicine's Sweet Spot</t>
  </si>
  <si>
    <t>https://www.semanticscholar.org/paper/44d45404017cf1aabeed11b71cf505f71e369429</t>
  </si>
  <si>
    <t>b55f9fb04a0f0b6a2647a67ac5c796006111f48e</t>
  </si>
  <si>
    <t>redMaGiC: selecting luminous red galaxies from the DES Science Verification data</t>
  </si>
  <si>
    <t>https://www.semanticscholar.org/paper/b55f9fb04a0f0b6a2647a67ac5c796006111f48e</t>
  </si>
  <si>
    <t>3cf6c26a40cb997f830e8c07f3f62b1a1021eec2</t>
  </si>
  <si>
    <t>Model Parameter Estimation Experiment (MOPEX): An overview of science strategy and major results from the second and third workshops</t>
  </si>
  <si>
    <t>https://www.semanticscholar.org/paper/3cf6c26a40cb997f830e8c07f3f62b1a1021eec2</t>
  </si>
  <si>
    <t>2a931dcf214cdf3deee9f373f1b1a9fd4b58ccb2</t>
  </si>
  <si>
    <t>Improved Temperature Sounding and Quality Control Methodology Using AIRS/AMSU Data: The AIRS Science Team Version 5 Retrieval Algorithm</t>
  </si>
  <si>
    <t>https://www.semanticscholar.org/paper/2a931dcf214cdf3deee9f373f1b1a9fd4b58ccb2</t>
  </si>
  <si>
    <t>cefa8bbc701175e2f5a272c2a7a2796d8169477f</t>
  </si>
  <si>
    <t>Mismatch repair deficiency predicts response of solid tumors to PD-1 blockade</t>
  </si>
  <si>
    <t>https://www.semanticscholar.org/paper/cefa8bbc701175e2f5a272c2a7a2796d8169477f</t>
  </si>
  <si>
    <t>1eb46a73b50d39bc2bfdedc2469468cb037940ef</t>
  </si>
  <si>
    <t>Marine invasive species: validation of citizen science and implications for national monitoring networks</t>
  </si>
  <si>
    <t>https://www.semanticscholar.org/paper/1eb46a73b50d39bc2bfdedc2469468cb037940ef</t>
  </si>
  <si>
    <t>a75c4ac7146c9bf06cd3d6e4a7807050bc1fe7d0</t>
  </si>
  <si>
    <t>Does participating in physical activity in outdoor natural environments have a greater effect on physical and mental wellbeing than physical activity indoors? A systematic review.</t>
  </si>
  <si>
    <t>https://www.semanticscholar.org/paper/a75c4ac7146c9bf06cd3d6e4a7807050bc1fe7d0</t>
  </si>
  <si>
    <t>1403c07c28d781b8ac134c8a519ca96a7f80a30f</t>
  </si>
  <si>
    <t>Initial Characteristics of Kepler Short Cadence Data</t>
  </si>
  <si>
    <t>https://www.semanticscholar.org/paper/1403c07c28d781b8ac134c8a519ca96a7f80a30f</t>
  </si>
  <si>
    <t>46e63472aeacc894cc7bd17e787f35f07e5dde85</t>
  </si>
  <si>
    <t>Development of knowledge about electricity and magnetism during a visit to a science museum and related postâ€visit activities</t>
  </si>
  <si>
    <t>https://www.semanticscholar.org/paper/46e63472aeacc894cc7bd17e787f35f07e5dde85</t>
  </si>
  <si>
    <t>e379f93033b357415b8a69b65098ae9fe09c46d9</t>
  </si>
  <si>
    <t>Turkish pre-service science teachers' understanding of science and their confidence in teaching it</t>
  </si>
  <si>
    <t>https://www.semanticscholar.org/paper/e379f93033b357415b8a69b65098ae9fe09c46d9</t>
  </si>
  <si>
    <t>44c26dcb1adac369bfebd4fbd356b7e493457045</t>
  </si>
  <si>
    <t>Principles and applications of halogen bonding in medicinal chemistry and chemical biology.</t>
  </si>
  <si>
    <t>https://www.semanticscholar.org/paper/44c26dcb1adac369bfebd4fbd356b7e493457045</t>
  </si>
  <si>
    <t>c2b4ae8110155bac6a19572a3cc0b7b523180101</t>
  </si>
  <si>
    <t>Combinatorial and high-throughput screening of materials libraries: review of state of the art.</t>
  </si>
  <si>
    <t>https://www.semanticscholar.org/paper/c2b4ae8110155bac6a19572a3cc0b7b523180101</t>
  </si>
  <si>
    <t>2b8d49e97e0bfbce06ce86a82362ac1d826c698e</t>
  </si>
  <si>
    <t>Microsatellite markers: what they mean and why they are so useful</t>
  </si>
  <si>
    <t>https://www.semanticscholar.org/paper/2b8d49e97e0bfbce06ce86a82362ac1d826c698e</t>
  </si>
  <si>
    <t>a07430d0171fb2d3b86cb41a56b90c63ccd926a7</t>
  </si>
  <si>
    <t>Writing Science</t>
  </si>
  <si>
    <t>https://www.semanticscholar.org/paper/a07430d0171fb2d3b86cb41a56b90c63ccd926a7</t>
  </si>
  <si>
    <t>11b6cdc98980d36fc38b753d64c6400fa6fa40f6</t>
  </si>
  <si>
    <t>Sailing on an Ocean of 0s and 1s</t>
  </si>
  <si>
    <t>https://www.semanticscholar.org/paper/11b6cdc98980d36fc38b753d64c6400fa6fa40f6</t>
  </si>
  <si>
    <t>b48edee7ca26262ef1bf488aba668fa1e7d2b41e</t>
  </si>
  <si>
    <t>A Meta-evaluation of Scientific Research Proposals: Different Ways of Comparing Rejected to Awarded Applications</t>
  </si>
  <si>
    <t>https://www.semanticscholar.org/paper/b48edee7ca26262ef1bf488aba668fa1e7d2b41e</t>
  </si>
  <si>
    <t>8acc6426aa8eef9a93170bd1a4b8e856d51637b5</t>
  </si>
  <si>
    <t>Visual Analytics Methods for Movement Data</t>
  </si>
  <si>
    <t>https://www.semanticscholar.org/paper/8acc6426aa8eef9a93170bd1a4b8e856d51637b5</t>
  </si>
  <si>
    <t>a949757d5a1956100a783874d8f68494654569d1</t>
  </si>
  <si>
    <t>https://www.semanticscholar.org/paper/a949757d5a1956100a783874d8f68494654569d1</t>
  </si>
  <si>
    <t>8c4c1f2e2dc90ab7e0e4bc643b15a4609d6029a0</t>
  </si>
  <si>
    <t>Current results from a rover science data analysis system</t>
  </si>
  <si>
    <t>https://www.semanticscholar.org/paper/8c4c1f2e2dc90ab7e0e4bc643b15a4609d6029a0</t>
  </si>
  <si>
    <t>919c1b4a7499243cef09b0afab51830bee5bba9d</t>
  </si>
  <si>
    <t>161â€…An evaluation of CDCâ€™s web-based injury statistics query and reporting system (WISQARS)</t>
  </si>
  <si>
    <t>https://www.semanticscholar.org/paper/919c1b4a7499243cef09b0afab51830bee5bba9d</t>
  </si>
  <si>
    <t>653b2fa279646aa7ac616a73bc5dcf13b550a27d</t>
  </si>
  <si>
    <t>The Survey of Data Mining Applications And Feature Scope</t>
  </si>
  <si>
    <t>https://www.semanticscholar.org/paper/653b2fa279646aa7ac616a73bc5dcf13b550a27d</t>
  </si>
  <si>
    <t>025a1a10674d6a1712e59f1fc4800da3b27cdf94</t>
  </si>
  <si>
    <t>Distinguishing Cause from Effect Using Observational Data: Methods and Benchmarks</t>
  </si>
  <si>
    <t>https://www.semanticscholar.org/paper/025a1a10674d6a1712e59f1fc4800da3b27cdf94</t>
  </si>
  <si>
    <t>2c5bf45cc3d259c6606141b482b24f97e631512b</t>
  </si>
  <si>
    <t>A computer vision approach for automated analysis and classification of microstructural image data</t>
  </si>
  <si>
    <t>https://www.semanticscholar.org/paper/2c5bf45cc3d259c6606141b482b24f97e631512b</t>
  </si>
  <si>
    <t>bab16a8cabf89b4f95ac04a050cd47158b82a6e6</t>
  </si>
  <si>
    <t>Comparative analysis of tourist motivations by nationality and destinations</t>
  </si>
  <si>
    <t>https://www.semanticscholar.org/paper/bab16a8cabf89b4f95ac04a050cd47158b82a6e6</t>
  </si>
  <si>
    <t>0a8e5ff7c909f540737630b51f06b6c14c335155</t>
  </si>
  <si>
    <t>Exploring the Development of Pre-Service Science Elementary Teachersâ€™ Pedagogical Content Knowledge</t>
  </si>
  <si>
    <t>https://www.semanticscholar.org/paper/0a8e5ff7c909f540737630b51f06b6c14c335155</t>
  </si>
  <si>
    <t>8a42a63ba9083c853da51c76b0a1083ae66524dd</t>
  </si>
  <si>
    <t>SPEComp: A New Benchmark Suite for Measuring Parallel Computer Performance</t>
  </si>
  <si>
    <t>https://www.semanticscholar.org/paper/8a42a63ba9083c853da51c76b0a1083ae66524dd</t>
  </si>
  <si>
    <t>dd4015e51085e24a2a213c7e2efe35c4b10ae781</t>
  </si>
  <si>
    <t>Speaking Sociologically with Big Data: Symphonic Social Science and the Future for Big Data Research</t>
  </si>
  <si>
    <t>https://www.semanticscholar.org/paper/dd4015e51085e24a2a213c7e2efe35c4b10ae781</t>
  </si>
  <si>
    <t>91d978ae37f0ba43e271964f18e7a97f7c4f7d75</t>
  </si>
  <si>
    <t>Ranking on Data Manifold with Sink Points</t>
  </si>
  <si>
    <t>https://www.semanticscholar.org/paper/91d978ae37f0ba43e271964f18e7a97f7c4f7d75</t>
  </si>
  <si>
    <t>9e2de9d74203829b50ea63a3c3d105f4f7fc441a</t>
  </si>
  <si>
    <t>Scope and impact of financial conflicts of interest in biomedical research: a systematic review.</t>
  </si>
  <si>
    <t>https://www.semanticscholar.org/paper/9e2de9d74203829b50ea63a3c3d105f4f7fc441a</t>
  </si>
  <si>
    <t>cd42ce90e5179899ff661aa88949abacb9ec2598</t>
  </si>
  <si>
    <t>Social Science Research: From Field to Desk</t>
  </si>
  <si>
    <t>https://www.semanticscholar.org/paper/cd42ce90e5179899ff661aa88949abacb9ec2598</t>
  </si>
  <si>
    <t>9dff829a1f5af3fa96d5696bfdc5395fffdb6ac2</t>
  </si>
  <si>
    <t>Bio-logging science: sensing beyond the boundaries</t>
  </si>
  <si>
    <t>https://www.semanticscholar.org/paper/9dff829a1f5af3fa96d5696bfdc5395fffdb6ac2</t>
  </si>
  <si>
    <t>ae0555686ce986dd97ac458bf7879604a4bbed3d</t>
  </si>
  <si>
    <t>Qualitative research and content validity: developing best practices based on science and experience</t>
  </si>
  <si>
    <t>https://www.semanticscholar.org/paper/ae0555686ce986dd97ac458bf7879604a4bbed3d</t>
  </si>
  <si>
    <t>a4c776be0d5bad0e24c7dc7dd0a6cca25f2f98f3</t>
  </si>
  <si>
    <t>Integrating Quantitative and Qualitative Results in Health Science Mixed Methods Research Through Joint Displays</t>
  </si>
  <si>
    <t>https://www.semanticscholar.org/paper/a4c776be0d5bad0e24c7dc7dd0a6cca25f2f98f3</t>
  </si>
  <si>
    <t>36bd540a5b5469b1dbb0ad9da8f3835704e8f982</t>
  </si>
  <si>
    <t>Humans and Automation: System Design and Research Issues</t>
  </si>
  <si>
    <t>https://www.semanticscholar.org/paper/36bd540a5b5469b1dbb0ad9da8f3835704e8f982</t>
  </si>
  <si>
    <t>801fbac6521644105d53e9eb0090b3f0425aee1b</t>
  </si>
  <si>
    <t>Multiple effects of chitosan on plant systems: solid science or hype.</t>
  </si>
  <si>
    <t>https://www.semanticscholar.org/paper/801fbac6521644105d53e9eb0090b3f0425aee1b</t>
  </si>
  <si>
    <t>16a85965f0bb06e276d372f45a34e044c3318a64</t>
  </si>
  <si>
    <t>The Ethics of Data Sharing and Reuse in Biology</t>
  </si>
  <si>
    <t>https://www.semanticscholar.org/paper/16a85965f0bb06e276d372f45a34e044c3318a64</t>
  </si>
  <si>
    <t>0fc10de6129f61fb362de48ebeca1d61b9724294</t>
  </si>
  <si>
    <t>Harnessing the power of big data: infusing the scientific method with machine learning to transform ecology</t>
  </si>
  <si>
    <t>https://www.semanticscholar.org/paper/0fc10de6129f61fb362de48ebeca1d61b9724294</t>
  </si>
  <si>
    <t>65d64dd9b6db7ea63c809d4cbaaf10b9fdb37db1</t>
  </si>
  <si>
    <t>Big Earth data analytics: a survey</t>
  </si>
  <si>
    <t>https://www.semanticscholar.org/paper/65d64dd9b6db7ea63c809d4cbaaf10b9fdb37db1</t>
  </si>
  <si>
    <t>d62594672d6f765b44827b1066328e96e1e58f7e</t>
  </si>
  <si>
    <t>Digital Game-Based Learning in high school Computer Science education: Impact on educational effectiveness and student motivation</t>
  </si>
  <si>
    <t>https://www.semanticscholar.org/paper/d62594672d6f765b44827b1066328e96e1e58f7e</t>
  </si>
  <si>
    <t>4e241317279e23f91b4975c66bf4d5952df4aeec</t>
  </si>
  <si>
    <t>A Sanger/pyrosequencing hybrid approach for the generation of high-quality draft assemblies of marine microbial genomes.</t>
  </si>
  <si>
    <t>https://www.semanticscholar.org/paper/4e241317279e23f91b4975c66bf4d5952df4aeec</t>
  </si>
  <si>
    <t>78e88509037451ba2fcb92dbf31ffeb397b46e93</t>
  </si>
  <si>
    <t>A STUDY ON SCIENCE TEACHERS' ATTITUDES TOWARD INFORMATION AND COMMUNICATION TECHNOLOGIES IN EDUCATION</t>
  </si>
  <si>
    <t>https://www.semanticscholar.org/paper/78e88509037451ba2fcb92dbf31ffeb397b46e93</t>
  </si>
  <si>
    <t>3614fba8078e5abfb0b50caa409bbc663e554fc5</t>
  </si>
  <si>
    <t>The Application of Natural Zeolites in Animal Science and Aquaculture</t>
  </si>
  <si>
    <t>https://www.semanticscholar.org/paper/3614fba8078e5abfb0b50caa409bbc663e554fc5</t>
  </si>
  <si>
    <t>2f79520a34b6d3e117518f63e5b203877d27b485</t>
  </si>
  <si>
    <t>A data transfer framework for large-scale science experiments</t>
  </si>
  <si>
    <t>https://www.semanticscholar.org/paper/2f79520a34b6d3e117518f63e5b203877d27b485</t>
  </si>
  <si>
    <t>7221c0440ad49f827ca744b73f8b075a7ad78adc</t>
  </si>
  <si>
    <t>Specimens as primary data: museums and 'open science'.</t>
  </si>
  <si>
    <t>https://www.semanticscholar.org/paper/7221c0440ad49f827ca744b73f8b075a7ad78adc</t>
  </si>
  <si>
    <t>953eee3df3dc5de1dcc734784bc187352aba4af7</t>
  </si>
  <si>
    <t>A generalized rank-order method for nonparametric analysis of data from exercise science: a tutorial.</t>
  </si>
  <si>
    <t>https://www.semanticscholar.org/paper/953eee3df3dc5de1dcc734784bc187352aba4af7</t>
  </si>
  <si>
    <t>e70da2d504a496ba6282720fccec47662c465fe1</t>
  </si>
  <si>
    <t>Current opinion on the science of organophosphate pesticides and toxic stress: a systematic review.</t>
  </si>
  <si>
    <t>https://www.semanticscholar.org/paper/e70da2d504a496ba6282720fccec47662c465fe1</t>
  </si>
  <si>
    <t>cdf141eb686ccd31d0ccbdeeeb66833f2d3c80d0</t>
  </si>
  <si>
    <t>Subjectivity in bio-logging science: do logged data mislead?</t>
  </si>
  <si>
    <t>https://www.semanticscholar.org/paper/cdf141eb686ccd31d0ccbdeeeb66833f2d3c80d0</t>
  </si>
  <si>
    <t>02edcbaae0c8a6b297eff4d1e79a4f7e31f8dd32</t>
  </si>
  <si>
    <t>Are the contributions of China and Korea upsetting the world system of science?</t>
  </si>
  <si>
    <t>https://www.semanticscholar.org/paper/02edcbaae0c8a6b297eff4d1e79a4f7e31f8dd32</t>
  </si>
  <si>
    <t>7894825e053219d157399cb69164d6ea9ed23f5f</t>
  </si>
  <si>
    <t>Exploratory data analysis as a foundation of inductive research</t>
  </si>
  <si>
    <t>https://www.semanticscholar.org/paper/7894825e053219d157399cb69164d6ea9ed23f5f</t>
  </si>
  <si>
    <t>c55c4c6b3a8f0abbc13f5b308e08a7044ba511c5</t>
  </si>
  <si>
    <t>Stream processing in data-driven computational science</t>
  </si>
  <si>
    <t>https://www.semanticscholar.org/paper/c55c4c6b3a8f0abbc13f5b308e08a7044ba511c5</t>
  </si>
  <si>
    <t>917a70625e188ba0625ec64646d1ed9969a4c082</t>
  </si>
  <si>
    <t>Classification of Agricultural Land Soils: A Data Mining Approach</t>
  </si>
  <si>
    <t>https://www.semanticscholar.org/paper/917a70625e188ba0625ec64646d1ed9969a4c082</t>
  </si>
  <si>
    <t>38ba02527894e4dfc6999342109596f27d592761</t>
  </si>
  <si>
    <t>Status on science and application of thermophilic anaerobic digestion</t>
  </si>
  <si>
    <t>https://www.semanticscholar.org/paper/38ba02527894e4dfc6999342109596f27d592761</t>
  </si>
  <si>
    <t>453d09ac789816435f701407494d4aeda0006dd0</t>
  </si>
  <si>
    <t>Author Correction: Reproducible, interactive, scalable and extensible microbiome data science using QIIME 2</t>
  </si>
  <si>
    <t>https://www.semanticscholar.org/paper/453d09ac789816435f701407494d4aeda0006dd0</t>
  </si>
  <si>
    <t>16ce27d3c5e16aeb99bc84cc6327508a842d426c</t>
  </si>
  <si>
    <t>Regression Analysis of Spatial Data</t>
  </si>
  <si>
    <t>https://www.semanticscholar.org/paper/16ce27d3c5e16aeb99bc84cc6327508a842d426c</t>
  </si>
  <si>
    <t>6a007b8b30daa0c55c775482792a9e6b019b1f9d</t>
  </si>
  <si>
    <t>Using Nvivo for Data Analysis in Qualitative Research</t>
  </si>
  <si>
    <t>https://www.semanticscholar.org/paper/6a007b8b30daa0c55c775482792a9e6b019b1f9d</t>
  </si>
  <si>
    <t>fd62a4d907ff9a98cd69926b7dd72cb980713715</t>
  </si>
  <si>
    <t>Deep Learning in Remote Sensing: A Comprehensive Review and List of Resources</t>
  </si>
  <si>
    <t>https://www.semanticscholar.org/paper/fd62a4d907ff9a98cd69926b7dd72cb980713715</t>
  </si>
  <si>
    <t>c334bb443b73a73dc9d9b1850e0d09793b35b512</t>
  </si>
  <si>
    <t>Processes, Relations, and Relationalâ€Developmentalâ€Systems</t>
  </si>
  <si>
    <t>https://www.semanticscholar.org/paper/c334bb443b73a73dc9d9b1850e0d09793b35b512</t>
  </si>
  <si>
    <t>d7fa6337d19cf2c709a9b350bcf54f17661c35ca</t>
  </si>
  <si>
    <t>Engaging over data on fracking and water quality</t>
  </si>
  <si>
    <t>https://www.semanticscholar.org/paper/d7fa6337d19cf2c709a9b350bcf54f17661c35ca</t>
  </si>
  <si>
    <t>57578a365ab7e2e83cf118f6aa05f2e8eecbccae</t>
  </si>
  <si>
    <t>Understanding Elementary Teacher Motivations for Science Fieldtrips.</t>
  </si>
  <si>
    <t>https://www.semanticscholar.org/paper/57578a365ab7e2e83cf118f6aa05f2e8eecbccae</t>
  </si>
  <si>
    <t>877a7e1ee56fc71b0a719ea46375e37cd9555ff6</t>
  </si>
  <si>
    <t>Data Handling for Science and Technology</t>
  </si>
  <si>
    <t>https://www.semanticscholar.org/paper/877a7e1ee56fc71b0a719ea46375e37cd9555ff6</t>
  </si>
  <si>
    <t>6600ccefb3da850eab31e1242d99b3840e86930c</t>
  </si>
  <si>
    <t>Geometric Data Analysis</t>
  </si>
  <si>
    <t>https://www.semanticscholar.org/paper/6600ccefb3da850eab31e1242d99b3840e86930c</t>
  </si>
  <si>
    <t>91566b453f8afe9b9069687b228315aed24d3ebe</t>
  </si>
  <si>
    <t>Web-based environmental simulation: bridging the gap between scientific modeling and decision-making.</t>
  </si>
  <si>
    <t>https://www.semanticscholar.org/paper/91566b453f8afe9b9069687b228315aed24d3ebe</t>
  </si>
  <si>
    <t>29935173af73aef20336db72d608e0ef5b0e0c16</t>
  </si>
  <si>
    <t>Making a Science of Model Search: Hyperparameter Optimization in Hundreds of Dimensions for Vision Architectures</t>
  </si>
  <si>
    <t>https://www.semanticscholar.org/paper/29935173af73aef20336db72d608e0ef5b0e0c16</t>
  </si>
  <si>
    <t>9b8936376ffc489350e0398a584bd157ae81cb32</t>
  </si>
  <si>
    <t>Towards a cyberinfrastructure for the biological sciences: progress, visions and challenges</t>
  </si>
  <si>
    <t>https://www.semanticscholar.org/paper/9b8936376ffc489350e0398a584bd157ae81cb32</t>
  </si>
  <si>
    <t>62c7918a228d4afc60422d2307616b69c5e5af43</t>
  </si>
  <si>
    <t>Crime analysis and prediction using data mining</t>
  </si>
  <si>
    <t>https://www.semanticscholar.org/paper/62c7918a228d4afc60422d2307616b69c5e5af43</t>
  </si>
  <si>
    <t>49149bd7c772b77937f459f56e5bf01c1ac4675f</t>
  </si>
  <si>
    <t>The advantages of an Ontology-Based Data Management approach: openness, interoperability and data quality</t>
  </si>
  <si>
    <t>https://www.semanticscholar.org/paper/49149bd7c772b77937f459f56e5bf01c1ac4675f</t>
  </si>
  <si>
    <t>755cc8dfe7d3e90fea22c2d93ac17acb960e1686</t>
  </si>
  <si>
    <t>Single-subject experimental design for evidence-based practice.</t>
  </si>
  <si>
    <t>https://www.semanticscholar.org/paper/755cc8dfe7d3e90fea22c2d93ac17acb960e1686</t>
  </si>
  <si>
    <t>0f786b1b4323d0e16a63a37bb704e5f15db64a16</t>
  </si>
  <si>
    <t>African American Women in Science: Experiences from High School through the Post-Secondary Years and Beyond</t>
  </si>
  <si>
    <t>https://www.semanticscholar.org/paper/0f786b1b4323d0e16a63a37bb704e5f15db64a16</t>
  </si>
  <si>
    <t>ac576a9d111b6b52fb0f7bbee346e16040bff678</t>
  </si>
  <si>
    <t>Introduction to Data Science and Engineering</t>
  </si>
  <si>
    <t>https://www.semanticscholar.org/paper/ac576a9d111b6b52fb0f7bbee346e16040bff678</t>
  </si>
  <si>
    <t>bf4146dcd79527c22f943bc8a7bc95148ff6025a</t>
  </si>
  <si>
    <t>Review of statistical network analysis: models, algorithms, and software</t>
  </si>
  <si>
    <t>https://www.semanticscholar.org/paper/bf4146dcd79527c22f943bc8a7bc95148ff6025a</t>
  </si>
  <si>
    <t>131f733d8ef106626daeacc67d596e13598283e5</t>
  </si>
  <si>
    <t>The brain that changes itself: Stories of personal triumph from the frontiers of brain science</t>
  </si>
  <si>
    <t>https://www.semanticscholar.org/paper/131f733d8ef106626daeacc67d596e13598283e5</t>
  </si>
  <si>
    <t>1cbe7243f3e91f95069020bdaf5fa753fb663439</t>
  </si>
  <si>
    <t>â€˜Hypernudgeâ€™: Big Data as a mode of regulation by design</t>
  </si>
  <si>
    <t>https://www.semanticscholar.org/paper/1cbe7243f3e91f95069020bdaf5fa753fb663439</t>
  </si>
  <si>
    <t>107ec6ea50f2b62a6652ef23b2b868a164bdcc25</t>
  </si>
  <si>
    <t>Crowdsourcing, Citizen Science or Volunteered Geographic Information? The Current State of Crowdsourced Geographic Information</t>
  </si>
  <si>
    <t>https://www.semanticscholar.org/paper/107ec6ea50f2b62a6652ef23b2b868a164bdcc25</t>
  </si>
  <si>
    <t>acb61d378488552dca76982273a9a83c4200e068</t>
  </si>
  <si>
    <t>Knowledge, networks and nations: global scientific collaboration in the 21st century</t>
  </si>
  <si>
    <t>https://www.semanticscholar.org/paper/acb61d378488552dca76982273a9a83c4200e068</t>
  </si>
  <si>
    <t>aef9289eca9e987d845b1a148856b951eb956315</t>
  </si>
  <si>
    <t>Effects of Nurse Staffing and Nurse Education on Patient Deaths in Hospitals With Different Nurse Work Environments</t>
  </si>
  <si>
    <t>https://www.semanticscholar.org/paper/aef9289eca9e987d845b1a148856b951eb956315</t>
  </si>
  <si>
    <t>79898ff1f58ca215ce9103f3a54138f2ee5d0b39</t>
  </si>
  <si>
    <t>THE LANGUAGE CONTACT PROFILE</t>
  </si>
  <si>
    <t>https://www.semanticscholar.org/paper/79898ff1f58ca215ce9103f3a54138f2ee5d0b39</t>
  </si>
  <si>
    <t>463426bfc32b1bd7b4fd0ae5045343e9fc8fabd2</t>
  </si>
  <si>
    <t>CASSM: a cellular system for very large data bases</t>
  </si>
  <si>
    <t>https://www.semanticscholar.org/paper/463426bfc32b1bd7b4fd0ae5045343e9fc8fabd2</t>
  </si>
  <si>
    <t>39af39e8fe254399daaab327628293cf5a32ce4b</t>
  </si>
  <si>
    <t>Rethinking big data: A review on the data quality and usage issues</t>
  </si>
  <si>
    <t>https://www.semanticscholar.org/paper/39af39e8fe254399daaab327628293cf5a32ce4b</t>
  </si>
  <si>
    <t>32f788fab2b8103944dd89d187c766df6d66a3ef</t>
  </si>
  <si>
    <t>THE 1986 ADJUSTMENT OF THE FUNDAMENTAL PHYSICAL CONSTANTS: A REPORT OF THE CODATA TASK GROUP ON FUNDAMENTAL CONSTANTS</t>
  </si>
  <si>
    <t>https://www.semanticscholar.org/paper/32f788fab2b8103944dd89d187c766df6d66a3ef</t>
  </si>
  <si>
    <t>d64428b3baabd2abe22b93a67d7fce13da931ee1</t>
  </si>
  <si>
    <t>Professional Identity Development of Teacher Candidates Participating in an Informal Science Education Internship: A focus on drawings as evidence</t>
  </si>
  <si>
    <t>https://www.semanticscholar.org/paper/d64428b3baabd2abe22b93a67d7fce13da931ee1</t>
  </si>
  <si>
    <t>e815a738698ae67e35ee5e7464c7bf3f5d2b0463</t>
  </si>
  <si>
    <t>Network Science - Complexity in Nature and Technology</t>
  </si>
  <si>
    <t>https://www.semanticscholar.org/paper/e815a738698ae67e35ee5e7464c7bf3f5d2b0463</t>
  </si>
  <si>
    <t>faa30bc613e073a77cbc7451c267cd98f6db8bf9</t>
  </si>
  <si>
    <t>A study of urban middle school students with high and low attitudes toward science</t>
  </si>
  <si>
    <t>https://www.semanticscholar.org/paper/faa30bc613e073a77cbc7451c267cd98f6db8bf9</t>
  </si>
  <si>
    <t>bd04122537c540b9c025d2749fcd4853346d5940</t>
  </si>
  <si>
    <t>The protein complex crystallography beamline (BL19U1) at the Shanghai Synchrotron Radiation Facility</t>
  </si>
  <si>
    <t>https://www.semanticscholar.org/paper/bd04122537c540b9c025d2749fcd4853346d5940</t>
  </si>
  <si>
    <t>c4027e1623d60ee65017fa121f6eccc03616e464</t>
  </si>
  <si>
    <t>Muscle Pain: Understanding Its Nature, Diagnosis and Treatment</t>
  </si>
  <si>
    <t>https://www.semanticscholar.org/paper/c4027e1623d60ee65017fa121f6eccc03616e464</t>
  </si>
  <si>
    <t>7fedb8a78befc71a674067ea2fd83b07b548a867</t>
  </si>
  <si>
    <t>Science and pseudoscience in clinical psychology</t>
  </si>
  <si>
    <t>https://www.semanticscholar.org/paper/7fedb8a78befc71a674067ea2fd83b07b548a867</t>
  </si>
  <si>
    <t>f466a4a230800dd84623baeecad19e10b207cf1c</t>
  </si>
  <si>
    <t>Use of concept mapping to characterize relationships among implementation strategies and assess their feasibility and importance: results from the Expert Recommendations for Implementing Change (ERIC) study</t>
  </si>
  <si>
    <t>https://www.semanticscholar.org/paper/f466a4a230800dd84623baeecad19e10b207cf1c</t>
  </si>
  <si>
    <t>d67450b17b413e6663b89267934856da73d9c0da</t>
  </si>
  <si>
    <t>Advancing the application, quality and harmonization of implementation science measures</t>
  </si>
  <si>
    <t>https://www.semanticscholar.org/paper/d67450b17b413e6663b89267934856da73d9c0da</t>
  </si>
  <si>
    <t>d206bd06cb00241c1bb0e013c7ae8a0e1654bc0a</t>
  </si>
  <si>
    <t>Geographic information science: emerging research on the societal implications of the geospatial web</t>
  </si>
  <si>
    <t>https://www.semanticscholar.org/paper/d206bd06cb00241c1bb0e013c7ae8a0e1654bc0a</t>
  </si>
  <si>
    <t>96b257014c53f5880ffa9fd8acd200fdec06a7a0</t>
  </si>
  <si>
    <t>Predicting small area health-related behaviour: a comparison of multilevel synthetic estimation and local survey data.</t>
  </si>
  <si>
    <t>https://www.semanticscholar.org/paper/96b257014c53f5880ffa9fd8acd200fdec06a7a0</t>
  </si>
  <si>
    <t>4ddfe33ce411fbd010866b8ef5df99e3c6e04934</t>
  </si>
  <si>
    <t>Analysis and Modeling for Big Data in Cancer Research</t>
  </si>
  <si>
    <t>https://www.semanticscholar.org/paper/4ddfe33ce411fbd010866b8ef5df99e3c6e04934</t>
  </si>
  <si>
    <t>be78d6151c5724854a034aad204d20902c5d013f</t>
  </si>
  <si>
    <t>An Analysis of Data Quality: Professional Panels, Student Subject Pools, and Amazon's Mechanical Turk</t>
  </si>
  <si>
    <t>https://www.semanticscholar.org/paper/be78d6151c5724854a034aad204d20902c5d013f</t>
  </si>
  <si>
    <t>0b9ec66031ccadc410f9ac9d187253f76b7074e0</t>
  </si>
  <si>
    <t>The study of structured populations â€” new hope for a difficult and divided science</t>
  </si>
  <si>
    <t>https://www.semanticscholar.org/paper/0b9ec66031ccadc410f9ac9d187253f76b7074e0</t>
  </si>
  <si>
    <t>f3b74cc6b606b4b19c70b55d9f90614adb561f5d</t>
  </si>
  <si>
    <t>Becoming (Less) Scientific: A Longitudinal Study of Students' Identity Work from Elementary to Middle School Science.</t>
  </si>
  <si>
    <t>https://www.semanticscholar.org/paper/f3b74cc6b606b4b19c70b55d9f90614adb561f5d</t>
  </si>
  <si>
    <t>40bb13d729052f9346d545694306018f33d76edf</t>
  </si>
  <si>
    <t>Metagenomics: Facts and Artifacts, and Computational Challenges</t>
  </si>
  <si>
    <t>https://www.semanticscholar.org/paper/40bb13d729052f9346d545694306018f33d76edf</t>
  </si>
  <si>
    <t>691f853aed059c6aa2f2193989e71b51e971632c</t>
  </si>
  <si>
    <t>Big data in medical science--a biostatistical view.</t>
  </si>
  <si>
    <t>https://www.semanticscholar.org/paper/691f853aed059c6aa2f2193989e71b51e971632c</t>
  </si>
  <si>
    <t>e8d63ad3e1e68a24f096e9836b8400c510a2fc09</t>
  </si>
  <si>
    <t>Magnetospheric Multiscale Science Mission Profile and Operations</t>
  </si>
  <si>
    <t>https://www.semanticscholar.org/paper/e8d63ad3e1e68a24f096e9836b8400c510a2fc09</t>
  </si>
  <si>
    <t>bbf1729e4304fc4bfabed2fc635b4f0e7a4b7d98</t>
  </si>
  <si>
    <t>tranSMART: An Open Source and Community-Driven Informatics and Data Sharing Platform for Clinical and Translational Research</t>
  </si>
  <si>
    <t>https://www.semanticscholar.org/paper/bbf1729e4304fc4bfabed2fc635b4f0e7a4b7d98</t>
  </si>
  <si>
    <t>129b6b4b3553c232c8cf561efba1d1743e213b43</t>
  </si>
  <si>
    <t>Data from mobile phone operators</t>
  </si>
  <si>
    <t>https://www.semanticscholar.org/paper/129b6b4b3553c232c8cf561efba1d1743e213b43</t>
  </si>
  <si>
    <t>b813b7c5cc9d10ffd8121be3c3b4ccd9d96769f6</t>
  </si>
  <si>
    <t>The Two Faces of Public Opinion</t>
  </si>
  <si>
    <t>https://www.semanticscholar.org/paper/b813b7c5cc9d10ffd8121be3c3b4ccd9d96769f6</t>
  </si>
  <si>
    <t>e633f88d9cd7f95f0561783a93b72c3e0bf7e8ca</t>
  </si>
  <si>
    <t>Science Learning in a Leisure Setting.</t>
  </si>
  <si>
    <t>https://www.semanticscholar.org/paper/e633f88d9cd7f95f0561783a93b72c3e0bf7e8ca</t>
  </si>
  <si>
    <t>b72af9bf5707f1a4af95535ffdc3e74e24ef1e45</t>
  </si>
  <si>
    <t>Epistemology and the socio-cognitive perspective in information science</t>
  </si>
  <si>
    <t>https://www.semanticscholar.org/paper/b72af9bf5707f1a4af95535ffdc3e74e24ef1e45</t>
  </si>
  <si>
    <t>3509d404e8334eb64844b6c28593586d78b18ce5</t>
  </si>
  <si>
    <t>Global science for city policy</t>
  </si>
  <si>
    <t>https://www.semanticscholar.org/paper/3509d404e8334eb64844b6c28593586d78b18ce5</t>
  </si>
  <si>
    <t>a464bb25b5cc1251a2e04bc61907399ef33d6856</t>
  </si>
  <si>
    <t>Tectonic stress in the Earthâ€™s crust: advances in the World Stress Map project</t>
  </si>
  <si>
    <t>https://www.semanticscholar.org/paper/a464bb25b5cc1251a2e04bc61907399ef33d6856</t>
  </si>
  <si>
    <t>37ffd2ce67acea686d7986cc2f62e5a312067af0</t>
  </si>
  <si>
    <t>A Citizen Army for Science: Quantifying the Contributions of Citizen Scientists to our Understanding of Monarch Butterfly Biology</t>
  </si>
  <si>
    <t>https://www.semanticscholar.org/paper/37ffd2ce67acea686d7986cc2f62e5a312067af0</t>
  </si>
  <si>
    <t>c92b72643769d2013984a5327d61894894ce0d7b</t>
  </si>
  <si>
    <t>Citizen Science: Public Participation in Environmental Research</t>
  </si>
  <si>
    <t>https://www.semanticscholar.org/paper/c92b72643769d2013984a5327d61894894ce0d7b</t>
  </si>
  <si>
    <t>edd77e37216ad41d464af08900ba28e073cf16fe</t>
  </si>
  <si>
    <t>Parameter Estimation for the Truncated Pareto Distribution</t>
  </si>
  <si>
    <t>https://www.semanticscholar.org/paper/edd77e37216ad41d464af08900ba28e073cf16fe</t>
  </si>
  <si>
    <t>1ebc19bb703bd29038e6ad22d3cdd9b959caa71a</t>
  </si>
  <si>
    <t>A review of geochemical background concepts and an example using data from Poland</t>
  </si>
  <si>
    <t>https://www.semanticscholar.org/paper/1ebc19bb703bd29038e6ad22d3cdd9b959caa71a</t>
  </si>
  <si>
    <t>eae40b1ff37082edaa81f582d908bf3fd235972b</t>
  </si>
  <si>
    <t>Fermi Large Area Telescope Second Source Catalog</t>
  </si>
  <si>
    <t>https://www.semanticscholar.org/paper/eae40b1ff37082edaa81f582d908bf3fd235972b</t>
  </si>
  <si>
    <t>75074c926ebdeaeb2ecc0b6cb5ef03ec78fc7cb5</t>
  </si>
  <si>
    <t>Fractals and Chaos Simplified for the Life Sciences</t>
  </si>
  <si>
    <t>https://www.semanticscholar.org/paper/75074c926ebdeaeb2ecc0b6cb5ef03ec78fc7cb5</t>
  </si>
  <si>
    <t>d63a78ce655a9c1978a677fae4d91e6ceca6b2fe</t>
  </si>
  <si>
    <t>Street Science: Community Knowledge and Environmental Health Justice</t>
  </si>
  <si>
    <t>https://www.semanticscholar.org/paper/d63a78ce655a9c1978a677fae4d91e6ceca6b2fe</t>
  </si>
  <si>
    <t>0f802725c667443dec426fea557c3ce51a6443d4</t>
  </si>
  <si>
    <t>Recovery of large carnivores in Europeâ€™s modern human-dominated landscapes</t>
  </si>
  <si>
    <t>https://www.semanticscholar.org/paper/0f802725c667443dec426fea557c3ce51a6443d4</t>
  </si>
  <si>
    <t>df31c9cedac6607bf699bad10c0c4e52d24755a9</t>
  </si>
  <si>
    <t>Big data opportunities for social behavioral and mental health research.</t>
  </si>
  <si>
    <t>https://www.semanticscholar.org/paper/df31c9cedac6607bf699bad10c0c4e52d24755a9</t>
  </si>
  <si>
    <t>56de5932b1759902734b670a76e518e2a9d1ba6e</t>
  </si>
  <si>
    <t>Provenance in ORCHESTRA</t>
  </si>
  <si>
    <t>https://www.semanticscholar.org/paper/56de5932b1759902734b670a76e518e2a9d1ba6e</t>
  </si>
  <si>
    <t>2ae107e5c0087a140c896f54067203945b891ed9</t>
  </si>
  <si>
    <t>Best-practice recommendations for estimating interaction effects using moderated multiple regression</t>
  </si>
  <si>
    <t>https://www.semanticscholar.org/paper/2ae107e5c0087a140c896f54067203945b891ed9</t>
  </si>
  <si>
    <t>9e7c74c4fa2796a067031c63e3fb6f13d0dbe45a</t>
  </si>
  <si>
    <t>A mixed methods assessment of students' flow experiences during a mobile augmented reality science game</t>
  </si>
  <si>
    <t>https://www.semanticscholar.org/paper/9e7c74c4fa2796a067031c63e3fb6f13d0dbe45a</t>
  </si>
  <si>
    <t>ae781f86a59883dacba653e640a6a5752d1ffe19</t>
  </si>
  <si>
    <t>Data as representations: contextualizing qualitative and quantitative research strategies</t>
  </si>
  <si>
    <t>https://www.semanticscholar.org/paper/ae781f86a59883dacba653e640a6a5752d1ffe19</t>
  </si>
  <si>
    <t>e63d8dc37eefe3f5806db08e8d96492deefef285</t>
  </si>
  <si>
    <t>Discovery of Web Robot Sessions Based on their Navigational Patterns</t>
  </si>
  <si>
    <t>https://www.semanticscholar.org/paper/e63d8dc37eefe3f5806db08e8d96492deefef285</t>
  </si>
  <si>
    <t>b80b30e49a6cefa21aeac606fdea86e2d801d952</t>
  </si>
  <si>
    <t>e-Science and its implications</t>
  </si>
  <si>
    <t>https://www.semanticscholar.org/paper/b80b30e49a6cefa21aeac606fdea86e2d801d952</t>
  </si>
  <si>
    <t>e2991da06cec4ca1f8f9727279674cfccdeee93c</t>
  </si>
  <si>
    <t>A global perspective on evolving bioinformatics and data science training needs</t>
  </si>
  <si>
    <t>https://www.semanticscholar.org/paper/e2991da06cec4ca1f8f9727279674cfccdeee93c</t>
  </si>
  <si>
    <t>038c38025c53e32112221827d7b2efb7d3c50198</t>
  </si>
  <si>
    <t>Promoting Discourse and Argumentation in Science Teacher Education</t>
  </si>
  <si>
    <t>https://www.semanticscholar.org/paper/038c38025c53e32112221827d7b2efb7d3c50198</t>
  </si>
  <si>
    <t>d4a32bb845d54c34c8d6ef2767f0f2f48a224bae</t>
  </si>
  <si>
    <t>Structural Periodic Measures for Time-Series Data</t>
  </si>
  <si>
    <t>https://www.semanticscholar.org/paper/d4a32bb845d54c34c8d6ef2767f0f2f48a224bae</t>
  </si>
  <si>
    <t>783b14ab10a95f3dc7a74073886313a256f05de7</t>
  </si>
  <si>
    <t>Financial Time-Series Data Analysis Using Deep Convolutional Neural Networks</t>
  </si>
  <si>
    <t>https://www.semanticscholar.org/paper/783b14ab10a95f3dc7a74073886313a256f05de7</t>
  </si>
  <si>
    <t>283a00005b90bbf9bdc44d8fba89084a4e61bff7</t>
  </si>
  <si>
    <t>Extending the Global Mass Change Data Record: GRACE Followâ€On Instrument and Science Data Performance</t>
  </si>
  <si>
    <t>https://www.semanticscholar.org/paper/283a00005b90bbf9bdc44d8fba89084a4e61bff7</t>
  </si>
  <si>
    <t>cbac8b0d82ea8e9251d5530695841d816cb196b9</t>
  </si>
  <si>
    <t>Pingouin: statistics in Python</t>
  </si>
  <si>
    <t>https://www.semanticscholar.org/paper/cbac8b0d82ea8e9251d5530695841d816cb196b9</t>
  </si>
  <si>
    <t>edc19c0f7cc080c83e70cfd13f5fea039cf8fe0e</t>
  </si>
  <si>
    <t>Research Methods for Business and Social Science Students</t>
  </si>
  <si>
    <t>https://www.semanticscholar.org/paper/edc19c0f7cc080c83e70cfd13f5fea039cf8fe0e</t>
  </si>
  <si>
    <t>1c1c0876d95fcb524796eb06dc81418138c45c74</t>
  </si>
  <si>
    <t>Ontologies as integrative tools for plant science.</t>
  </si>
  <si>
    <t>https://www.semanticscholar.org/paper/1c1c0876d95fcb524796eb06dc81418138c45c74</t>
  </si>
  <si>
    <t>18d9eb6029e470a753dd8800ebf6448577a54169</t>
  </si>
  <si>
    <t>Endogenous versus exogenous DNA adducts: their role in carcinogenesis, epidemiology, and risk assessment.</t>
  </si>
  <si>
    <t>https://www.semanticscholar.org/paper/18d9eb6029e470a753dd8800ebf6448577a54169</t>
  </si>
  <si>
    <t>1ae000aadbf832872eff1f8263a2b10a20c4c990</t>
  </si>
  <si>
    <t>A Linear Poisson Autoregressive Model: The Poisson AR(p) Model</t>
  </si>
  <si>
    <t>https://www.semanticscholar.org/paper/1ae000aadbf832872eff1f8263a2b10a20c4c990</t>
  </si>
  <si>
    <t>97897fee4af5ff89dc659ac4aefc7ddf92471588</t>
  </si>
  <si>
    <t>Analysis of complex dielectric spectra. I. One-dimensional derivative techniques and three-dimensional modelling</t>
  </si>
  <si>
    <t>https://www.semanticscholar.org/paper/97897fee4af5ff89dc659ac4aefc7ddf92471588</t>
  </si>
  <si>
    <t>40d54b721c9e3f4346566c0e4efa529862ea78a1</t>
  </si>
  <si>
    <t>Teaching Science in Higher Education: Faculty Professional Development and Barriers to Change</t>
  </si>
  <si>
    <t>https://www.semanticscholar.org/paper/40d54b721c9e3f4346566c0e4efa529862ea78a1</t>
  </si>
  <si>
    <t>2f30d418fa9d43b04b5634f612ddc704820eb10f</t>
  </si>
  <si>
    <t>Science-policy interface: beyond assessments.</t>
  </si>
  <si>
    <t>https://www.semanticscholar.org/paper/2f30d418fa9d43b04b5634f612ddc704820eb10f</t>
  </si>
  <si>
    <t>bb84473b0bb574f82b45eef8861ff07501696cc4</t>
  </si>
  <si>
    <t>Model uncertainty, political contestation, and public trust in science: Evidence from the COVID-19 pandemic</t>
  </si>
  <si>
    <t>https://www.semanticscholar.org/paper/bb84473b0bb574f82b45eef8861ff07501696cc4</t>
  </si>
  <si>
    <t>d54a854810bd28196152059ffae7d79e6aa5a9d4</t>
  </si>
  <si>
    <t>Development and Validation of an Instrument to Measure Studentsâ€™ Motivation and Selfâ€Regulation in Science Learning</t>
  </si>
  <si>
    <t>https://www.semanticscholar.org/paper/d54a854810bd28196152059ffae7d79e6aa5a9d4</t>
  </si>
  <si>
    <t>bc56504f48727d4c7fde58e23d12cebd3e4c64ab</t>
  </si>
  <si>
    <t>Soils and Geomorphology</t>
  </si>
  <si>
    <t>https://www.semanticscholar.org/paper/bc56504f48727d4c7fde58e23d12cebd3e4c64ab</t>
  </si>
  <si>
    <t>3ab42513e86abcbf9e860500ca9f48b4199cc52a</t>
  </si>
  <si>
    <t>Research Data Management in the Ecological Sciences</t>
  </si>
  <si>
    <t>https://www.semanticscholar.org/paper/3ab42513e86abcbf9e860500ca9f48b4199cc52a</t>
  </si>
  <si>
    <t>aa481a435301c634a9168d0c4c5b038790868bd2</t>
  </si>
  <si>
    <t>Democratizing Science Movements</t>
  </si>
  <si>
    <t>https://www.semanticscholar.org/paper/aa481a435301c634a9168d0c4c5b038790868bd2</t>
  </si>
  <si>
    <t>652c77a90d84df639622efdc9cd7475e96a248c9</t>
  </si>
  <si>
    <t>Data-driven modeling and learning in science and engineering</t>
  </si>
  <si>
    <t>https://www.semanticscholar.org/paper/652c77a90d84df639622efdc9cd7475e96a248c9</t>
  </si>
  <si>
    <t>97bc9866e8144d1cde7cfdf56c74c3dd757a910b</t>
  </si>
  <si>
    <t>Open Science principles for accelerating trait-based science across the Tree of Life</t>
  </si>
  <si>
    <t>https://www.semanticscholar.org/paper/97bc9866e8144d1cde7cfdf56c74c3dd757a910b</t>
  </si>
  <si>
    <t>0b7722a38fa29b9f172132c8d54bbb65f8a4b437</t>
  </si>
  <si>
    <t>The Human Genome Project: big science transforms biology and medicine</t>
  </si>
  <si>
    <t>https://www.semanticscholar.org/paper/0b7722a38fa29b9f172132c8d54bbb65f8a4b437</t>
  </si>
  <si>
    <t>11efc9eefffed9fd08566c8add7a61c519c62d30</t>
  </si>
  <si>
    <t>Cooperative, competitive, and individualistic science laboratory interaction patterns - effects on students' achievement and acquisition of practical skills</t>
  </si>
  <si>
    <t>https://www.semanticscholar.org/paper/11efc9eefffed9fd08566c8add7a61c519c62d30</t>
  </si>
  <si>
    <t>c373335761582fdfd3978955d23358f04c430d8a</t>
  </si>
  <si>
    <t>Steganography-The Art of Hiding Data</t>
  </si>
  <si>
    <t>https://www.semanticscholar.org/paper/c373335761582fdfd3978955d23358f04c430d8a</t>
  </si>
  <si>
    <t>61a49939a3697f037ba9f1926ecefe0746818035</t>
  </si>
  <si>
    <t>Conceptualizing the (Dis)unity of Science*</t>
  </si>
  <si>
    <t>https://www.semanticscholar.org/paper/61a49939a3697f037ba9f1926ecefe0746818035</t>
  </si>
  <si>
    <t>97b630c76348244dd8f0f4755d9a68a4b1120b1d</t>
  </si>
  <si>
    <t>Data colonialism through accumulation by dispossession: New metaphors for daily data</t>
  </si>
  <si>
    <t>https://www.semanticscholar.org/paper/97b630c76348244dd8f0f4755d9a68a4b1120b1d</t>
  </si>
  <si>
    <t>139de2ea859277dd744f7f15c5e1e3b8f23165e4</t>
  </si>
  <si>
    <t>Insights of genius : imagery and creativity in science and art</t>
  </si>
  <si>
    <t>https://www.semanticscholar.org/paper/139de2ea859277dd744f7f15c5e1e3b8f23165e4</t>
  </si>
  <si>
    <t>aff41db86488fee0bf1fa302586690d0e621efca</t>
  </si>
  <si>
    <t>COMBO: An efficient Bayesian optimization library for materials science</t>
  </si>
  <si>
    <t>https://www.semanticscholar.org/paper/aff41db86488fee0bf1fa302586690d0e621efca</t>
  </si>
  <si>
    <t>b822e05838d2af3f578b3670d22be1bdc73fb71f</t>
  </si>
  <si>
    <t>Repast: An extensible framework for agent simulation</t>
  </si>
  <si>
    <t>https://www.semanticscholar.org/paper/b822e05838d2af3f578b3670d22be1bdc73fb71f</t>
  </si>
  <si>
    <t>13efb8825dfba29533dffc0e32d551bca8cb20e2</t>
  </si>
  <si>
    <t>The CIPRES science gateway: a community resource for phylogenetic analyses</t>
  </si>
  <si>
    <t>https://www.semanticscholar.org/paper/13efb8825dfba29533dffc0e32d551bca8cb20e2</t>
  </si>
  <si>
    <t>8595bb0fbfe87d23c8a52fd306d89435df52e1e9</t>
  </si>
  <si>
    <t>Inductive-data-type systems</t>
  </si>
  <si>
    <t>https://www.semanticscholar.org/paper/8595bb0fbfe87d23c8a52fd306d89435df52e1e9</t>
  </si>
  <si>
    <t>aa03022aa628d809f5416039a3f22cf2a793c0d1</t>
  </si>
  <si>
    <t>Science knowledge and cognitive strategy use among culturally and linguistically diverse students</t>
  </si>
  <si>
    <t>https://www.semanticscholar.org/paper/aa03022aa628d809f5416039a3f22cf2a793c0d1</t>
  </si>
  <si>
    <t>ee0f757305863cd312727ed3f78833b57175f762</t>
  </si>
  <si>
    <t>Participation in science, mathematics and technology in Australian education</t>
  </si>
  <si>
    <t>https://www.semanticscholar.org/paper/ee0f757305863cd312727ed3f78833b57175f762</t>
  </si>
  <si>
    <t>e00553cac4b754a55609c95007b3265d602ea677</t>
  </si>
  <si>
    <t>Discrete Calculus - Applied Analysis on Graphs for Computational Science</t>
  </si>
  <si>
    <t>https://www.semanticscholar.org/paper/e00553cac4b754a55609c95007b3265d602ea677</t>
  </si>
  <si>
    <t>ff210e2668fab1026b79f6a54d3e74e3b8d39a0b</t>
  </si>
  <si>
    <t>The art and science of species delimitation</t>
  </si>
  <si>
    <t>https://www.semanticscholar.org/paper/ff210e2668fab1026b79f6a54d3e74e3b8d39a0b</t>
  </si>
  <si>
    <t>23ce9761e8e2193d8c9e33687dc1924a789389da</t>
  </si>
  <si>
    <t>STRIDE - An Integrated Standards-Based Translational Research Informatics Platform</t>
  </si>
  <si>
    <t>https://www.semanticscholar.org/paper/23ce9761e8e2193d8c9e33687dc1924a789389da</t>
  </si>
  <si>
    <t>3c393127846187f1c81a41d4aadf30ca02067f0c</t>
  </si>
  <si>
    <t>Generalized Principal Component Analysis</t>
  </si>
  <si>
    <t>https://www.semanticscholar.org/paper/3c393127846187f1c81a41d4aadf30ca02067f0c</t>
  </si>
  <si>
    <t>b42e113e980bd32ab2891c34490d20a006d8edef</t>
  </si>
  <si>
    <t>Engaging Students in Science Across the Primary Secondary Interface: Listening to the Studentsâ€™ Voice</t>
  </si>
  <si>
    <t>https://www.semanticscholar.org/paper/b42e113e980bd32ab2891c34490d20a006d8edef</t>
  </si>
  <si>
    <t>1868aaef6f7e23baba1c8f06c2c2c54b37f0aeea</t>
  </si>
  <si>
    <t>Research Challenges in Geovisualization</t>
  </si>
  <si>
    <t>https://www.semanticscholar.org/paper/1868aaef6f7e23baba1c8f06c2c2c54b37f0aeea</t>
  </si>
  <si>
    <t>3f30d689f9b3dc8f375b7da4ea70e4f6f14105e2</t>
  </si>
  <si>
    <t>Priorities for science to overcome hurdles thwarting the full promise of the â€˜digital agricultureâ€™ revolution</t>
  </si>
  <si>
    <t>https://www.semanticscholar.org/paper/3f30d689f9b3dc8f375b7da4ea70e4f6f14105e2</t>
  </si>
  <si>
    <t>8feeeb29ff03352b4829cacec6c642ee62d5a861</t>
  </si>
  <si>
    <t>Health science information management and continuing education of physicians. A survey of U.S. primary care practitioners and their opinion leaders.</t>
  </si>
  <si>
    <t>https://www.semanticscholar.org/paper/8feeeb29ff03352b4829cacec6c642ee62d5a861</t>
  </si>
  <si>
    <t>00a282a96033984e677480a672c73d445360860d</t>
  </si>
  <si>
    <t>Finding useful data across multiple biomedical data repositories using DataMed</t>
  </si>
  <si>
    <t>https://www.semanticscholar.org/paper/00a282a96033984e677480a672c73d445360860d</t>
  </si>
  <si>
    <t>9ad93d0414a41b255765d5e745ebf53dd6414e86</t>
  </si>
  <si>
    <t>Task Performance and Contextual Performance: The Meaning for Personnel Selection Research</t>
  </si>
  <si>
    <t>https://www.semanticscholar.org/paper/9ad93d0414a41b255765d5e745ebf53dd6414e86</t>
  </si>
  <si>
    <t>1d9e25cd6da267f300403cc68ddb0e2d6775d59b</t>
  </si>
  <si>
    <t>Making Open Science a Reality</t>
  </si>
  <si>
    <t>https://www.semanticscholar.org/paper/1d9e25cd6da267f300403cc68ddb0e2d6775d59b</t>
  </si>
  <si>
    <t>48b6bcf9168b22e5aa956facc61e74327faf0cdf</t>
  </si>
  <si>
    <t>The Effect of Scientific Process Skills Education on Students' Scientific Creativity, Science Attitudes and Academic Achievements.</t>
  </si>
  <si>
    <t>https://www.semanticscholar.org/paper/48b6bcf9168b22e5aa956facc61e74327faf0cdf</t>
  </si>
  <si>
    <t>c476af68f1a6acb2de1d88e36d4d4eb02292a7ce</t>
  </si>
  <si>
    <t>Research Landscape of Business Intelligence and Big Data analytics: A bibliometrics study</t>
  </si>
  <si>
    <t>https://www.semanticscholar.org/paper/c476af68f1a6acb2de1d88e36d4d4eb02292a7ce</t>
  </si>
  <si>
    <t>f2654fffb25fc03c94e6a254dce3e1a7d991f15b</t>
  </si>
  <si>
    <t>An Introduction to Generalized Estimating Equations and an Application to Assess Selectivity Effects in a Longitudinal Study on Very Old Individuals</t>
  </si>
  <si>
    <t>https://www.semanticscholar.org/paper/f2654fffb25fc03c94e6a254dce3e1a7d991f15b</t>
  </si>
  <si>
    <t>407e4e22753f5bbf6280d59fc777d64fc0730ce7</t>
  </si>
  <si>
    <t>Call for Papers MISQ Special Issue on Transformational Issues of Big Data and Analytics in Networked Business</t>
  </si>
  <si>
    <t>https://www.semanticscholar.org/paper/407e4e22753f5bbf6280d59fc777d64fc0730ce7</t>
  </si>
  <si>
    <t>0c2e074f2d882bb912611f249eb355677f7a45da</t>
  </si>
  <si>
    <t>Psychophysiology at the interface of clinical science, cognitive science, and neuroscience.</t>
  </si>
  <si>
    <t>https://www.semanticscholar.org/paper/0c2e074f2d882bb912611f249eb355677f7a45da</t>
  </si>
  <si>
    <t>09874acc2e7bc1c582657edcd92278e3e2638a32</t>
  </si>
  <si>
    <t>A Model of Text for Experimentation in the Social Sciences</t>
  </si>
  <si>
    <t>https://www.semanticscholar.org/paper/09874acc2e7bc1c582657edcd92278e3e2638a32</t>
  </si>
  <si>
    <t>2d0f6b133f3562749398eb68f5d8418f6b4e5afd</t>
  </si>
  <si>
    <t>Molecular dynamics simulations</t>
  </si>
  <si>
    <t>https://www.semanticscholar.org/paper/2d0f6b133f3562749398eb68f5d8418f6b4e5afd</t>
  </si>
  <si>
    <t>02477d6035040a2c1ad4c9f5e462fa9b48b25003</t>
  </si>
  <si>
    <t>Ethical Standards in Sport and Exercise Science Research: 2016 Update.</t>
  </si>
  <si>
    <t>https://www.semanticscholar.org/paper/02477d6035040a2c1ad4c9f5e462fa9b48b25003</t>
  </si>
  <si>
    <t>8d319e51946e5f45ed3500a8e04527cec9c21dcc</t>
  </si>
  <si>
    <t>LabBook: Metadata-driven social collaborative data analysis</t>
  </si>
  <si>
    <t>https://www.semanticscholar.org/paper/8d319e51946e5f45ed3500a8e04527cec9c21dcc</t>
  </si>
  <si>
    <t>599b0e727a3030964238a888c877494f164e0a7b</t>
  </si>
  <si>
    <t>The Fermi GBM Gamma-Ray Burst Spectral Catalog: Four Years of Data</t>
  </si>
  <si>
    <t>https://www.semanticscholar.org/paper/599b0e727a3030964238a888c877494f164e0a7b</t>
  </si>
  <si>
    <t>62dc972661725f3346a0ec3a1b0d56c5e94c6cca</t>
  </si>
  <si>
    <t>From Science Communication to Knowledge Brokering: the Shift from â€˜Science Pushâ€™ to â€˜Policy Pullâ€™</t>
  </si>
  <si>
    <t>https://www.semanticscholar.org/paper/62dc972661725f3346a0ec3a1b0d56c5e94c6cca</t>
  </si>
  <si>
    <t>272c448a164968f00df049e7da8f025f6764e310</t>
  </si>
  <si>
    <t>Questionnaire Design, Interviewing and Attitude Measurement</t>
  </si>
  <si>
    <t>https://www.semanticscholar.org/paper/272c448a164968f00df049e7da8f025f6764e310</t>
  </si>
  <si>
    <t>643d38e247d6280c9a0f5a0d70dae98dc6e3af4d</t>
  </si>
  <si>
    <t>An open experimental database for exploring inorganic materials</t>
  </si>
  <si>
    <t>https://www.semanticscholar.org/paper/643d38e247d6280c9a0f5a0d70dae98dc6e3af4d</t>
  </si>
  <si>
    <t>43c7bb0e883c32cbaff6850ef063693fe55699f1</t>
  </si>
  <si>
    <t>Cloud Computing for e-Science with CARMEN</t>
  </si>
  <si>
    <t>https://www.semanticscholar.org/paper/43c7bb0e883c32cbaff6850ef063693fe55699f1</t>
  </si>
  <si>
    <t>385514ac7a1908821811b6b662cca262bd047c78</t>
  </si>
  <si>
    <t>Correlated gene expression supports synchronous activity in brain networks</t>
  </si>
  <si>
    <t>https://www.semanticscholar.org/paper/385514ac7a1908821811b6b662cca262bd047c78</t>
  </si>
  <si>
    <t>edef240002e796d81990e092eda91a571b1310ca</t>
  </si>
  <si>
    <t>A global forest canopy height map from the Moderate Resolution Imaging Spectroradiometer and the Geoscience Laser Altimeter System</t>
  </si>
  <si>
    <t>https://www.semanticscholar.org/paper/edef240002e796d81990e092eda91a571b1310ca</t>
  </si>
  <si>
    <t>e1039a6db103c511e98d7cf0170899213a9ec546</t>
  </si>
  <si>
    <t>Modeling tropical deforestation in the southern YucatÃ¡n peninsular region: comparing survey and satellite data</t>
  </si>
  <si>
    <t>https://www.semanticscholar.org/paper/e1039a6db103c511e98d7cf0170899213a9ec546</t>
  </si>
  <si>
    <t>2308843decd7c293c0399958c19f20c76aa64919</t>
  </si>
  <si>
    <t>Galaxy Zoo: Morphological Classification and Citizen Science</t>
  </si>
  <si>
    <t>https://www.semanticscholar.org/paper/2308843decd7c293c0399958c19f20c76aa64919</t>
  </si>
  <si>
    <t>e85fc6d60faecc453246b857bf7f1be5501d60f6</t>
  </si>
  <si>
    <t>The Selling of DSM: The Rhetoric of Science in Psychiatry</t>
  </si>
  <si>
    <t>https://www.semanticscholar.org/paper/e85fc6d60faecc453246b857bf7f1be5501d60f6</t>
  </si>
  <si>
    <t>c5f18e92440628133329db7abbaee4ed775b4138</t>
  </si>
  <si>
    <t>Using Google Scholar in research evaluation of humanities and social science programs: A comparison with Web of Science data</t>
  </si>
  <si>
    <t>https://www.semanticscholar.org/paper/c5f18e92440628133329db7abbaee4ed775b4138</t>
  </si>
  <si>
    <t>e5b1459cd45f87c703ee47efce45d46ddf3733a3</t>
  </si>
  <si>
    <t>Twenty-five years of research on medicinal plants in Latin America: a personal view.</t>
  </si>
  <si>
    <t>https://www.semanticscholar.org/paper/e5b1459cd45f87c703ee47efce45d46ddf3733a3</t>
  </si>
  <si>
    <t>4b4fd7e8eef3a631937b2fbd1ecd1cbb28260877</t>
  </si>
  <si>
    <t>Calois Connections and Computer Science Applications</t>
  </si>
  <si>
    <t>https://www.semanticscholar.org/paper/4b4fd7e8eef3a631937b2fbd1ecd1cbb28260877</t>
  </si>
  <si>
    <t>e280b68693b0bf0855259710768375a0b560c7ff</t>
  </si>
  <si>
    <t>Acoustic seabed classification: current practice and future directions</t>
  </si>
  <si>
    <t>https://www.semanticscholar.org/paper/e280b68693b0bf0855259710768375a0b560c7ff</t>
  </si>
  <si>
    <t>5a5e80216132d808134aa2c4758fd71f8465b8ec</t>
  </si>
  <si>
    <t>Preservice teachers' views of inclusive science teaching as shaped by images of teaching, learning, and knowledge</t>
  </si>
  <si>
    <t>https://www.semanticscholar.org/paper/5a5e80216132d808134aa2c4758fd71f8465b8ec</t>
  </si>
  <si>
    <t>c7148a93e08580c85d4c0df9d128db4d158b7756</t>
  </si>
  <si>
    <t>Rietveld analysis software for J-PARC</t>
  </si>
  <si>
    <t>https://www.semanticscholar.org/paper/c7148a93e08580c85d4c0df9d128db4d158b7756</t>
  </si>
  <si>
    <t>991b6e7ada8f6538cde1debb3b890c614b9bdbc5</t>
  </si>
  <si>
    <t>Big Data, data integrity, and the fracturing of the control zone</t>
  </si>
  <si>
    <t>https://www.semanticscholar.org/paper/991b6e7ada8f6538cde1debb3b890c614b9bdbc5</t>
  </si>
  <si>
    <t>15cfebb27a15c3c050568442fb6122c45e37ee31</t>
  </si>
  <si>
    <t>How Scientists Think in the Real World: Implications for Science Education</t>
  </si>
  <si>
    <t>https://www.semanticscholar.org/paper/15cfebb27a15c3c050568442fb6122c45e37ee31</t>
  </si>
  <si>
    <t>f7533803b5ac4af94124e65761a2953ce819ed35</t>
  </si>
  <si>
    <t>Components for high speed atomic force microscopy.</t>
  </si>
  <si>
    <t>https://www.semanticscholar.org/paper/f7533803b5ac4af94124e65761a2953ce819ed35</t>
  </si>
  <si>
    <t>82abf3d38e3c3f0541e207bcd0ef5b8f909995ad</t>
  </si>
  <si>
    <t>Evaluating the successful implementation of evidence into practice using the PARiHS framework: theoretical and practical challenges</t>
  </si>
  <si>
    <t>https://www.semanticscholar.org/paper/82abf3d38e3c3f0541e207bcd0ef5b8f909995ad</t>
  </si>
  <si>
    <t>c56e8473437016bbbec4ed6b08304faff107a048</t>
  </si>
  <si>
    <t>Statistical Methods for Trend Detection and Analysis in the Environmental Sciences</t>
  </si>
  <si>
    <t>https://www.semanticscholar.org/paper/c56e8473437016bbbec4ed6b08304faff107a048</t>
  </si>
  <si>
    <t>d3ef2295f1b2656243d6f6acaccdf29784c7989f</t>
  </si>
  <si>
    <t>Six Strategies for Mixing Methods and Linking Data in Social Science Research</t>
  </si>
  <si>
    <t>https://www.semanticscholar.org/paper/d3ef2295f1b2656243d6f6acaccdf29784c7989f</t>
  </si>
  <si>
    <t>b5e5a7eee59dd740897c0c3d1ada96c2e2a7e0a7</t>
  </si>
  <si>
    <t>An Introduction to Statistical Learning: with Applications in R</t>
  </si>
  <si>
    <t>https://www.semanticscholar.org/paper/b5e5a7eee59dd740897c0c3d1ada96c2e2a7e0a7</t>
  </si>
  <si>
    <t>56a661e272042c693e81ad5ef2c554bca9c14149</t>
  </si>
  <si>
    <t>Extracting hydrophobic free energies from experimental data: relationship to protein folding and theoretical models.</t>
  </si>
  <si>
    <t>https://www.semanticscholar.org/paper/56a661e272042c693e81ad5ef2c554bca9c14149</t>
  </si>
  <si>
    <t>d9a99f32a1633b802b59a78f7867170a848cc62e</t>
  </si>
  <si>
    <t>Data Structures and Computer Science Techniques in Operations Research</t>
  </si>
  <si>
    <t>https://www.semanticscholar.org/paper/d9a99f32a1633b802b59a78f7867170a848cc62e</t>
  </si>
  <si>
    <t>32231e87775cd89f1462dbb29bf61495cfa5e645</t>
  </si>
  <si>
    <t>Social Dynamics of Science</t>
  </si>
  <si>
    <t>https://www.semanticscholar.org/paper/32231e87775cd89f1462dbb29bf61495cfa5e645</t>
  </si>
  <si>
    <t>04b872a3b68ae9600e3aa772a902740808505ffe</t>
  </si>
  <si>
    <t>Hybrid cloud and cluster computing paradigms for life science applications</t>
  </si>
  <si>
    <t>https://www.semanticscholar.org/paper/04b872a3b68ae9600e3aa772a902740808505ffe</t>
  </si>
  <si>
    <t>7ee54020f8b279d0a82afe22b466db95c498be90</t>
  </si>
  <si>
    <t>Quantifying the Influence of Climate on Human Conflict</t>
  </si>
  <si>
    <t>https://www.semanticscholar.org/paper/7ee54020f8b279d0a82afe22b466db95c498be90</t>
  </si>
  <si>
    <t>194eb333e61f56304d18f2eea15c903f3444ca3e</t>
  </si>
  <si>
    <t>Sharing by design: Data and decentralized commons</t>
  </si>
  <si>
    <t>https://www.semanticscholar.org/paper/194eb333e61f56304d18f2eea15c903f3444ca3e</t>
  </si>
  <si>
    <t>320e1161b200f599e325f5861e8d47e64122d26e</t>
  </si>
  <si>
    <t>Extreme-Point Symmetric Mode Decomposition Method for Data Analysis</t>
  </si>
  <si>
    <t>https://www.semanticscholar.org/paper/320e1161b200f599e325f5861e8d47e64122d26e</t>
  </si>
  <si>
    <t>1b63e20de2f82123ad71ab30403457a061cdff9c</t>
  </si>
  <si>
    <t>Recontextualizing Observation: Ethnography, Pedagogy, and the Prospects for a Progressive Political Agenda.</t>
  </si>
  <si>
    <t>https://www.semanticscholar.org/paper/1b63e20de2f82123ad71ab30403457a061cdff9c</t>
  </si>
  <si>
    <t>4f273a5ed515c76349191054e22630dadcb3b0aa</t>
  </si>
  <si>
    <t>Big Data Remote Access Interfaces for Light Source Science</t>
  </si>
  <si>
    <t>https://www.semanticscholar.org/paper/4f273a5ed515c76349191054e22630dadcb3b0aa</t>
  </si>
  <si>
    <t>f96a4f55f080178e35fbc1eccd88f31623cb30a5</t>
  </si>
  <si>
    <t>Probability Models and Statistical Analyses for Ranking Data</t>
  </si>
  <si>
    <t>https://www.semanticscholar.org/paper/f96a4f55f080178e35fbc1eccd88f31623cb30a5</t>
  </si>
  <si>
    <t>4336bc1a1d7ec99e84a92741d622c9f535db792d</t>
  </si>
  <si>
    <t>Empirical studies assessing the quality of health information for consumers on the world wide web: a systematic review.</t>
  </si>
  <si>
    <t>https://www.semanticscholar.org/paper/4336bc1a1d7ec99e84a92741d622c9f535db792d</t>
  </si>
  <si>
    <t>0669286d8d4ca8ec2fdf16b7813157c21eb690be</t>
  </si>
  <si>
    <t>Heidelberg colorectal data set for surgical data science in the sensor operating room</t>
  </si>
  <si>
    <t>https://www.semanticscholar.org/paper/0669286d8d4ca8ec2fdf16b7813157c21eb690be</t>
  </si>
  <si>
    <t>47213739c367a7d606be5bd4106abc2c1b653d84</t>
  </si>
  <si>
    <t>Introduction to Probability and Statistics: Principles and Applications for Engineering and the Computing Sciences</t>
  </si>
  <si>
    <t>https://www.semanticscholar.org/paper/47213739c367a7d606be5bd4106abc2c1b653d84</t>
  </si>
  <si>
    <t>710cc3f57e394d72fcd23b6624c96424d8f681df</t>
  </si>
  <si>
    <t>Science Teaching and Learning in Australian Schools: Results of a National Study</t>
  </si>
  <si>
    <t>https://www.semanticscholar.org/paper/710cc3f57e394d72fcd23b6624c96424d8f681df</t>
  </si>
  <si>
    <t>5039a08cef2bdd32f999f3d906cd3faec7265140</t>
  </si>
  <si>
    <t>Concerns regarding a call for pluralism of information theory and hypothesis testing</t>
  </si>
  <si>
    <t>https://www.semanticscholar.org/paper/5039a08cef2bdd32f999f3d906cd3faec7265140</t>
  </si>
  <si>
    <t>b6ce9b5aa483a65f97c3d4428c28846ffb9f3f58</t>
  </si>
  <si>
    <t>Antibiotic resistance is the quintessential One Health issue</t>
  </si>
  <si>
    <t>https://www.semanticscholar.org/paper/b6ce9b5aa483a65f97c3d4428c28846ffb9f3f58</t>
  </si>
  <si>
    <t>dd1d3d4ce2df49c52649d3b2781446d511892e14</t>
  </si>
  <si>
    <t>Sociology in the Era of Big Data: The Ascent of Forensic Social Science</t>
  </si>
  <si>
    <t>https://www.semanticscholar.org/paper/dd1d3d4ce2df49c52649d3b2781446d511892e14</t>
  </si>
  <si>
    <t>0f7d0b0ce54a52e72947cc3796e9c3f582e3c3aa</t>
  </si>
  <si>
    <t>Data validation in the Kepler Science Operations Center pipeline</t>
  </si>
  <si>
    <t>https://www.semanticscholar.org/paper/0f7d0b0ce54a52e72947cc3796e9c3f582e3c3aa</t>
  </si>
  <si>
    <t>7f2c2a95d87611ea3ea40d44d1be9715e38438ee</t>
  </si>
  <si>
    <t>A matter of time: Applying a data-users-tasks design triangle to visual analytics of time-oriented data</t>
  </si>
  <si>
    <t>https://www.semanticscholar.org/paper/7f2c2a95d87611ea3ea40d44d1be9715e38438ee</t>
  </si>
  <si>
    <t>a5c4ba7ee75e2d1b37f42fa936c9da3f2bf016ec</t>
  </si>
  <si>
    <t>Wineinformatics: Applying Data Mining on Wine Sensory Reviews Processed by the Computational Wine Wheel</t>
  </si>
  <si>
    <t>https://www.semanticscholar.org/paper/a5c4ba7ee75e2d1b37f42fa936c9da3f2bf016ec</t>
  </si>
  <si>
    <t>4a8f0a9ef58ee22c7818e7c8be64e78c816615c7</t>
  </si>
  <si>
    <t>Comparing an Inquiryâ€based Approach known as the Science Writing Heuristic to Traditional Science Teaching Practices: Are there differences?</t>
  </si>
  <si>
    <t>https://www.semanticscholar.org/paper/4a8f0a9ef58ee22c7818e7c8be64e78c816615c7</t>
  </si>
  <si>
    <t>15652ec2cfe02dbee6f06567740e722807199411</t>
  </si>
  <si>
    <t>Differential effects of science attitudes and science achievement in Australia, Cyprus, and the USA</t>
  </si>
  <si>
    <t>https://www.semanticscholar.org/paper/15652ec2cfe02dbee6f06567740e722807199411</t>
  </si>
  <si>
    <t>cf3ba606389036697a69aaa77e674969f6651754</t>
  </si>
  <si>
    <t>Empirical Generalizations and Marketing Science: A Personal View</t>
  </si>
  <si>
    <t>https://www.semanticscholar.org/paper/cf3ba606389036697a69aaa77e674969f6651754</t>
  </si>
  <si>
    <t>c08e9854fd9ba331d7ab8d5164c351971b52f0e9</t>
  </si>
  <si>
    <t>Big data, open science and the brain: lessons learned from genomics</t>
  </si>
  <si>
    <t>https://www.semanticscholar.org/paper/c08e9854fd9ba331d7ab8d5164c351971b52f0e9</t>
  </si>
  <si>
    <t>348793dc89459b6b1f2e68c90326b6d1a7398f3c</t>
  </si>
  <si>
    <t>Developing cloud applications using the e-Science Central platform</t>
  </si>
  <si>
    <t>https://www.semanticscholar.org/paper/348793dc89459b6b1f2e68c90326b6d1a7398f3c</t>
  </si>
  <si>
    <t>c31861537baeba1d6ea94fd67691b8e3d05a7c0f</t>
  </si>
  <si>
    <t>Motivated Numeracy and Enlightened Self-Government</t>
  </si>
  <si>
    <t>https://www.semanticscholar.org/paper/c31861537baeba1d6ea94fd67691b8e3d05a7c0f</t>
  </si>
  <si>
    <t>62583d301ae4428a7dd313083b74e3eb8575078f</t>
  </si>
  <si>
    <t>Qualitative Content Analysis : A Focus on Trustworthiness</t>
  </si>
  <si>
    <t>https://www.semanticscholar.org/paper/62583d301ae4428a7dd313083b74e3eb8575078f</t>
  </si>
  <si>
    <t>526bbdb013262be575ced7f8875e195c8c50456c</t>
  </si>
  <si>
    <t>Science and the Protection of Endangered Species</t>
  </si>
  <si>
    <t>https://www.semanticscholar.org/paper/526bbdb013262be575ced7f8875e195c8c50456c</t>
  </si>
  <si>
    <t>3c1d9fb37d53dd260e9e0b72978b9c4c6581c6df</t>
  </si>
  <si>
    <t>Interpretive Quantitative Methods for the Social Sciences</t>
  </si>
  <si>
    <t>https://www.semanticscholar.org/paper/3c1d9fb37d53dd260e9e0b72978b9c4c6581c6df</t>
  </si>
  <si>
    <t>c07c6039b788b20dd63c11e27c6cb584859614a1</t>
  </si>
  <si>
    <t>Selective Use of the Primary Literature Transforms the Classroom Into a Virtual Laboratory</t>
  </si>
  <si>
    <t>https://www.semanticscholar.org/paper/c07c6039b788b20dd63c11e27c6cb584859614a1</t>
  </si>
  <si>
    <t>9957f6bfb6e9c8bad96094df9bc4ba60d7027da2</t>
  </si>
  <si>
    <t>Introduction to data mining for sustainability</t>
  </si>
  <si>
    <t>https://www.semanticscholar.org/paper/9957f6bfb6e9c8bad96094df9bc4ba60d7027da2</t>
  </si>
  <si>
    <t>b9d42b9d57f512bf7a32a7c1896c435f2fe5b74a</t>
  </si>
  <si>
    <t>OpenFovea: open-source AFM data processing software</t>
  </si>
  <si>
    <t>https://www.semanticscholar.org/paper/b9d42b9d57f512bf7a32a7c1896c435f2fe5b74a</t>
  </si>
  <si>
    <t>e71b61f2bbbf8c5d429d076c8d509d89e293bf92</t>
  </si>
  <si>
    <t>Dynamic conservation for migratory species</t>
  </si>
  <si>
    <t>https://www.semanticscholar.org/paper/e71b61f2bbbf8c5d429d076c8d509d89e293bf92</t>
  </si>
  <si>
    <t>14963d03ec6e4b8f33ee045147e90d55e20f5f07</t>
  </si>
  <si>
    <t>Competitive advantages from in-house scientific research: The US pharmaceutical industry in the 1980s *</t>
  </si>
  <si>
    <t>https://www.semanticscholar.org/paper/14963d03ec6e4b8f33ee045147e90d55e20f5f07</t>
  </si>
  <si>
    <t>a04a4b49ac18ac71972342404d0a3788bc65bee9</t>
  </si>
  <si>
    <t>AlgorithmSeer: A System for Extracting and Searching for Algorithms in Scholarly Big Data</t>
  </si>
  <si>
    <t>https://www.semanticscholar.org/paper/a04a4b49ac18ac71972342404d0a3788bc65bee9</t>
  </si>
  <si>
    <t>4e202cfadb316df69ecaeee2fbc47326cd9b4eef</t>
  </si>
  <si>
    <t>Growth Curve Analysis and Visualization Using R</t>
  </si>
  <si>
    <t>https://www.semanticscholar.org/paper/4e202cfadb316df69ecaeee2fbc47326cd9b4eef</t>
  </si>
  <si>
    <t>ee1284192cdc32b028d7f7070d420056521655d4</t>
  </si>
  <si>
    <t>The anatomy of the data-driven smart sustainable city: instrumentation, datafication, computerization and related applications</t>
  </si>
  <si>
    <t>https://www.semanticscholar.org/paper/ee1284192cdc32b028d7f7070d420056521655d4</t>
  </si>
  <si>
    <t>84531db131bc232400d3c2cc6425825ad3cd17e3</t>
  </si>
  <si>
    <t>Talking and reading science: Longitudinal data on sex differences in motherâ€“child conversations in low-income families</t>
  </si>
  <si>
    <t>https://www.semanticscholar.org/paper/84531db131bc232400d3c2cc6425825ad3cd17e3</t>
  </si>
  <si>
    <t>a63ab75f3874275e25452dc99fd2865df9624f00</t>
  </si>
  <si>
    <t>The central role of fallacious thinking in science education</t>
  </si>
  <si>
    <t>https://www.semanticscholar.org/paper/a63ab75f3874275e25452dc99fd2865df9624f00</t>
  </si>
  <si>
    <t>6e23398447a022fb9495c44fa80e9de593a574bc</t>
  </si>
  <si>
    <t>Machine Learning in Agriculture: A Review</t>
  </si>
  <si>
    <t>https://www.semanticscholar.org/paper/6e23398447a022fb9495c44fa80e9de593a574bc</t>
  </si>
  <si>
    <t>0892d3265e005ca46ddcaecbb54d5b6e92d47e0a</t>
  </si>
  <si>
    <t>A Two-Question Method for Assessing Gender Categories in the Social and Medical Sciences</t>
  </si>
  <si>
    <t>https://www.semanticscholar.org/paper/0892d3265e005ca46ddcaecbb54d5b6e92d47e0a</t>
  </si>
  <si>
    <t>9bb54a19a998053d4e4d971b00d7f64e7d682cbe</t>
  </si>
  <si>
    <t>Factors affecting the motivation of Turkish primary students for science learning</t>
  </si>
  <si>
    <t>https://www.semanticscholar.org/paper/9bb54a19a998053d4e4d971b00d7f64e7d682cbe</t>
  </si>
  <si>
    <t>e7dbbba311092ed4b2187a140eaf0cbe81ed81d0</t>
  </si>
  <si>
    <t>Population-based metagenomics analysis reveals markers for gut microbiome composition and diversity</t>
  </si>
  <si>
    <t>https://www.semanticscholar.org/paper/e7dbbba311092ed4b2187a140eaf0cbe81ed81d0</t>
  </si>
  <si>
    <t>9265bd0b5998cd74de252dab6931ee53e1779d38</t>
  </si>
  <si>
    <t>End-member modeling of compositional data: Numerical-statistical algorithms for solving the explicit mixing problem</t>
  </si>
  <si>
    <t>https://www.semanticscholar.org/paper/9265bd0b5998cd74de252dab6931ee53e1779d38</t>
  </si>
  <si>
    <t>cfaeae73687413ff1969d673766bafd1a82a02cc</t>
  </si>
  <si>
    <t>Privacy Policy and Technology in Biomedical Data Science.</t>
  </si>
  <si>
    <t>https://www.semanticscholar.org/paper/cfaeae73687413ff1969d673766bafd1a82a02cc</t>
  </si>
  <si>
    <t>20315baf6e1d1607f1e4dc22dd59037246953790</t>
  </si>
  <si>
    <t>Elementary Statistics Data Analysis for the Behavioral Sciences</t>
  </si>
  <si>
    <t>https://www.semanticscholar.org/paper/20315baf6e1d1607f1e4dc22dd59037246953790</t>
  </si>
  <si>
    <t>da3a588575d96deaa70752ba3e61dcbf3704321a</t>
  </si>
  <si>
    <t>EIGEN-6C4 - The latest combined global gravity field model including GOCE data up to degree and order 1949 of GFZ Potsdam and GRGS Toulouse</t>
  </si>
  <si>
    <t>https://www.semanticscholar.org/paper/da3a588575d96deaa70752ba3e61dcbf3704321a</t>
  </si>
  <si>
    <t>d39b848a6c484e58d177b8130304e321a2e9812c</t>
  </si>
  <si>
    <t>Management Science and Marketing Management</t>
  </si>
  <si>
    <t>https://www.semanticscholar.org/paper/d39b848a6c484e58d177b8130304e321a2e9812c</t>
  </si>
  <si>
    <t>69fb29cd534a33ac90225d79b6254434082eebd1</t>
  </si>
  <si>
    <t>Data in linguistics</t>
  </si>
  <si>
    <t>https://www.semanticscholar.org/paper/69fb29cd534a33ac90225d79b6254434082eebd1</t>
  </si>
  <si>
    <t>23cf4e6c060afab66f556de2c3ce454a310a9519</t>
  </si>
  <si>
    <t>The Influence of Explicit Nature of Science and Argumentation Instruction on Preservice Primary Teachers' Views of Nature of Science.</t>
  </si>
  <si>
    <t>https://www.semanticscholar.org/paper/23cf4e6c060afab66f556de2c3ce454a310a9519</t>
  </si>
  <si>
    <t>c53754e97939cd39eb5f981b32cd53fb585ab933</t>
  </si>
  <si>
    <t>Demystifying the Persistent Ambiguity of GIS as â€˜Toolâ€™ versus â€˜Scienceâ€™</t>
  </si>
  <si>
    <t>https://www.semanticscholar.org/paper/c53754e97939cd39eb5f981b32cd53fb585ab933</t>
  </si>
  <si>
    <t>177b071e53ebe2ec99134fa7d7b79cfcf9a59b99</t>
  </si>
  <si>
    <t>Approximate Boolean Reasoning: Foundations and Applications in Data Mining</t>
  </si>
  <si>
    <t>https://www.semanticscholar.org/paper/177b071e53ebe2ec99134fa7d7b79cfcf9a59b99</t>
  </si>
  <si>
    <t>f5669acdae8d9ef5c08b494f87de407e61e6a30f</t>
  </si>
  <si>
    <t>Innovations in Classification, Data Science, and Information Systems</t>
  </si>
  <si>
    <t>https://www.semanticscholar.org/paper/f5669acdae8d9ef5c08b494f87de407e61e6a30f</t>
  </si>
  <si>
    <t>609e7d73953b88909734e4b1f72a0f8934ef78be</t>
  </si>
  <si>
    <t>Social justice and outâ€ofâ€school science learning: Exploring equity in science television, science clubs and maker spaces</t>
  </si>
  <si>
    <t>https://www.semanticscholar.org/paper/609e7d73953b88909734e4b1f72a0f8934ef78be</t>
  </si>
  <si>
    <t>96d55d921869c016eedf6b5b8fb0a56191bf48ef</t>
  </si>
  <si>
    <t>Ushering in a new era of open science through data sharing: the wall must come down.</t>
  </si>
  <si>
    <t>https://www.semanticscholar.org/paper/96d55d921869c016eedf6b5b8fb0a56191bf48ef</t>
  </si>
  <si>
    <t>1251d0ccc162be244ed249731f248e04b7ab0d6a</t>
  </si>
  <si>
    <t>Visual Analysis. New Developments in the Interpretative Analysis of Video and Photography</t>
  </si>
  <si>
    <t>https://www.semanticscholar.org/paper/1251d0ccc162be244ed249731f248e04b7ab0d6a</t>
  </si>
  <si>
    <t>bb9894368bcb5b0440dcfef0236c16881fa7095c</t>
  </si>
  <si>
    <t>Marginality and Problem-Solving Effectiveness in Broadcast Search</t>
  </si>
  <si>
    <t>https://www.semanticscholar.org/paper/bb9894368bcb5b0440dcfef0236c16881fa7095c</t>
  </si>
  <si>
    <t>a03015f5a5837debbb83a351fd017c151fc49098</t>
  </si>
  <si>
    <t>Implications Of Continental Drift To The Earth Sciences Vol-1</t>
  </si>
  <si>
    <t>https://www.semanticscholar.org/paper/a03015f5a5837debbb83a351fd017c151fc49098</t>
  </si>
  <si>
    <t>acce65a16ce75d2abd1fbf0578bdbbc04ebe644e</t>
  </si>
  <si>
    <t>Database Resources of the BIG Data Center in 2018</t>
  </si>
  <si>
    <t>https://www.semanticscholar.org/paper/acce65a16ce75d2abd1fbf0578bdbbc04ebe644e</t>
  </si>
  <si>
    <t>17cd6fadfda7f0ff158114c03842fb4f8e9ef847</t>
  </si>
  <si>
    <t>Forest Monitoring Using Landsat Time Series Data: A Review</t>
  </si>
  <si>
    <t>https://www.semanticscholar.org/paper/17cd6fadfda7f0ff158114c03842fb4f8e9ef847</t>
  </si>
  <si>
    <t>24d94580f2e45e9a0f30a4c526c3716a079e3716</t>
  </si>
  <si>
    <t>The Statistical Properties of Dimension Calculations Using Small Data Sets: Some Economic Applications</t>
  </si>
  <si>
    <t>https://www.semanticscholar.org/paper/24d94580f2e45e9a0f30a4c526c3716a079e3716</t>
  </si>
  <si>
    <t>61b13b1324e1f7bdf5832b0402f6e86f5495f5f8</t>
  </si>
  <si>
    <t>Smoking and colorectal cancer: a meta-analysis.</t>
  </si>
  <si>
    <t>https://www.semanticscholar.org/paper/61b13b1324e1f7bdf5832b0402f6e86f5495f5f8</t>
  </si>
  <si>
    <t>d0df7e03c66fd626d453a1cb8212bebafe2355e4</t>
  </si>
  <si>
    <t>Oceanic mass transport by mesoscale eddies</t>
  </si>
  <si>
    <t>https://www.semanticscholar.org/paper/d0df7e03c66fd626d453a1cb8212bebafe2355e4</t>
  </si>
  <si>
    <t>d508f646cb02d88b45b499a2eff213397c3e7cda</t>
  </si>
  <si>
    <t>Data, models, and decisions - the fundamentals of management science</t>
  </si>
  <si>
    <t>https://www.semanticscholar.org/paper/d508f646cb02d88b45b499a2eff213397c3e7cda</t>
  </si>
  <si>
    <t>26c5d844d526942b3992648db37d5ab67c543cea</t>
  </si>
  <si>
    <t>Uniqueness in the forensic identification sciences--fact or fiction?</t>
  </si>
  <si>
    <t>https://www.semanticscholar.org/paper/26c5d844d526942b3992648db37d5ab67c543cea</t>
  </si>
  <si>
    <t>3d383c1fbdce63ac4382f5712b4dbced94fabaa3</t>
  </si>
  <si>
    <t>Managing Online Auctions: Current Business and Research Issues</t>
  </si>
  <si>
    <t>https://www.semanticscholar.org/paper/3d383c1fbdce63ac4382f5712b4dbced94fabaa3</t>
  </si>
  <si>
    <t>2f9f777b94373908a975b8872ca752747750b66c</t>
  </si>
  <si>
    <t>State of the Art in Large-Scale Soil Moisture Monitoring</t>
  </si>
  <si>
    <t>https://www.semanticscholar.org/paper/2f9f777b94373908a975b8872ca752747750b66c</t>
  </si>
  <si>
    <t>320fba33adf5215450b877cbbdf9d1eeb8e96c09</t>
  </si>
  <si>
    <t>The Next Decade of Big Data in Ecosystem Science</t>
  </si>
  <si>
    <t>https://www.semanticscholar.org/paper/320fba33adf5215450b877cbbdf9d1eeb8e96c09</t>
  </si>
  <si>
    <t>4e0a55896880266943ce9f7e4d0609b9cf12e763</t>
  </si>
  <si>
    <t>The Case of the Female Orgasm: Bias in the Science of Evolution</t>
  </si>
  <si>
    <t>https://www.semanticscholar.org/paper/4e0a55896880266943ce9f7e4d0609b9cf12e763</t>
  </si>
  <si>
    <t>f006f7ac9f727c8d5fcbb9c2a96a6e6eaabca8d5</t>
  </si>
  <si>
    <t>Scaling of Connectivity in Marine Populations</t>
  </si>
  <si>
    <t>https://www.semanticscholar.org/paper/f006f7ac9f727c8d5fcbb9c2a96a6e6eaabca8d5</t>
  </si>
  <si>
    <t>98af482bef7174f9c4055b5f4643781077cc9a08</t>
  </si>
  <si>
    <t>Contributions of cultural services to the ecosystem services agenda</t>
  </si>
  <si>
    <t>https://www.semanticscholar.org/paper/98af482bef7174f9c4055b5f4643781077cc9a08</t>
  </si>
  <si>
    <t>a93b625cd4a69c25f02c326ec2da2f4bc42f2c52</t>
  </si>
  <si>
    <t>Gaia Data Release 2</t>
  </si>
  <si>
    <t>https://www.semanticscholar.org/paper/a93b625cd4a69c25f02c326ec2da2f4bc42f2c52</t>
  </si>
  <si>
    <t>7da0cac3085fd510a8e3e84a18c989cb418462e0</t>
  </si>
  <si>
    <t>Probabilities data reduction and error analysis in the physical sciences/ by Daniel Taupin</t>
  </si>
  <si>
    <t>https://www.semanticscholar.org/paper/7da0cac3085fd510a8e3e84a18c989cb418462e0</t>
  </si>
  <si>
    <t>2762abb09ec1bda2d70ea1d6b4560db44cf1c3c2</t>
  </si>
  <si>
    <t>Handbook of Markov Chain Monte Carlo</t>
  </si>
  <si>
    <t>https://www.semanticscholar.org/paper/2762abb09ec1bda2d70ea1d6b4560db44cf1c3c2</t>
  </si>
  <si>
    <t>e1c00fd4538ceb30c94fcdac764f51dfb940d595</t>
  </si>
  <si>
    <t>Palaeoflood hydrology and its role in applied hydrological sciences</t>
  </si>
  <si>
    <t>https://www.semanticscholar.org/paper/e1c00fd4538ceb30c94fcdac764f51dfb940d595</t>
  </si>
  <si>
    <t>6c8c89468325807e19ca5485023186ac7cd723e7</t>
  </si>
  <si>
    <t>The data encryption standard in perspective</t>
  </si>
  <si>
    <t>https://www.semanticscholar.org/paper/6c8c89468325807e19ca5485023186ac7cd723e7</t>
  </si>
  <si>
    <t>2e3e2eb1bdc1cab5b0fab515266bb8849d416f33</t>
  </si>
  <si>
    <t>Feminist Data Visualization</t>
  </si>
  <si>
    <t>https://www.semanticscholar.org/paper/2e3e2eb1bdc1cab5b0fab515266bb8849d416f33</t>
  </si>
  <si>
    <t>84be8765d36ad7e33170442f16362181728bd998</t>
  </si>
  <si>
    <t>Searching and Mining Trillions of Time Series Subsequences under Dynamic Time Warping</t>
  </si>
  <si>
    <t>https://www.semanticscholar.org/paper/84be8765d36ad7e33170442f16362181728bd998</t>
  </si>
  <si>
    <t>e006425884f74839e23cd806169c9c2ac3781ed2</t>
  </si>
  <si>
    <t>Conducting survey research in the social sciences</t>
  </si>
  <si>
    <t>https://www.semanticscholar.org/paper/e006425884f74839e23cd806169c9c2ac3781ed2</t>
  </si>
  <si>
    <t>ab7ab924feb0796e9217c59b1054b35d73733ed1</t>
  </si>
  <si>
    <t>Measuring the food environment: state of the science.</t>
  </si>
  <si>
    <t>https://www.semanticscholar.org/paper/ab7ab924feb0796e9217c59b1054b35d73733ed1</t>
  </si>
  <si>
    <t>f1a93c99341f8ac28d2b7e19532294e16458a091</t>
  </si>
  <si>
    <t>The Role of Unlabeled Data in Supervised Learning</t>
  </si>
  <si>
    <t>https://www.semanticscholar.org/paper/f1a93c99341f8ac28d2b7e19532294e16458a091</t>
  </si>
  <si>
    <t>7f3ec3409242473a06ed652c561d1946d69da4cf</t>
  </si>
  <si>
    <t>Toward a new generation of agricultural system data, models, and knowledge products: State of agricultural systems science</t>
  </si>
  <si>
    <t>https://www.semanticscholar.org/paper/7f3ec3409242473a06ed652c561d1946d69da4cf</t>
  </si>
  <si>
    <t>1bed7ea8323eebc7d3ab40c5ffcf662ef6a1b6aa</t>
  </si>
  <si>
    <t>Some challenges and issues in managing, and preserving access to, long-lived collections of digital scientific and technical data</t>
  </si>
  <si>
    <t>https://www.semanticscholar.org/paper/1bed7ea8323eebc7d3ab40c5ffcf662ef6a1b6aa</t>
  </si>
  <si>
    <t>74de7ead7240e2f3161589f3d62e32c78f02926c</t>
  </si>
  <si>
    <t>THE INFRARED SPECTROGRAPH (IRS) ON THE SPITZER SPACE TELESCOPE</t>
  </si>
  <si>
    <t>https://www.semanticscholar.org/paper/74de7ead7240e2f3161589f3d62e32c78f02926c</t>
  </si>
  <si>
    <t>958795e953bc52e3c1f9a790f89c5023de01bead</t>
  </si>
  <si>
    <t>Characteristics of professional development that effect change in secondary science teachers' classroom practices</t>
  </si>
  <si>
    <t>https://www.semanticscholar.org/paper/958795e953bc52e3c1f9a790f89c5023de01bead</t>
  </si>
  <si>
    <t>4f0f2c7e1903682f8dde611f98fa2bd4fcf66163</t>
  </si>
  <si>
    <t>Building a high-level dataflow system on top of Map-Reduce</t>
  </si>
  <si>
    <t>https://www.semanticscholar.org/paper/4f0f2c7e1903682f8dde611f98fa2bd4fcf66163</t>
  </si>
  <si>
    <t>00c0c78bb28be49d547d19a1123d11bb3571a8ff</t>
  </si>
  <si>
    <t>Measuring voice outcomes: state of the science review</t>
  </si>
  <si>
    <t>https://www.semanticscholar.org/paper/00c0c78bb28be49d547d19a1123d11bb3571a8ff</t>
  </si>
  <si>
    <t>1f312c86d64cf0cb0ff7d90f06758e94a342528d</t>
  </si>
  <si>
    <t>Scientific Contribution. Empirical data and moral theory. A plea for integrated empirical ethics</t>
  </si>
  <si>
    <t>https://www.semanticscholar.org/paper/1f312c86d64cf0cb0ff7d90f06758e94a342528d</t>
  </si>
  <si>
    <t>6f45f5b75eda8522806d0b4e43e4f2a56167b25f</t>
  </si>
  <si>
    <t>Complex ICA of Brain Imaging Data [Life Sciences]</t>
  </si>
  <si>
    <t>https://www.semanticscholar.org/paper/6f45f5b75eda8522806d0b4e43e4f2a56167b25f</t>
  </si>
  <si>
    <t>dcab7dfe2cba96c66754a4239224df65e6f5ebd8</t>
  </si>
  <si>
    <t>Anatomy of data integration</t>
  </si>
  <si>
    <t>https://www.semanticscholar.org/paper/dcab7dfe2cba96c66754a4239224df65e6f5ebd8</t>
  </si>
  <si>
    <t>3780cda99bdb1d56ab6afff05dc3c0be07dd1352</t>
  </si>
  <si>
    <t>Compassionate Use of Remdesivir for Patients with Severe Covid-19</t>
  </si>
  <si>
    <t>https://www.semanticscholar.org/paper/3780cda99bdb1d56ab6afff05dc3c0be07dd1352</t>
  </si>
  <si>
    <t>3587e20125d837e9bf86ddb3bb28b5ec66f3464c</t>
  </si>
  <si>
    <t>A review of writing to learn in science: Implications for practice and research</t>
  </si>
  <si>
    <t>https://www.semanticscholar.org/paper/3587e20125d837e9bf86ddb3bb28b5ec66f3464c</t>
  </si>
  <si>
    <t>594b7dbde17f74aaab28edaa240eb439bd5e6638</t>
  </si>
  <si>
    <t>Computing Environments for Reproducibility: Capturing the "Whole Tale"</t>
  </si>
  <si>
    <t>https://www.semanticscholar.org/paper/594b7dbde17f74aaab28edaa240eb439bd5e6638</t>
  </si>
  <si>
    <t>d383ce031510824511527adfb5d8bb8f2784a844</t>
  </si>
  <si>
    <t>Using the contextual model of learning to understand visitor learning from a science center exhibition</t>
  </si>
  <si>
    <t>https://www.semanticscholar.org/paper/d383ce031510824511527adfb5d8bb8f2784a844</t>
  </si>
  <si>
    <t>b63548dbbd29a46faa3dc14c19d4875051c5574b</t>
  </si>
  <si>
    <t>Multi-response permutation procedures for a priori classifications</t>
  </si>
  <si>
    <t>https://www.semanticscholar.org/paper/b63548dbbd29a46faa3dc14c19d4875051c5574b</t>
  </si>
  <si>
    <t>88dae189365cb098d0874c7e32dd53c74bdc12bf</t>
  </si>
  <si>
    <t>Data-Driven Education Research</t>
  </si>
  <si>
    <t>https://www.semanticscholar.org/paper/88dae189365cb098d0874c7e32dd53c74bdc12bf</t>
  </si>
  <si>
    <t>d675b1405fe41d27d8e9e2750061bda5fba13fbf</t>
  </si>
  <si>
    <t>Democratizing Data Science through Interactive Curation of ML Pipelines</t>
  </si>
  <si>
    <t>https://www.semanticscholar.org/paper/d675b1405fe41d27d8e9e2750061bda5fba13fbf</t>
  </si>
  <si>
    <t>7262f32bb288f08ca021c1ad7ca014b67a3dead0</t>
  </si>
  <si>
    <t>Single-Case Research Designs: Methods for Clinical and Applied Settings</t>
  </si>
  <si>
    <t>https://www.semanticscholar.org/paper/7262f32bb288f08ca021c1ad7ca014b67a3dead0</t>
  </si>
  <si>
    <t>c0f76ab93b50b1a231c37c1b237be4ad22d734bf</t>
  </si>
  <si>
    <t>Social Sciences and Modern States: Policy sciences at the crossroads</t>
  </si>
  <si>
    <t>https://www.semanticscholar.org/paper/c0f76ab93b50b1a231c37c1b237be4ad22d734bf</t>
  </si>
  <si>
    <t>d69e5ad1d6f9ccd8541d19115bfbe6c633799040</t>
  </si>
  <si>
    <t>Applied Predictive Analytics: Principles and Techniques for the Professional Data Analyst</t>
  </si>
  <si>
    <t>https://www.semanticscholar.org/paper/d69e5ad1d6f9ccd8541d19115bfbe6c633799040</t>
  </si>
  <si>
    <t>4d2a2b5929b18a410c5a6a4285285486d9cff6e8</t>
  </si>
  <si>
    <t>US biomedical research: basic, translational, and clinical sciences.</t>
  </si>
  <si>
    <t>https://www.semanticscholar.org/paper/4d2a2b5929b18a410c5a6a4285285486d9cff6e8</t>
  </si>
  <si>
    <t>edba1483b061fe1b9a35dd81f979980308ce3525</t>
  </si>
  <si>
    <t>Outcomes for implementation science: an enhanced systematic review of instruments using evidence-based rating criteria</t>
  </si>
  <si>
    <t>https://www.semanticscholar.org/paper/edba1483b061fe1b9a35dd81f979980308ce3525</t>
  </si>
  <si>
    <t>54632266ec5cf12cf4e9ec738c4c0e965bfffad5</t>
  </si>
  <si>
    <t>Science revolves around the data</t>
  </si>
  <si>
    <t>https://www.semanticscholar.org/paper/54632266ec5cf12cf4e9ec738c4c0e965bfffad5</t>
  </si>
  <si>
    <t>9e4f2caf9674570a0bd46c0f03232dae845dc9a3</t>
  </si>
  <si>
    <t>Meta-Analysis with R</t>
  </si>
  <si>
    <t>https://www.semanticscholar.org/paper/9e4f2caf9674570a0bd46c0f03232dae845dc9a3</t>
  </si>
  <si>
    <t>c482a96f0b7bb58bb1d39de77be1e33bc1744c61</t>
  </si>
  <si>
    <t>Knowledge infrastructures in science: data, diversity, and digital libraries</t>
  </si>
  <si>
    <t>https://www.semanticscholar.org/paper/c482a96f0b7bb58bb1d39de77be1e33bc1744c61</t>
  </si>
  <si>
    <t>0e62d17dfe08516ed3b888becc974757e543a301</t>
  </si>
  <si>
    <t>Databases for spectral color science</t>
  </si>
  <si>
    <t>https://www.semanticscholar.org/paper/0e62d17dfe08516ed3b888becc974757e543a301</t>
  </si>
  <si>
    <t>38a52e61c8354b9be99e8569305d99111f3aaa3f</t>
  </si>
  <si>
    <t>A case study of change in elementary student teacher thinking during an independent investigation in science: Learning about the â€œface of science that does not yet knowâ€</t>
  </si>
  <si>
    <t>https://www.semanticscholar.org/paper/38a52e61c8354b9be99e8569305d99111f3aaa3f</t>
  </si>
  <si>
    <t>df1fc10ad8d2eb1195d16f7b6c64049996b4924d</t>
  </si>
  <si>
    <t>CO chemisorption at metal surfaces and overlayers.</t>
  </si>
  <si>
    <t>https://www.semanticscholar.org/paper/df1fc10ad8d2eb1195d16f7b6c64049996b4924d</t>
  </si>
  <si>
    <t>d0a69c84314ed4b324bdaabc3fcb37689b0ae772</t>
  </si>
  <si>
    <t>Review of Instrumented Indentation</t>
  </si>
  <si>
    <t>https://www.semanticscholar.org/paper/d0a69c84314ed4b324bdaabc3fcb37689b0ae772</t>
  </si>
  <si>
    <t>0a87ca27e2ff63c5b1241688080f47472fe05d80</t>
  </si>
  <si>
    <t>Basics of Social Research: Qualitative and Quantitative Approaches</t>
  </si>
  <si>
    <t>https://www.semanticscholar.org/paper/0a87ca27e2ff63c5b1241688080f47472fe05d80</t>
  </si>
  <si>
    <t>a1fa0e8be3ff27ea96de630479d6a2eef9e82684</t>
  </si>
  <si>
    <t>Logistic regression using sasÂ®: theory and application</t>
  </si>
  <si>
    <t>https://www.semanticscholar.org/paper/a1fa0e8be3ff27ea96de630479d6a2eef9e82684</t>
  </si>
  <si>
    <t>08181f2c74969d7deffcc9f2ca69bd5e866ec36d</t>
  </si>
  <si>
    <t>In silico toxicology for the pharmaceutical sciences.</t>
  </si>
  <si>
    <t>https://www.semanticscholar.org/paper/08181f2c74969d7deffcc9f2ca69bd5e866ec36d</t>
  </si>
  <si>
    <t>acfaecf28a0061130b892cc4ab839a1777a51154</t>
  </si>
  <si>
    <t>Science and ideology</t>
  </si>
  <si>
    <t>https://www.semanticscholar.org/paper/acfaecf28a0061130b892cc4ab839a1777a51154</t>
  </si>
  <si>
    <t>e6e8424e39a86047c5d97fda059163c8fd6526ef</t>
  </si>
  <si>
    <t>Spatial Modeling Principles in Earth Sciences</t>
  </si>
  <si>
    <t>https://www.semanticscholar.org/paper/e6e8424e39a86047c5d97fda059163c8fd6526ef</t>
  </si>
  <si>
    <t>c3e23f76cf9b690930e1f16d086756477a749189</t>
  </si>
  <si>
    <t>A human-driven decline in global burned area</t>
  </si>
  <si>
    <t>https://www.semanticscholar.org/paper/c3e23f76cf9b690930e1f16d086756477a749189</t>
  </si>
  <si>
    <t>d4836804ee59c483943cc8f5e1eb88b58e4f52fc</t>
  </si>
  <si>
    <t>Defining and detecting quantum speedup</t>
  </si>
  <si>
    <t>https://www.semanticscholar.org/paper/d4836804ee59c483943cc8f5e1eb88b58e4f52fc</t>
  </si>
  <si>
    <t>44b96b1bde50ccae8f60af2875d64cc3d63c11f8</t>
  </si>
  <si>
    <t>Grid-enabling data mining applications with DataMiningGrid: An architectural perspective</t>
  </si>
  <si>
    <t>https://www.semanticscholar.org/paper/44b96b1bde50ccae8f60af2875d64cc3d63c11f8</t>
  </si>
  <si>
    <t>43292e41f11ee251ca1fe564555dd6cc5fbe6a0c</t>
  </si>
  <si>
    <t>Feature Selection with Linked Data in Social Media</t>
  </si>
  <si>
    <t>https://www.semanticscholar.org/paper/43292e41f11ee251ca1fe564555dd6cc5fbe6a0c</t>
  </si>
  <si>
    <t>52dbfd5dd6f41c9b9923c35140381f9ebfb51aa5</t>
  </si>
  <si>
    <t>Mixed AggregAte (MAA): a single concept for all dipolar organometallic aggregates. 1. Structural data.</t>
  </si>
  <si>
    <t>https://www.semanticscholar.org/paper/52dbfd5dd6f41c9b9923c35140381f9ebfb51aa5</t>
  </si>
  <si>
    <t>e3c1567c87b1dfd7aa48029e71e443e585c6994a</t>
  </si>
  <si>
    <t>NASA's Modern Era Retrospective-Analysis for Research and Applications (MERRA): Early Results and Future Directions</t>
  </si>
  <si>
    <t>https://www.semanticscholar.org/paper/e3c1567c87b1dfd7aa48029e71e443e585c6994a</t>
  </si>
  <si>
    <t>9bd213a8ab54c65e18e882c78c4ef522a2f45e86</t>
  </si>
  <si>
    <t>Intelligence-led crime scene processing. Part II: Intelligence and crime scene examination.</t>
  </si>
  <si>
    <t>https://www.semanticscholar.org/paper/9bd213a8ab54c65e18e882c78c4ef522a2f45e86</t>
  </si>
  <si>
    <t>c90833e224cb55bbbda7df4175fdff642a687f52</t>
  </si>
  <si>
    <t>Globus Data Publication as a Service: Lowering Barriers to Reproducible Science</t>
  </si>
  <si>
    <t>https://www.semanticscholar.org/paper/c90833e224cb55bbbda7df4175fdff642a687f52</t>
  </si>
  <si>
    <t>a05b04206255b8e06981b1196e893200e7fc6f6c</t>
  </si>
  <si>
    <t>Data Problems in Spatial Econometric Modeling</t>
  </si>
  <si>
    <t>https://www.semanticscholar.org/paper/a05b04206255b8e06981b1196e893200e7fc6f6c</t>
  </si>
  <si>
    <t>9da94acbc8f407b0ef29abf15c440fd1b613592a</t>
  </si>
  <si>
    <t>The Evolution of Data Quality: Understanding the Transdisciplinary Origins of Data Quality Concepts and Approaches</t>
  </si>
  <si>
    <t>https://www.semanticscholar.org/paper/9da94acbc8f407b0ef29abf15c440fd1b613592a</t>
  </si>
  <si>
    <t>a45ae928c145dd4a666e276d8b4808543e60a19a</t>
  </si>
  <si>
    <t>Defensive climate in the computer science classroom</t>
  </si>
  <si>
    <t>https://www.semanticscholar.org/paper/a45ae928c145dd4a666e276d8b4808543e60a19a</t>
  </si>
  <si>
    <t>9586548af7d0c1917a0f111bff78938a4731d988</t>
  </si>
  <si>
    <t>Geovisual analytics for spatial decision support: Setting the research agenda</t>
  </si>
  <si>
    <t>https://www.semanticscholar.org/paper/9586548af7d0c1917a0f111bff78938a4731d988</t>
  </si>
  <si>
    <t>69b58d78065a346c44b0c320dd533af84de8df60</t>
  </si>
  <si>
    <t>Learning to Teach Argumentation: Research and development in the science classroom</t>
  </si>
  <si>
    <t>https://www.semanticscholar.org/paper/69b58d78065a346c44b0c320dd533af84de8df60</t>
  </si>
  <si>
    <t>11ad4f2051d21121c580eb8013c7cbeb1415b710</t>
  </si>
  <si>
    <t>New Directions in Rough Sets, Data Mining, and Granular-Soft Computing</t>
  </si>
  <si>
    <t>https://www.semanticscholar.org/paper/11ad4f2051d21121c580eb8013c7cbeb1415b710</t>
  </si>
  <si>
    <t>3a954714ca4266a7c5567a68c28f4499a97285fc</t>
  </si>
  <si>
    <t>The transient layer: implications for geocryology and climateâ€change science</t>
  </si>
  <si>
    <t>https://www.semanticscholar.org/paper/3a954714ca4266a7c5567a68c28f4499a97285fc</t>
  </si>
  <si>
    <t>1fde85d13ffdefaacd7707e1299db85abdef5f33</t>
  </si>
  <si>
    <t>Is citizen science an open science in the case of biodiversity observations</t>
  </si>
  <si>
    <t>https://www.semanticscholar.org/paper/1fde85d13ffdefaacd7707e1299db85abdef5f33</t>
  </si>
  <si>
    <t>a421cdd77792cf3449249ed84e3a44cab6ab6ff7</t>
  </si>
  <si>
    <t>GroRec: A Group-Centric Intelligent Recommender System Integrating Social, Mobile and Big Data Technologies</t>
  </si>
  <si>
    <t>https://www.semanticscholar.org/paper/a421cdd77792cf3449249ed84e3a44cab6ab6ff7</t>
  </si>
  <si>
    <t>3f32d866026b89b24ce264613a363ec37be24972</t>
  </si>
  <si>
    <t>A systematic review of mortality in schizophrenia: is the differential mortality gap worsening over time?</t>
  </si>
  <si>
    <t>https://www.semanticscholar.org/paper/3f32d866026b89b24ce264613a363ec37be24972</t>
  </si>
  <si>
    <t>a6159d6c0bdae867b09f529364e9b0515f64acf6</t>
  </si>
  <si>
    <t>Five (or so) challenges for species distribution modelling</t>
  </si>
  <si>
    <t>https://www.semanticscholar.org/paper/a6159d6c0bdae867b09f529364e9b0515f64acf6</t>
  </si>
  <si>
    <t>e84d82f5b1c3a622d7439b24e1269885485b8d4e</t>
  </si>
  <si>
    <t>WormBase 2012: more genomes, more data, new website</t>
  </si>
  <si>
    <t>https://www.semanticscholar.org/paper/e84d82f5b1c3a622d7439b24e1269885485b8d4e</t>
  </si>
  <si>
    <t>17e5ebfa11b1d3bf194a8e94f6ca580ce22c9c0d</t>
  </si>
  <si>
    <t>Data science for finite strain mechanical science of ductile materials</t>
  </si>
  <si>
    <t>https://www.semanticscholar.org/paper/17e5ebfa11b1d3bf194a8e94f6ca580ce22c9c0d</t>
  </si>
  <si>
    <t>8c6f81c91d1724e3c286535480b2227707a218a0</t>
  </si>
  <si>
    <t>Handbook of Space Astronomy and Astrophysics</t>
  </si>
  <si>
    <t>https://www.semanticscholar.org/paper/8c6f81c91d1724e3c286535480b2227707a218a0</t>
  </si>
  <si>
    <t>0e851ed12a09f7f18cdd7ac39ed3cdbbb403421e</t>
  </si>
  <si>
    <t>SciDB DBMS Research at M.I.T</t>
  </si>
  <si>
    <t>https://www.semanticscholar.org/paper/0e851ed12a09f7f18cdd7ac39ed3cdbbb403421e</t>
  </si>
  <si>
    <t>823f38bbba41e425c4c1df1845e33e62e845f996</t>
  </si>
  <si>
    <t>Dimensions: Bringing down barriers between scientometricians and data</t>
  </si>
  <si>
    <t>https://www.semanticscholar.org/paper/823f38bbba41e425c4c1df1845e33e62e845f996</t>
  </si>
  <si>
    <t>374296edbde402b58165296e7b3acefa4fc281e9</t>
  </si>
  <si>
    <t>Uncertainty, knowledge discovery and data mining in GIS</t>
  </si>
  <si>
    <t>https://www.semanticscholar.org/paper/374296edbde402b58165296e7b3acefa4fc281e9</t>
  </si>
  <si>
    <t>f8c4c4879aaeccc765c3d88aeba74f2a48a68d63</t>
  </si>
  <si>
    <t>Risks of communication: discourses on climate change in science, politics, and the mass media</t>
  </si>
  <si>
    <t>https://www.semanticscholar.org/paper/f8c4c4879aaeccc765c3d88aeba74f2a48a68d63</t>
  </si>
  <si>
    <t>f8092041ee1e30ac0f88795104a879d9812b3c6d</t>
  </si>
  <si>
    <t>Teaching Research Data Management: An Undergraduate/Graduate Curriculum</t>
  </si>
  <si>
    <t>https://www.semanticscholar.org/paper/f8092041ee1e30ac0f88795104a879d9812b3c6d</t>
  </si>
  <si>
    <t>ca99ba2bba57849852ae70e8654370ba5d10cee9</t>
  </si>
  <si>
    <t>Science, Technology, Engineering, and Mathematics (STEM) Education: Background, Federal Policy, and Legislative Action</t>
  </si>
  <si>
    <t>https://www.semanticscholar.org/paper/ca99ba2bba57849852ae70e8654370ba5d10cee9</t>
  </si>
  <si>
    <t>41c36e8a06bcd42ba235193934badc5a2a222f51</t>
  </si>
  <si>
    <t>Google Earth as a virtual globe tool for Earth science applications at the global scale: progress and perspectives</t>
  </si>
  <si>
    <t>https://www.semanticscholar.org/paper/41c36e8a06bcd42ba235193934badc5a2a222f51</t>
  </si>
  <si>
    <t>273d995e5429d1eef40f556e2dc6433ca8da4110</t>
  </si>
  <si>
    <t>Overview: Using Mode of Action and Life Stage Information to Evaluate the Human Relevance of Animal Toxicity Data</t>
  </si>
  <si>
    <t>https://www.semanticscholar.org/paper/273d995e5429d1eef40f556e2dc6433ca8da4110</t>
  </si>
  <si>
    <t>d2c70e6a455fcc1d2ae87abf8cf198cccf7ebb32</t>
  </si>
  <si>
    <t>Public perceptions about nanotechnology: Risks, benefits and trust</t>
  </si>
  <si>
    <t>https://www.semanticscholar.org/paper/d2c70e6a455fcc1d2ae87abf8cf198cccf7ebb32</t>
  </si>
  <si>
    <t>285fc26dce2b178c111ef0b17f5ab1ef00087e56</t>
  </si>
  <si>
    <t>Counting the citations: a comparison of Web of Science and Google Scholar in the field of business and management</t>
  </si>
  <si>
    <t>https://www.semanticscholar.org/paper/285fc26dce2b178c111ef0b17f5ab1ef00087e56</t>
  </si>
  <si>
    <t>14911a345e4b223d1bd756e317a7410983c28c68</t>
  </si>
  <si>
    <t>Big Data and Predictive Analytics: Recalibrating Expectations</t>
  </si>
  <si>
    <t>https://www.semanticscholar.org/paper/14911a345e4b223d1bd756e317a7410983c28c68</t>
  </si>
  <si>
    <t>3e097909ae6727af2f34fa67671a977ef85752dc</t>
  </si>
  <si>
    <t>Climate Science: An Empirical Example of Postnormal Science</t>
  </si>
  <si>
    <t>https://www.semanticscholar.org/paper/3e097909ae6727af2f34fa67671a977ef85752dc</t>
  </si>
  <si>
    <t>526072beb52e63973c4d0020604dcf686ca68631</t>
  </si>
  <si>
    <t>Computational Symmetry in Computer Vision and Computer Graphics</t>
  </si>
  <si>
    <t>https://www.semanticscholar.org/paper/526072beb52e63973c4d0020604dcf686ca68631</t>
  </si>
  <si>
    <t>c50b9a70b4ad1f3d8ede399fa16c7ab89dc1dced</t>
  </si>
  <si>
    <t>A practical introduction to data structures and algorithm analysis prentice hall</t>
  </si>
  <si>
    <t>https://www.semanticscholar.org/paper/c50b9a70b4ad1f3d8ede399fa16c7ab89dc1dced</t>
  </si>
  <si>
    <t>92066c26f5c618b58a854b7bd3185b3addc00021</t>
  </si>
  <si>
    <t>Computational Health Informatics in the Big Data Age</t>
  </si>
  <si>
    <t>https://www.semanticscholar.org/paper/92066c26f5c618b58a854b7bd3185b3addc00021</t>
  </si>
  <si>
    <t>6672ee0b4c97f2533f6248222b214d47032f3869</t>
  </si>
  <si>
    <t>Can professional development make the vision of the standards a reality? The impact of the national science foundation's local systemic change through teacher enhancement initiative</t>
  </si>
  <si>
    <t>https://www.semanticscholar.org/paper/6672ee0b4c97f2533f6248222b214d47032f3869</t>
  </si>
  <si>
    <t>d7e708920180f1b66b079c2e9c33766165f2e77f</t>
  </si>
  <si>
    <t>An Inconvenient Truth: Arbitrary Distinctions Between Organizational, Mechanical Turk, and Other Convenience Samples</t>
  </si>
  <si>
    <t>https://www.semanticscholar.org/paper/d7e708920180f1b66b079c2e9c33766165f2e77f</t>
  </si>
  <si>
    <t>ef21af0ea4a766545776c62fe0a696e854ddc804</t>
  </si>
  <si>
    <t>Open data and open code for big science of science studies</t>
  </si>
  <si>
    <t>https://www.semanticscholar.org/paper/ef21af0ea4a766545776c62fe0a696e854ddc804</t>
  </si>
  <si>
    <t>179e929075b5be8e4acace1b8912af2db33e100e</t>
  </si>
  <si>
    <t>The Social Construction of Data: Methodological Problems of Investigating Learning in the Zone of Proximal Development</t>
  </si>
  <si>
    <t>https://www.semanticscholar.org/paper/179e929075b5be8e4acace1b8912af2db33e100e</t>
  </si>
  <si>
    <t>24647744b9854eafd3271d1d178185cf759b4fb3</t>
  </si>
  <si>
    <t>Bimbo or boffin? Women in science: an analysis of media representations and how female scientists negotiate cultural contradictions</t>
  </si>
  <si>
    <t>https://www.semanticscholar.org/paper/24647744b9854eafd3271d1d178185cf759b4fb3</t>
  </si>
  <si>
    <t>1b535af0d110491eabeedf8323a51327846e55b2</t>
  </si>
  <si>
    <t>Load Balancing in MapReduce Based on Scalable Cardinality Estimates</t>
  </si>
  <si>
    <t>https://www.semanticscholar.org/paper/1b535af0d110491eabeedf8323a51327846e55b2</t>
  </si>
  <si>
    <t>3f75c1de209a7dfc45acae9bf51afc4026f32bb9</t>
  </si>
  <si>
    <t>Crowd science user contribution patterns and their implications</t>
  </si>
  <si>
    <t>https://www.semanticscholar.org/paper/3f75c1de209a7dfc45acae9bf51afc4026f32bb9</t>
  </si>
  <si>
    <t>6e79b78112d526b64b2c491f27a1f00fb6b9f5b6</t>
  </si>
  <si>
    <t>Fundamentals of Predictive Text Mining</t>
  </si>
  <si>
    <t>https://www.semanticscholar.org/paper/6e79b78112d526b64b2c491f27a1f00fb6b9f5b6</t>
  </si>
  <si>
    <t>e68995802b0f9246f6456cd9709537bf21d39d81</t>
  </si>
  <si>
    <t>Proposal for an International Molybdenum Isotope Measurement Standard and Data Representation</t>
  </si>
  <si>
    <t>https://www.semanticscholar.org/paper/e68995802b0f9246f6456cd9709537bf21d39d81</t>
  </si>
  <si>
    <t>53f31a6935ee20cc4f656f9e3ebdd42fdd761de6</t>
  </si>
  <si>
    <t>Web acceptance and usage model: A comparison between goal-directed and experiential web users</t>
  </si>
  <si>
    <t>https://www.semanticscholar.org/paper/53f31a6935ee20cc4f656f9e3ebdd42fdd761de6</t>
  </si>
  <si>
    <t>c4ce4de3c400b30cce9496b39d96efc46d95d788</t>
  </si>
  <si>
    <t>Misplaced Faith</t>
  </si>
  <si>
    <t>https://www.semanticscholar.org/paper/c4ce4de3c400b30cce9496b39d96efc46d95d788</t>
  </si>
  <si>
    <t>aa5ebc204781617f56c1e62a7acee6c6625eb9cd</t>
  </si>
  <si>
    <t>Market Models: A Guide to Financial Data Analysis</t>
  </si>
  <si>
    <t>https://www.semanticscholar.org/paper/aa5ebc204781617f56c1e62a7acee6c6625eb9cd</t>
  </si>
  <si>
    <t>b052c4bca0341795a55d1458bc631de6ce387795</t>
  </si>
  <si>
    <t>Funds of knowledge and discourses and hybrid space</t>
  </si>
  <si>
    <t>https://www.semanticscholar.org/paper/b052c4bca0341795a55d1458bc631de6ce387795</t>
  </si>
  <si>
    <t>da6cfa309c608466633ce38e6ae392d9cb8add14</t>
  </si>
  <si>
    <t>Multilevel Models for Categorical Data using SAS Â® PROC GLIMMIX: The Basics</t>
  </si>
  <si>
    <t>https://www.semanticscholar.org/paper/da6cfa309c608466633ce38e6ae392d9cb8add14</t>
  </si>
  <si>
    <t>ded7fd986236b5845c8f2a7733d184de864dd652</t>
  </si>
  <si>
    <t>Big Data: Related Technologies, Challenges and Future Prospects</t>
  </si>
  <si>
    <t>https://www.semanticscholar.org/paper/ded7fd986236b5845c8f2a7733d184de864dd652</t>
  </si>
  <si>
    <t>96dbaaebf76412b431f826a04d1c9ca9fec28230</t>
  </si>
  <si>
    <t>Smart Generation and Transmission With Coherent, Real-Time Data</t>
  </si>
  <si>
    <t>https://www.semanticscholar.org/paper/96dbaaebf76412b431f826a04d1c9ca9fec28230</t>
  </si>
  <si>
    <t>90bfaa3e64c20e1a6707c9abc1711e8026ee6155</t>
  </si>
  <si>
    <t>XMM-Newton observatory. I. The spacecraft and operations</t>
  </si>
  <si>
    <t>https://www.semanticscholar.org/paper/90bfaa3e64c20e1a6707c9abc1711e8026ee6155</t>
  </si>
  <si>
    <t>624c90003ab1c776f33e619fa74299ced1185de4</t>
  </si>
  <si>
    <t>Topic Modeling for the Social Sciences</t>
  </si>
  <si>
    <t>https://www.semanticscholar.org/paper/624c90003ab1c776f33e619fa74299ced1185de4</t>
  </si>
  <si>
    <t>3ee4e2aa335d30eb093b15ee9c55de3c350c8ea0</t>
  </si>
  <si>
    <t>The European Bioinformatics Instituteâ€™s data resources</t>
  </si>
  <si>
    <t>https://www.semanticscholar.org/paper/3ee4e2aa335d30eb093b15ee9c55de3c350c8ea0</t>
  </si>
  <si>
    <t>61b045ccaf872af79d2d7baccb61fd768c8a71a6</t>
  </si>
  <si>
    <t>The iPlant Collaborative: Cyberinfrastructure for Plant Biology</t>
  </si>
  <si>
    <t>https://www.semanticscholar.org/paper/61b045ccaf872af79d2d7baccb61fd768c8a71a6</t>
  </si>
  <si>
    <t>2b0959e3ccf9eb2972f41f36eeecdd3d87aa511b</t>
  </si>
  <si>
    <t>International Happiness: A New View on the Measure of Performance</t>
  </si>
  <si>
    <t>https://www.semanticscholar.org/paper/2b0959e3ccf9eb2972f41f36eeecdd3d87aa511b</t>
  </si>
  <si>
    <t>3a3f5bea548c690dfa2bdf51a4bb8c3c3da7a341</t>
  </si>
  <si>
    <t>Making Earth Science Data Accessible and Usable in Education</t>
  </si>
  <si>
    <t>https://www.semanticscholar.org/paper/3a3f5bea548c690dfa2bdf51a4bb8c3c3da7a341</t>
  </si>
  <si>
    <t>cf4f2ce48bf78a6762fc7c07c2552672ad926e20</t>
  </si>
  <si>
    <t>A science confidence gap: Education, trust in scientific methods, and trust in scientific institutions in the United States, 2014</t>
  </si>
  <si>
    <t>https://www.semanticscholar.org/paper/cf4f2ce48bf78a6762fc7c07c2552672ad926e20</t>
  </si>
  <si>
    <t>02211f6729629699a62208104e9ec0198fa5641c</t>
  </si>
  <si>
    <t>Development of a National Earthquake Loss Estimation Methodology</t>
  </si>
  <si>
    <t>https://www.semanticscholar.org/paper/02211f6729629699a62208104e9ec0198fa5641c</t>
  </si>
  <si>
    <t>ff1c350793565937d08bef4b1d2fe1883423762d</t>
  </si>
  <si>
    <t>A risk-based approach to cumulative effect assessments for marine management.</t>
  </si>
  <si>
    <t>https://www.semanticscholar.org/paper/ff1c350793565937d08bef4b1d2fe1883423762d</t>
  </si>
  <si>
    <t>55d48cd8787d8f072048efb25a1e5800cabaf169</t>
  </si>
  <si>
    <t>https://www.semanticscholar.org/paper/55d48cd8787d8f072048efb25a1e5800cabaf169</t>
  </si>
  <si>
    <t>46f857909144be06a9f2797c4ccbffe4159e3bf4</t>
  </si>
  <si>
    <t>Mendeley readership altmetrics for the social sciences and humanities: Research evaluation and knowledge flows</t>
  </si>
  <si>
    <t>https://www.semanticscholar.org/paper/46f857909144be06a9f2797c4ccbffe4159e3bf4</t>
  </si>
  <si>
    <t>b1328b8d55353b27d10f769bfa996b018c0e13de</t>
  </si>
  <si>
    <t>Multivariate data analysis in sensory and consumer science: An overview of developments</t>
  </si>
  <si>
    <t>https://www.semanticscholar.org/paper/b1328b8d55353b27d10f769bfa996b018c0e13de</t>
  </si>
  <si>
    <t>3d57b4bf9d560b1f4382658a9678b59142014f15</t>
  </si>
  <si>
    <t>Social Science Simulation â€” Origins, Prospects, Purposes</t>
  </si>
  <si>
    <t>https://www.semanticscholar.org/paper/3d57b4bf9d560b1f4382658a9678b59142014f15</t>
  </si>
  <si>
    <t>9f7044909a875a83239ce2e82a066d23720ce52b</t>
  </si>
  <si>
    <t>Social science statistics</t>
  </si>
  <si>
    <t>https://www.semanticscholar.org/paper/9f7044909a875a83239ce2e82a066d23720ce52b</t>
  </si>
  <si>
    <t>26ae71df5fb8fdceaf68cf7080ae6b454012fbc2</t>
  </si>
  <si>
    <t>HCLS 2.0/3.0: Health care and life sciences data mashup using Web 2.0/3.0</t>
  </si>
  <si>
    <t>https://www.semanticscholar.org/paper/26ae71df5fb8fdceaf68cf7080ae6b454012fbc2</t>
  </si>
  <si>
    <t>34dfef50f07afefe3f9d9ceb76405a82cef7df4d</t>
  </si>
  <si>
    <t>Toward More Transparent and Reproducible Omics Studies Through a Common Metadata Checklist and Data Publications</t>
  </si>
  <si>
    <t>https://www.semanticscholar.org/paper/34dfef50f07afefe3f9d9ceb76405a82cef7df4d</t>
  </si>
  <si>
    <t>aff1068781c4d7492960d74415494db3d944734b</t>
  </si>
  <si>
    <t>Pervasive Data Science</t>
  </si>
  <si>
    <t>https://www.semanticscholar.org/paper/aff1068781c4d7492960d74415494db3d944734b</t>
  </si>
  <si>
    <t>dc3bfbd1a876f843f3c39b5f0a0a693121bd98f2</t>
  </si>
  <si>
    <t>Imaging Spectrometry for Soil Applications</t>
  </si>
  <si>
    <t>https://www.semanticscholar.org/paper/dc3bfbd1a876f843f3c39b5f0a0a693121bd98f2</t>
  </si>
  <si>
    <t>708806a34cb9f2cec62d1d49d77f501898e096a7</t>
  </si>
  <si>
    <t>Replication, Verification, Secondary Analysis, and Data Collection in Political Science</t>
  </si>
  <si>
    <t>https://www.semanticscholar.org/paper/708806a34cb9f2cec62d1d49d77f501898e096a7</t>
  </si>
  <si>
    <t>3a98ccddc138815597580c7fae89e12af6743bf1</t>
  </si>
  <si>
    <t>The Use of Bibliometrics to Measure Research Performance in Education Sciences</t>
  </si>
  <si>
    <t>https://www.semanticscholar.org/paper/3a98ccddc138815597580c7fae89e12af6743bf1</t>
  </si>
  <si>
    <t>0ae7f681fb68d91de2424fb2672a488ff0718d0a</t>
  </si>
  <si>
    <t>MEASUREMENTS OF AND FROM 42 HIGH-REDSHIFT SUPERNOVAE</t>
  </si>
  <si>
    <t>https://www.semanticscholar.org/paper/0ae7f681fb68d91de2424fb2672a488ff0718d0a</t>
  </si>
  <si>
    <t>ccd42c8812a4d0331a7237decd08113592579203</t>
  </si>
  <si>
    <t>A comparison of two statistical methods for spatial interpolation of Canadian monthly mean climate data</t>
  </si>
  <si>
    <t>https://www.semanticscholar.org/paper/ccd42c8812a4d0331a7237decd08113592579203</t>
  </si>
  <si>
    <t>716a7a52b7240d9d1585196573515963c32748d0</t>
  </si>
  <si>
    <t>2014 ACC/AHA Key Data Elements and Definitions for Cardiovascular Endpoint Events in Clinical Trials: A Report of the American College of Cardiology/American Heart Association Task Force on Clinical Data Standards (Writing Committee to Develop Cardiovascular Endpoints Data Standards).</t>
  </si>
  <si>
    <t>https://www.semanticscholar.org/paper/716a7a52b7240d9d1585196573515963c32748d0</t>
  </si>
  <si>
    <t>5f47f80fa887da098f42b51349ef58ef0c7681a0</t>
  </si>
  <si>
    <t>Real life, real users, and real needs: a study and analysis of user queries on the web</t>
  </si>
  <si>
    <t>https://www.semanticscholar.org/paper/5f47f80fa887da098f42b51349ef58ef0c7681a0</t>
  </si>
  <si>
    <t>8e296c5592a44948cbb0a756a348e51049ca694b</t>
  </si>
  <si>
    <t>Various methods for the mapping of science</t>
  </si>
  <si>
    <t>https://www.semanticscholar.org/paper/8e296c5592a44948cbb0a756a348e51049ca694b</t>
  </si>
  <si>
    <t>c0e58874505200845b7a76b04f6903dc9e2fa30c</t>
  </si>
  <si>
    <t>A Co-Citation Model of a Scientific Specialty: A Longitudinal Study of Collagen Research</t>
  </si>
  <si>
    <t>https://www.semanticscholar.org/paper/c0e58874505200845b7a76b04f6903dc9e2fa30c</t>
  </si>
  <si>
    <t>63bcbceefc373d01ce67d26e5b7fa5e2d08795bd</t>
  </si>
  <si>
    <t>Mining social media with social theories: a survey</t>
  </si>
  <si>
    <t>https://www.semanticscholar.org/paper/63bcbceefc373d01ce67d26e5b7fa5e2d08795bd</t>
  </si>
  <si>
    <t>016710d9cf772f5364abcf705d118bc580750690</t>
  </si>
  <si>
    <t>An overview of the Open Science Data Cloud</t>
  </si>
  <si>
    <t>https://www.semanticscholar.org/paper/016710d9cf772f5364abcf705d118bc580750690</t>
  </si>
  <si>
    <t>f16548c4a2b161f1778370933a2145a1bd8d1cbf</t>
  </si>
  <si>
    <t>Understanding citizen perceptions of science controversy: bridging the ethnographicâ€”survey research divide</t>
  </si>
  <si>
    <t>https://www.semanticscholar.org/paper/f16548c4a2b161f1778370933a2145a1bd8d1cbf</t>
  </si>
  <si>
    <t>6e3921da50336a861c8e62f2d816d056f2735dd0</t>
  </si>
  <si>
    <t>Science and Reality*</t>
  </si>
  <si>
    <t>https://www.semanticscholar.org/paper/6e3921da50336a861c8e62f2d816d056f2735dd0</t>
  </si>
  <si>
    <t>189fb330e5878a02415cf34569ce42da772d865c</t>
  </si>
  <si>
    <t>mtDNA data mining in GenBank needs surveying.</t>
  </si>
  <si>
    <t>https://www.semanticscholar.org/paper/189fb330e5878a02415cf34569ce42da772d865c</t>
  </si>
  <si>
    <t>b2152b115f70d9410913e9f384b2449c6caaf530</t>
  </si>
  <si>
    <t>Centering Decisions in Hierarchical Linear Models: Implications for Research in Organizations</t>
  </si>
  <si>
    <t>https://www.semanticscholar.org/paper/b2152b115f70d9410913e9f384b2449c6caaf530</t>
  </si>
  <si>
    <t>bd79be72a41358a6e49058110cd249d583843745</t>
  </si>
  <si>
    <t>Network biology methods integrating biological data for translational science</t>
  </si>
  <si>
    <t>https://www.semanticscholar.org/paper/bd79be72a41358a6e49058110cd249d583843745</t>
  </si>
  <si>
    <t>f893102ff000b0d2bce45c69688abf504e5e3071</t>
  </si>
  <si>
    <t>Perspectives on system identification</t>
  </si>
  <si>
    <t>https://www.semanticscholar.org/paper/f893102ff000b0d2bce45c69688abf504e5e3071</t>
  </si>
  <si>
    <t>0633db72026c14a242ad76c4060ca0e060e679a9</t>
  </si>
  <si>
    <t>Characterization, description, and considerations for the use of funding acknowledgement data in Web of Science</t>
  </si>
  <si>
    <t>https://www.semanticscholar.org/paper/0633db72026c14a242ad76c4060ca0e060e679a9</t>
  </si>
  <si>
    <t>9e73286bee09806233409ae32c535ffd1af41cb3</t>
  </si>
  <si>
    <t>Relations and Graphs: Discrete Mathematics for Computer Scientists</t>
  </si>
  <si>
    <t>https://www.semanticscholar.org/paper/9e73286bee09806233409ae32c535ffd1af41cb3</t>
  </si>
  <si>
    <t>0d2d6ccb2c5aa69f20ea087a01ccc28c9c4d677f</t>
  </si>
  <si>
    <t>Telemetric monitoring in the behavior sciences</t>
  </si>
  <si>
    <t>https://www.semanticscholar.org/paper/0d2d6ccb2c5aa69f20ea087a01ccc28c9c4d677f</t>
  </si>
  <si>
    <t>8f821cfd01a1ac109f6955fa47fc3ad637e8b190</t>
  </si>
  <si>
    <t>Humid tropical forest clearing from 2000 to 2005 quantified by using multitemporal and multiresolution remotely sensed data</t>
  </si>
  <si>
    <t>https://www.semanticscholar.org/paper/8f821cfd01a1ac109f6955fa47fc3ad637e8b190</t>
  </si>
  <si>
    <t>6d0d3e6cd300d010b56174a8d1080ec56187e82c</t>
  </si>
  <si>
    <t>Aquatic organic matter fluorescence</t>
  </si>
  <si>
    <t>https://www.semanticscholar.org/paper/6d0d3e6cd300d010b56174a8d1080ec56187e82c</t>
  </si>
  <si>
    <t>a44f2ad10815051142c97fb466c51c8c9eda1d7f</t>
  </si>
  <si>
    <t>Predicting reaction performance in Câ€“N cross-coupling using machine learning</t>
  </si>
  <si>
    <t>https://www.semanticscholar.org/paper/a44f2ad10815051142c97fb466c51c8c9eda1d7f</t>
  </si>
  <si>
    <t>dc86a7295d737fc2f195b67a273e90b549bd6272</t>
  </si>
  <si>
    <t>Business Analytics and Data Science: Once Again?</t>
  </si>
  <si>
    <t>https://www.semanticscholar.org/paper/dc86a7295d737fc2f195b67a273e90b549bd6272</t>
  </si>
  <si>
    <t>be8629bf3602bdf4724319315873770bfd49287c</t>
  </si>
  <si>
    <t>Challenges in complex systems science</t>
  </si>
  <si>
    <t>https://www.semanticscholar.org/paper/be8629bf3602bdf4724319315873770bfd49287c</t>
  </si>
  <si>
    <t>ad032c039418ccfa07a9e3449a4007a6781c554a</t>
  </si>
  <si>
    <t>Tissue-based map of the human proteome</t>
  </si>
  <si>
    <t>https://www.semanticscholar.org/paper/ad032c039418ccfa07a9e3449a4007a6781c554a</t>
  </si>
  <si>
    <t>41ea06a33bf77bf889511aed88a91d5d03458d6d</t>
  </si>
  <si>
    <t>Resting state fMRI: A personal history</t>
  </si>
  <si>
    <t>https://www.semanticscholar.org/paper/41ea06a33bf77bf889511aed88a91d5d03458d6d</t>
  </si>
  <si>
    <t>ab6ec6362b261b9b0fb1099e27435d7cb96978f0</t>
  </si>
  <si>
    <t>Factors Predicting Environmental Concern and Indifference in 13- to 16-Year-Olds</t>
  </si>
  <si>
    <t>https://www.semanticscholar.org/paper/ab6ec6362b261b9b0fb1099e27435d7cb96978f0</t>
  </si>
  <si>
    <t>750ae677cc360a5a917206e788ef70a20d5a617b</t>
  </si>
  <si>
    <t>1. Multichannel Sequence Analysis Applied to Social Science Data</t>
  </si>
  <si>
    <t>https://www.semanticscholar.org/paper/750ae677cc360a5a917206e788ef70a20d5a617b</t>
  </si>
  <si>
    <t>4722107b4b9eb9087058d900a4e6397bf2d362b6</t>
  </si>
  <si>
    <t>Radio science investigations of the saturn system with voyager 1: preliminary results.</t>
  </si>
  <si>
    <t>https://www.semanticscholar.org/paper/4722107b4b9eb9087058d900a4e6397bf2d362b6</t>
  </si>
  <si>
    <t>05753c6ba70a7a1be7aa144e93e581f50dd13efe</t>
  </si>
  <si>
    <t>VISTA data flow system: pipeline processing for WFCAM and VISTA</t>
  </si>
  <si>
    <t>https://www.semanticscholar.org/paper/05753c6ba70a7a1be7aa144e93e581f50dd13efe</t>
  </si>
  <si>
    <t>c4456a6eae0434ea0238b37ff6bcb6d82ab901c0</t>
  </si>
  <si>
    <t>Does Cognitive Science Need Kernels?</t>
  </si>
  <si>
    <t>https://www.semanticscholar.org/paper/c4456a6eae0434ea0238b37ff6bcb6d82ab901c0</t>
  </si>
  <si>
    <t>abfa91c2f40f87456b7466d4c057563555e04d19</t>
  </si>
  <si>
    <t>Methodological and practical aspects of data mining</t>
  </si>
  <si>
    <t>https://www.semanticscholar.org/paper/abfa91c2f40f87456b7466d4c057563555e04d19</t>
  </si>
  <si>
    <t>f5daecad28bbeb2dc0f35d836cfc3442ca3202e9</t>
  </si>
  <si>
    <t>Large Synoptic Survey Telescope: Dark Energy Science Collaboration</t>
  </si>
  <si>
    <t>https://www.semanticscholar.org/paper/f5daecad28bbeb2dc0f35d836cfc3442ca3202e9</t>
  </si>
  <si>
    <t>32c185c46318b9e17f0233d02f33b684e1a4f9a7</t>
  </si>
  <si>
    <t>Practical Data Analysis for Designed Experiments</t>
  </si>
  <si>
    <t>https://www.semanticscholar.org/paper/32c185c46318b9e17f0233d02f33b684e1a4f9a7</t>
  </si>
  <si>
    <t>366b0d176efe513c1ca5e63fb812a654be335387</t>
  </si>
  <si>
    <t>Classifying Science: Phenomena, Data, Theory, Method, Practice</t>
  </si>
  <si>
    <t>https://www.semanticscholar.org/paper/366b0d176efe513c1ca5e63fb812a654be335387</t>
  </si>
  <si>
    <t>7945ce390ffebad0dba7d522cf414ac911800cfa</t>
  </si>
  <si>
    <t>â€œChemie im Kontextâ€: A symbiotic implementation of a contextâ€based teaching and learning approach</t>
  </si>
  <si>
    <t>https://www.semanticscholar.org/paper/7945ce390ffebad0dba7d522cf414ac911800cfa</t>
  </si>
  <si>
    <t>84ee845fd75c783c8baad30689b726737976a132</t>
  </si>
  <si>
    <t>Data Envelopment Analysis and Its Application to the Measurement of Efficiency in Higher Education.</t>
  </si>
  <si>
    <t>https://www.semanticscholar.org/paper/84ee845fd75c783c8baad30689b726737976a132</t>
  </si>
  <si>
    <t>8d3c45dc2041c715aba2276758ad4c9a751e5033</t>
  </si>
  <si>
    <t>Enabling a Learning Health System through a Unified Enterprise Data Warehouse: The Experience of the Northwestern University Clinical and Translational Sciences (NUCATS) Institute</t>
  </si>
  <si>
    <t>https://www.semanticscholar.org/paper/8d3c45dc2041c715aba2276758ad4c9a751e5033</t>
  </si>
  <si>
    <t>c15345ff668353a6399131793a3af11ede2bf792</t>
  </si>
  <si>
    <t>Conservative Protestantism and Public Opinion toward Science</t>
  </si>
  <si>
    <t>https://www.semanticscholar.org/paper/c15345ff668353a6399131793a3af11ede2bf792</t>
  </si>
  <si>
    <t>8053ac54f2d45458bf4ce7b97bb8ecbab1514ff5</t>
  </si>
  <si>
    <t>Algorithmic stability for adaptive data analysis</t>
  </si>
  <si>
    <t>https://www.semanticscholar.org/paper/8053ac54f2d45458bf4ce7b97bb8ecbab1514ff5</t>
  </si>
  <si>
    <t>e6aaecf36907021823127a7da5cf3e01969f2790</t>
  </si>
  <si>
    <t>Microbiome Tools for Forensic Science.</t>
  </si>
  <si>
    <t>https://www.semanticscholar.org/paper/e6aaecf36907021823127a7da5cf3e01969f2790</t>
  </si>
  <si>
    <t>5d62df66ac014db2c95ee499edfc84c033e90951</t>
  </si>
  <si>
    <t>Substantial undocumented infection facilitates the rapid dissemination of novel coronavirus (SARS-CoV-2)</t>
  </si>
  <si>
    <t>https://www.semanticscholar.org/paper/5d62df66ac014db2c95ee499edfc84c033e90951</t>
  </si>
  <si>
    <t>0b33cc1a20a19a786520fff75fbfa953c213c40f</t>
  </si>
  <si>
    <t>Cartography: Visualization of Spatial Data</t>
  </si>
  <si>
    <t>https://www.semanticscholar.org/paper/0b33cc1a20a19a786520fff75fbfa953c213c40f</t>
  </si>
  <si>
    <t>23e4764ddae58a0f75d18890cd16a95209d7c1e5</t>
  </si>
  <si>
    <t>INCREASING ACHIEVEMENT AND HIGHER-EDUCATION REPRESENTATION OF UNDER-REPRESENTED GROUPS IN SCIENCE, TECHNOLOGY, ENGINEERING, AND MATHEMATICS FIELDS: A REVIEW OF CURRENT K-12 INTERVENTION PROGRAMS.</t>
  </si>
  <si>
    <t>https://www.semanticscholar.org/paper/23e4764ddae58a0f75d18890cd16a95209d7c1e5</t>
  </si>
  <si>
    <t>61925993e3370b520973bcb8e26ecb0f315f9667</t>
  </si>
  <si>
    <t>Science Learning, Science Opportunity</t>
  </si>
  <si>
    <t>https://www.semanticscholar.org/paper/61925993e3370b520973bcb8e26ecb0f315f9667</t>
  </si>
  <si>
    <t>21da991da90631cdfaaede7a24dd719d3fcd1adf</t>
  </si>
  <si>
    <t>Information as thing</t>
  </si>
  <si>
    <t>https://www.semanticscholar.org/paper/21da991da90631cdfaaede7a24dd719d3fcd1adf</t>
  </si>
  <si>
    <t>8456b107bc133801908abb8c99556de70cdaf8ae</t>
  </si>
  <si>
    <t>Innovative Issues and Approaches in Social Sciences</t>
  </si>
  <si>
    <t>https://www.semanticscholar.org/paper/8456b107bc133801908abb8c99556de70cdaf8ae</t>
  </si>
  <si>
    <t>fe0019d69630595909a163420bfe9154545e4dc6</t>
  </si>
  <si>
    <t>PARIHS revisited: from heuristic to integrated framework for the successful implementation of knowledge into practice</t>
  </si>
  <si>
    <t>https://www.semanticscholar.org/paper/fe0019d69630595909a163420bfe9154545e4dc6</t>
  </si>
  <si>
    <t>04437c6fd15567182221d43e58b4fbea59bcaef1</t>
  </si>
  <si>
    <t>Introduction to Data Science - A Python Approach to Concepts, Techniques and Applications</t>
  </si>
  <si>
    <t>https://www.semanticscholar.org/paper/04437c6fd15567182221d43e58b4fbea59bcaef1</t>
  </si>
  <si>
    <t>06c00dbaa56287425f2444ca17959398b9e20777</t>
  </si>
  <si>
    <t>Ethnobotany and ethnopharmacology--interdisciplinary links with the historical sciences.</t>
  </si>
  <si>
    <t>https://www.semanticscholar.org/paper/06c00dbaa56287425f2444ca17959398b9e20777</t>
  </si>
  <si>
    <t>1f8b8ca967ba4a9203e8e0bf7e5f62cc1971d08c</t>
  </si>
  <si>
    <t>Geographic information systems and science: today and tomorrow</t>
  </si>
  <si>
    <t>https://www.semanticscholar.org/paper/1f8b8ca967ba4a9203e8e0bf7e5f62cc1971d08c</t>
  </si>
  <si>
    <t>899242516f30e8fc22f3aea4e1eddffdc765538d</t>
  </si>
  <si>
    <t>Analytical Methods in Untargeted Metabolomics: State of the Art in 2015</t>
  </si>
  <si>
    <t>https://www.semanticscholar.org/paper/899242516f30e8fc22f3aea4e1eddffdc765538d</t>
  </si>
  <si>
    <t>22d6e17f8b60acbc0a750659fed4ba8161d2f518</t>
  </si>
  <si>
    <t>A Framework for Collecting Provenance in Data-Centric Scientific Workflows</t>
  </si>
  <si>
    <t>https://www.semanticscholar.org/paper/22d6e17f8b60acbc0a750659fed4ba8161d2f518</t>
  </si>
  <si>
    <t>4a69d08d8b6ec78016df3d65c9cc804566ec8161</t>
  </si>
  <si>
    <t>Nucleus Pulposus Replacement: Basic Science and Indications for Clinical Use</t>
  </si>
  <si>
    <t>https://www.semanticscholar.org/paper/4a69d08d8b6ec78016df3d65c9cc804566ec8161</t>
  </si>
  <si>
    <t>45277221c69d768ca10baf87da80c024ad6bdf88</t>
  </si>
  <si>
    <t>Clinical predictors of mortality due to COVID-19 based on an analysis of data of 150 patients from Wuhan, China</t>
  </si>
  <si>
    <t>https://www.semanticscholar.org/paper/45277221c69d768ca10baf87da80c024ad6bdf88</t>
  </si>
  <si>
    <t>d4b6d7d82b4d04707a6f918c934e0d5f216fa678</t>
  </si>
  <si>
    <t>A remote sensing surface energy balance algorithm for land (SEBAL)-1. Formulation</t>
  </si>
  <si>
    <t>https://www.semanticscholar.org/paper/d4b6d7d82b4d04707a6f918c934e0d5f216fa678</t>
  </si>
  <si>
    <t>6ebea6b790c2a6ca43459a748473155a2a7ac4aa</t>
  </si>
  <si>
    <t>The Cactus Framework and Toolkit: Design and Applications</t>
  </si>
  <si>
    <t>https://www.semanticscholar.org/paper/6ebea6b790c2a6ca43459a748473155a2a7ac4aa</t>
  </si>
  <si>
    <t>7f3ad71b810a2b5f0664068781e7ac33ce174a93</t>
  </si>
  <si>
    <t>The Oxford handbook of organizational psychology</t>
  </si>
  <si>
    <t>https://www.semanticscholar.org/paper/7f3ad71b810a2b5f0664068781e7ac33ce174a93</t>
  </si>
  <si>
    <t>c813db1ed32a625aa1065fc860f48a664823ea63</t>
  </si>
  <si>
    <t>PreDatA â€“ preparatory data analytics on peta-scale machines</t>
  </si>
  <si>
    <t>https://www.semanticscholar.org/paper/c813db1ed32a625aa1065fc860f48a664823ea63</t>
  </si>
  <si>
    <t>220abb030e4167906cfe1ef66fe36562a7ed21ee</t>
  </si>
  <si>
    <t>STATISTICAL ANALYSIS AS A TOOL TO MAKE PATTERNS EMERGE FROM DATA</t>
  </si>
  <si>
    <t>https://www.semanticscholar.org/paper/220abb030e4167906cfe1ef66fe36562a7ed21ee</t>
  </si>
  <si>
    <t>6ffea5375585f0692c6c8d7f25b95bd6badf00f3</t>
  </si>
  <si>
    <t>The ecology of the microbiome: Networks, competition, and stability</t>
  </si>
  <si>
    <t>https://www.semanticscholar.org/paper/6ffea5375585f0692c6c8d7f25b95bd6badf00f3</t>
  </si>
  <si>
    <t>41f61de3cc8cdf6f50bef4d896ae26eb982fcac3</t>
  </si>
  <si>
    <t>Measuring collaboration and transdisciplinary integration in team science.</t>
  </si>
  <si>
    <t>https://www.semanticscholar.org/paper/41f61de3cc8cdf6f50bef4d896ae26eb982fcac3</t>
  </si>
  <si>
    <t>d4113e32d3b4ad8c98940fe0f6cb28b94ae5502d</t>
  </si>
  <si>
    <t>Version 2 data of the National Science Foundation's Ultraviolet Radiation Monitoring Network: South Pole</t>
  </si>
  <si>
    <t>https://www.semanticscholar.org/paper/d4113e32d3b4ad8c98940fe0f6cb28b94ae5502d</t>
  </si>
  <si>
    <t>cf15c4c9ff57229515f89bbaa8b290afd032c5d4</t>
  </si>
  <si>
    <t>Immune-neuro-endocrine interactions: facts and hypotheses.</t>
  </si>
  <si>
    <t>https://www.semanticscholar.org/paper/cf15c4c9ff57229515f89bbaa8b290afd032c5d4</t>
  </si>
  <si>
    <t>790aa96514c93e0561e789eb9fcd35603561ca69</t>
  </si>
  <si>
    <t>Anticancer effects of Chinese herbal medicine, science or myth?</t>
  </si>
  <si>
    <t>https://www.semanticscholar.org/paper/790aa96514c93e0561e789eb9fcd35603561ca69</t>
  </si>
  <si>
    <t>724e0a713d5c5b5a1ec39ca55d5d1e5551202a92</t>
  </si>
  <si>
    <t>Big Data in Cognitive Science</t>
  </si>
  <si>
    <t>https://www.semanticscholar.org/paper/724e0a713d5c5b5a1ec39ca55d5d1e5551202a92</t>
  </si>
  <si>
    <t>c7ecb3d37182cc0b01660dac2bfc2714cb830dc1</t>
  </si>
  <si>
    <t>AIMSS: An Architecture for Data Driven Simulations in the Social Sciences</t>
  </si>
  <si>
    <t>https://www.semanticscholar.org/paper/c7ecb3d37182cc0b01660dac2bfc2714cb830dc1</t>
  </si>
  <si>
    <t>717b49d038ce25ed99b953028c5c88aa9f1b324c</t>
  </si>
  <si>
    <t>Dynamic Systemic Risk: Networks in Data Science</t>
  </si>
  <si>
    <t>https://www.semanticscholar.org/paper/717b49d038ce25ed99b953028c5c88aa9f1b324c</t>
  </si>
  <si>
    <t>e2bf981e63a32c8faa13d0fd7e788beeae634f6c</t>
  </si>
  <si>
    <t>Thermophysical Properties of Matter - the TPRC Data Series. Volume 13. Thermal Expansion - Nonmetallic Solids</t>
  </si>
  <si>
    <t>https://www.semanticscholar.org/paper/e2bf981e63a32c8faa13d0fd7e788beeae634f6c</t>
  </si>
  <si>
    <t>7d05e1b618a50f7aaf4594225a8225e6936d44a1</t>
  </si>
  <si>
    <t>Efficacy Expectations and Vocational Interests as Mediators between Sex and Choice of Math/Science College Majors: A Longitudinal Study</t>
  </si>
  <si>
    <t>https://www.semanticscholar.org/paper/7d05e1b618a50f7aaf4594225a8225e6936d44a1</t>
  </si>
  <si>
    <t>fbaa55653c2ea684b4cba25ee9a17c024d29d9d7</t>
  </si>
  <si>
    <t>Status of the LIGO detectors</t>
  </si>
  <si>
    <t>https://www.semanticscholar.org/paper/fbaa55653c2ea684b4cba25ee9a17c024d29d9d7</t>
  </si>
  <si>
    <t>e3530c67ed2294ce1a72b424d5e38c95552ba15f</t>
  </si>
  <si>
    <t>Neural scene representation and rendering</t>
  </si>
  <si>
    <t>https://www.semanticscholar.org/paper/e3530c67ed2294ce1a72b424d5e38c95552ba15f</t>
  </si>
  <si>
    <t>e814e469f48d3279111b82323d4df04dd38d2a74</t>
  </si>
  <si>
    <t>Advances in Geographic Object-Based Image Analysis with ontologies: A review of main contributions and limitations from a remote sensing perspective</t>
  </si>
  <si>
    <t>https://www.semanticscholar.org/paper/e814e469f48d3279111b82323d4df04dd38d2a74</t>
  </si>
  <si>
    <t>601f65ccf7d9b69606b2c6971ed3c0e3f15ebdfe</t>
  </si>
  <si>
    <t>2. Random-Effects Modeling of Categorical Response Data</t>
  </si>
  <si>
    <t>https://www.semanticscholar.org/paper/601f65ccf7d9b69606b2c6971ed3c0e3f15ebdfe</t>
  </si>
  <si>
    <t>d894496d6094df7e8b2ea178c56cf01acf5113a9</t>
  </si>
  <si>
    <t>Database System Implementation</t>
  </si>
  <si>
    <t>https://www.semanticscholar.org/paper/d894496d6094df7e8b2ea178c56cf01acf5113a9</t>
  </si>
  <si>
    <t>4b52c39f667f0c1b55709f71e4bc1ab53598f5dc</t>
  </si>
  <si>
    <t>Paternal contribution: new insights and future challenges</t>
  </si>
  <si>
    <t>https://www.semanticscholar.org/paper/4b52c39f667f0c1b55709f71e4bc1ab53598f5dc</t>
  </si>
  <si>
    <t>f2029eaf18ea2cd3250026a3660c298dc90a81f8</t>
  </si>
  <si>
    <t>The Pitfalls and Promise of Focus Groups as a Data Collection Method</t>
  </si>
  <si>
    <t>https://www.semanticscholar.org/paper/f2029eaf18ea2cd3250026a3660c298dc90a81f8</t>
  </si>
  <si>
    <t>bd63c740acf15475619395375a2869191af2463b</t>
  </si>
  <si>
    <t>Changing middle school students' conceptions of matter and molecules</t>
  </si>
  <si>
    <t>https://www.semanticscholar.org/paper/bd63c740acf15475619395375a2869191af2463b</t>
  </si>
  <si>
    <t>66c8ae0e295f744ffbbfe9f2aff402ba63be58fd</t>
  </si>
  <si>
    <t>Applied Statistics Using SPSS, STATISTICA, MATLAB and R</t>
  </si>
  <si>
    <t>https://www.semanticscholar.org/paper/66c8ae0e295f744ffbbfe9f2aff402ba63be58fd</t>
  </si>
  <si>
    <t>ce4709aa91c1f8e020e0381a1d5c6911cfaee9bc</t>
  </si>
  <si>
    <t>Anticircumvention Rules: Threat to Science</t>
  </si>
  <si>
    <t>https://www.semanticscholar.org/paper/ce4709aa91c1f8e020e0381a1d5c6911cfaee9bc</t>
  </si>
  <si>
    <t>fd6ba8b5011dbf0e623552683152442e4edbb2c8</t>
  </si>
  <si>
    <t>The science of fatty acids and inflammation.</t>
  </si>
  <si>
    <t>https://www.semanticscholar.org/paper/fd6ba8b5011dbf0e623552683152442e4edbb2c8</t>
  </si>
  <si>
    <t>80da000332a1e3f4595590fc1bb04115b3543872</t>
  </si>
  <si>
    <t>Estimates of observer expertise improve species distributions from citizen science data</t>
  </si>
  <si>
    <t>https://www.semanticscholar.org/paper/80da000332a1e3f4595590fc1bb04115b3543872</t>
  </si>
  <si>
    <t>f4f716a1c4fe8e45939b75583084dcbbe4c517f1</t>
  </si>
  <si>
    <t>The specification of the propensity score in multilevel observational studies</t>
  </si>
  <si>
    <t>https://www.semanticscholar.org/paper/f4f716a1c4fe8e45939b75583084dcbbe4c517f1</t>
  </si>
  <si>
    <t>45a28adc10e1a4b7ec7131121681d8307eb93e41</t>
  </si>
  <si>
    <t>Nanoplasmonic sensors for biointerfacial science.</t>
  </si>
  <si>
    <t>https://www.semanticscholar.org/paper/45a28adc10e1a4b7ec7131121681d8307eb93e41</t>
  </si>
  <si>
    <t>22d2e9c6a861025e1f8d2dbce619f02b4f991aaf</t>
  </si>
  <si>
    <t>Spatial Data Analysis with GIS: An Introduction to Application in the Social Sciences (92-10)</t>
  </si>
  <si>
    <t>https://www.semanticscholar.org/paper/22d2e9c6a861025e1f8d2dbce619f02b4f991aaf</t>
  </si>
  <si>
    <t>3233bf90aad33f974fcba939fd696857fbe1b7a5</t>
  </si>
  <si>
    <t>Science Priorities for Seamounts: Research Links to Conservation and Management</t>
  </si>
  <si>
    <t>https://www.semanticscholar.org/paper/3233bf90aad33f974fcba939fd696857fbe1b7a5</t>
  </si>
  <si>
    <t>1f6b81b03ca474d4b14a59b24286c2cf95f056db</t>
  </si>
  <si>
    <t>Training Future Scientists: Predicting First-year Minority Student Participation in Health Science Research</t>
  </si>
  <si>
    <t>https://www.semanticscholar.org/paper/1f6b81b03ca474d4b14a59b24286c2cf95f056db</t>
  </si>
  <si>
    <t>7e699c80a04039bf63dbfaaa23cfe39e0783de70</t>
  </si>
  <si>
    <t>Gender differences in teacherâ€student interactions in science classrooms</t>
  </si>
  <si>
    <t>https://www.semanticscholar.org/paper/7e699c80a04039bf63dbfaaa23cfe39e0783de70</t>
  </si>
  <si>
    <t>1e65636113792c76bac471cddd9236d1ffc5d70d</t>
  </si>
  <si>
    <t>Characterizing and navigating small bodies with imaging data</t>
  </si>
  <si>
    <t>https://www.semanticscholar.org/paper/1e65636113792c76bac471cddd9236d1ffc5d70d</t>
  </si>
  <si>
    <t>26613f1497734f19b060649f92a87e2ea6cc437c</t>
  </si>
  <si>
    <t>Administrative social science data: The challenge of reproducible research</t>
  </si>
  <si>
    <t>https://www.semanticscholar.org/paper/26613f1497734f19b060649f92a87e2ea6cc437c</t>
  </si>
  <si>
    <t>391c810fc7e3244ae26dcabc4052c9ad20eb97fd</t>
  </si>
  <si>
    <t>Chemometrics in food scienceâ€”a demonstration of the feasibility of a highly exploratory, inductive evaluation strategy of fundamental scientific significance</t>
  </si>
  <si>
    <t>https://www.semanticscholar.org/paper/391c810fc7e3244ae26dcabc4052c9ad20eb97fd</t>
  </si>
  <si>
    <t>1c906ebaa6058692f266aa4a4698d35090d086da</t>
  </si>
  <si>
    <t>Modeling Psychophysical Data in R</t>
  </si>
  <si>
    <t>https://www.semanticscholar.org/paper/1c906ebaa6058692f266aa4a4698d35090d086da</t>
  </si>
  <si>
    <t>ef561e8d1028430b60e9cca7ab90ee065754601a</t>
  </si>
  <si>
    <t>The collection, linking and use of data in biomedical research and health care: ethical issues</t>
  </si>
  <si>
    <t>https://www.semanticscholar.org/paper/ef561e8d1028430b60e9cca7ab90ee065754601a</t>
  </si>
  <si>
    <t>cef059da69db4e9dfd148ee940df628a0bb71da0</t>
  </si>
  <si>
    <t>History of Science as an Instructional Context: Student Learning in Genetics and Nature of Science</t>
  </si>
  <si>
    <t>https://www.semanticscholar.org/paper/cef059da69db4e9dfd148ee940df628a0bb71da0</t>
  </si>
  <si>
    <t>1d8d2826dc18505218804b3893d9f6697c42b10f</t>
  </si>
  <si>
    <t>Cognitive and psychological science insights to improve climate change data visualization</t>
  </si>
  <si>
    <t>https://www.semanticscholar.org/paper/1d8d2826dc18505218804b3893d9f6697c42b10f</t>
  </si>
  <si>
    <t>3738e35f7b288f8689c41bbe9d5a6a6b0c430831</t>
  </si>
  <si>
    <t>Utilizing social media data for pharmacovigilance: A review</t>
  </si>
  <si>
    <t>https://www.semanticscholar.org/paper/3738e35f7b288f8689c41bbe9d5a6a6b0c430831</t>
  </si>
  <si>
    <t>adfb157621d5c851f46831ac964785ed916c4a5f</t>
  </si>
  <si>
    <t>Evaluating an Integrated Science Learning Environment Using the Constructivist Learning Environment Survey</t>
  </si>
  <si>
    <t>https://www.semanticscholar.org/paper/adfb157621d5c851f46831ac964785ed916c4a5f</t>
  </si>
  <si>
    <t>121f38b50e35a7d2e9336f86446c47b8ac717cba</t>
  </si>
  <si>
    <t>Handbook of health research methods : investigation, measurement and analysis</t>
  </si>
  <si>
    <t>https://www.semanticscholar.org/paper/121f38b50e35a7d2e9336f86446c47b8ac717cba</t>
  </si>
  <si>
    <t>8613d37da55dc8008322efa5708eb3856408a228</t>
  </si>
  <si>
    <t>Data Structures and Pattern Recognition</t>
  </si>
  <si>
    <t>https://www.semanticscholar.org/paper/8613d37da55dc8008322efa5708eb3856408a228</t>
  </si>
  <si>
    <t>115b78e079474e2d20a53310f0c05a358479d022</t>
  </si>
  <si>
    <t>Experiences with a tablet PC based lecture presentation system in computer science courses</t>
  </si>
  <si>
    <t>https://www.semanticscholar.org/paper/115b78e079474e2d20a53310f0c05a358479d022</t>
  </si>
  <si>
    <t>6cb9a8ec0dc10de4d46609a27e57d355dbc47155</t>
  </si>
  <si>
    <t>Changes in Perceptions of Science for Third, Seventh, and Eleventh Grade Students.</t>
  </si>
  <si>
    <t>https://www.semanticscholar.org/paper/6cb9a8ec0dc10de4d46609a27e57d355dbc47155</t>
  </si>
  <si>
    <t>0f07c5ce71d2e4d8940821ce16642e599fa789d3</t>
  </si>
  <si>
    <t>CNSA: a data repository for archiving omics data</t>
  </si>
  <si>
    <t>https://www.semanticscholar.org/paper/0f07c5ce71d2e4d8940821ce16642e599fa789d3</t>
  </si>
  <si>
    <t>320977ef23ea2c0bda83de1b552e98f86aef6e8d</t>
  </si>
  <si>
    <t>The Science and Practice of Team Development: Improving the Link</t>
  </si>
  <si>
    <t>https://www.semanticscholar.org/paper/320977ef23ea2c0bda83de1b552e98f86aef6e8d</t>
  </si>
  <si>
    <t>df18bff9bf24ab4836540fda23891ca3dd6cbaf4</t>
  </si>
  <si>
    <t>Applying Data Mining in Prediction and Classification of Urban Traffic</t>
  </si>
  <si>
    <t>https://www.semanticscholar.org/paper/df18bff9bf24ab4836540fda23891ca3dd6cbaf4</t>
  </si>
  <si>
    <t>cfd247f4ec3e60989a92f4b9dae9eec71666fe52</t>
  </si>
  <si>
    <t>Chemokines, chemokine receptors, and renal disease: from basic science to pathophysiologic and therapeutic studies.</t>
  </si>
  <si>
    <t>https://www.semanticscholar.org/paper/cfd247f4ec3e60989a92f4b9dae9eec71666fe52</t>
  </si>
  <si>
    <t>508635a7f6bc5b3c179eeae76b2cf726a1faf86c</t>
  </si>
  <si>
    <t>Going Metric: Denoising Pairwise Data</t>
  </si>
  <si>
    <t>https://www.semanticscholar.org/paper/508635a7f6bc5b3c179eeae76b2cf726a1faf86c</t>
  </si>
  <si>
    <t>03cde3a6b8c2390349905518ffea4f62206a9831</t>
  </si>
  <si>
    <t>Demography as a Spatial Social Science</t>
  </si>
  <si>
    <t>https://www.semanticscholar.org/paper/03cde3a6b8c2390349905518ffea4f62206a9831</t>
  </si>
  <si>
    <t>07b6c04cdf663155325d78ec8c02241184bd8f8f</t>
  </si>
  <si>
    <t>Capability-based Cryptographic Data Access Control in Cloud Computing</t>
  </si>
  <si>
    <t>https://www.semanticscholar.org/paper/07b6c04cdf663155325d78ec8c02241184bd8f8f</t>
  </si>
  <si>
    <t>545122e2990590524459ec9b59ccac6ce71e3b6a</t>
  </si>
  <si>
    <t>Estimating causal effects of treatments in randomized and nonrandomized studies.</t>
  </si>
  <si>
    <t>https://www.semanticscholar.org/paper/545122e2990590524459ec9b59ccac6ce71e3b6a</t>
  </si>
  <si>
    <t>6a3c1f85826a77d80e1c7b3b3812af30c54cc256</t>
  </si>
  <si>
    <t>Star Coordinates: A Multi-dimensional Visualization Technique with Uniform Treatment of Dimensions</t>
  </si>
  <si>
    <t>https://www.semanticscholar.org/paper/6a3c1f85826a77d80e1c7b3b3812af30c54cc256</t>
  </si>
  <si>
    <t>488143e2adc1bda73622a215cdd3b35a7bea62e1</t>
  </si>
  <si>
    <t>Validation of the land-surface temperature products retrieved from Terra Moderate Resolution Imaging Spectroradiometer data</t>
  </si>
  <si>
    <t>https://www.semanticscholar.org/paper/488143e2adc1bda73622a215cdd3b35a7bea62e1</t>
  </si>
  <si>
    <t>eb5d924f99745fa8eb2c6f0f8248ef758ca30e4c</t>
  </si>
  <si>
    <t>VANTED: A system for advanced data analysis and visualization in the context of biological networks</t>
  </si>
  <si>
    <t>https://www.semanticscholar.org/paper/eb5d924f99745fa8eb2c6f0f8248ef758ca30e4c</t>
  </si>
  <si>
    <t>a2fb199582e2ca5940d2a0880f181ae6c029af3f</t>
  </si>
  <si>
    <t>Basic statistics for behavioral science research</t>
  </si>
  <si>
    <t>https://www.semanticscholar.org/paper/a2fb199582e2ca5940d2a0880f181ae6c029af3f</t>
  </si>
  <si>
    <t>c0d328cf7142abd468639593eafa31b1c393fb56</t>
  </si>
  <si>
    <t>Weak-lensing mass calibration of redMaPPer galaxy clusters in Dark Energy Survey Science Verification data</t>
  </si>
  <si>
    <t>https://www.semanticscholar.org/paper/c0d328cf7142abd468639593eafa31b1c393fb56</t>
  </si>
  <si>
    <t>6ddd4c2ff072712744a7de4b4c6855d61fbe4928</t>
  </si>
  <si>
    <t>Scalable Open Science Approach for Mutation Calling of Tumor Exomes Using Multiple Genomic Pipelines.</t>
  </si>
  <si>
    <t>https://www.semanticscholar.org/paper/6ddd4c2ff072712744a7de4b4c6855d61fbe4928</t>
  </si>
  <si>
    <t>682c45fde78afd50a82721fab6e625e443dc0a2c</t>
  </si>
  <si>
    <t>The Mars Atmosphere and Volatile Evolution (MAVEN) Mission</t>
  </si>
  <si>
    <t>https://www.semanticscholar.org/paper/682c45fde78afd50a82721fab6e625e443dc0a2c</t>
  </si>
  <si>
    <t>29d9c7da81766fcebcb4aa4657e06f47b5a42ecc</t>
  </si>
  <si>
    <t>Strategies towards statistically robust interpretations of in situ U-Pb zircon geochronology</t>
  </si>
  <si>
    <t>https://www.semanticscholar.org/paper/29d9c7da81766fcebcb4aa4657e06f47b5a42ecc</t>
  </si>
  <si>
    <t>d74e0d4888f2e07b57f0b5b1b59e2de5ff11d80a</t>
  </si>
  <si>
    <t>Web Syndication Approaches for Sharing Primary Data in "Small Science" Domains</t>
  </si>
  <si>
    <t>https://www.semanticscholar.org/paper/d74e0d4888f2e07b57f0b5b1b59e2de5ff11d80a</t>
  </si>
  <si>
    <t>a03d0cbfa37196cc035fa52b0f01cd296608fcc7</t>
  </si>
  <si>
    <t>Cell Segmentation: 50 Years Down the Road [Life Sciences]</t>
  </si>
  <si>
    <t>https://www.semanticscholar.org/paper/a03d0cbfa37196cc035fa52b0f01cd296608fcc7</t>
  </si>
  <si>
    <t>35a0060526e2a9dfd4bd3274a14ec823404e8a67</t>
  </si>
  <si>
    <t>Multivariate Data Analysis in Electroanalytical Chemistry</t>
  </si>
  <si>
    <t>https://www.semanticscholar.org/paper/35a0060526e2a9dfd4bd3274a14ec823404e8a67</t>
  </si>
  <si>
    <t>445ec168cccd5b7ab7d826522bb201b6d31cd8c9</t>
  </si>
  <si>
    <t>The Role of Teachers' Beliefs and Knowledge in the Adoption of a Reform-Based Curriculum</t>
  </si>
  <si>
    <t>https://www.semanticscholar.org/paper/445ec168cccd5b7ab7d826522bb201b6d31cd8c9</t>
  </si>
  <si>
    <t>9ed7821d7aeb25a1f77e2de2b702c1439f4625ff</t>
  </si>
  <si>
    <t>Changing perceptions: The power of autism</t>
  </si>
  <si>
    <t>https://www.semanticscholar.org/paper/9ed7821d7aeb25a1f77e2de2b702c1439f4625ff</t>
  </si>
  <si>
    <t>5ec36af7f587c1ab4ff603caf59997941d71cab4</t>
  </si>
  <si>
    <t>Coordinate Contribution of Lipid Oxidation and Maillard Reaction to the Nonenzymatic Food Browning</t>
  </si>
  <si>
    <t>https://www.semanticscholar.org/paper/5ec36af7f587c1ab4ff603caf59997941d71cab4</t>
  </si>
  <si>
    <t>22c48db57e944b191c3045bed42a88dc474c412f</t>
  </si>
  <si>
    <t>Teaching ESL Students to Read and Write Experimental-Research Papers</t>
  </si>
  <si>
    <t>https://www.semanticscholar.org/paper/22c48db57e944b191c3045bed42a88dc474c412f</t>
  </si>
  <si>
    <t>8487541168b10df03b71725fb845bed219169f58</t>
  </si>
  <si>
    <t>â€˜Personal data literaciesâ€™: A critical literacies approach to enhancing understandings of personal digital data</t>
  </si>
  <si>
    <t>https://www.semanticscholar.org/paper/8487541168b10df03b71725fb845bed219169f58</t>
  </si>
  <si>
    <t>86b3acb6b2dea140e11d579a3becfe8a89701de9</t>
  </si>
  <si>
    <t>Integration of omic networks in a developmental atlas of maize</t>
  </si>
  <si>
    <t>https://www.semanticscholar.org/paper/86b3acb6b2dea140e11d579a3becfe8a89701de9</t>
  </si>
  <si>
    <t>8a69772344065176582e5c7db9409dc1e968d2a1</t>
  </si>
  <si>
    <t>Phenology and Citizen Science</t>
  </si>
  <si>
    <t>https://www.semanticscholar.org/paper/8a69772344065176582e5c7db9409dc1e968d2a1</t>
  </si>
  <si>
    <t>0799ba180c60eb2bda1278fa88800db88346b30b</t>
  </si>
  <si>
    <t>Texture and Anisotropy</t>
  </si>
  <si>
    <t>https://www.semanticscholar.org/paper/0799ba180c60eb2bda1278fa88800db88346b30b</t>
  </si>
  <si>
    <t>a3a40eda345cf7d72f35c1ee504af5f9c7feca64</t>
  </si>
  <si>
    <t>Data analysis and the social sciences</t>
  </si>
  <si>
    <t>https://www.semanticscholar.org/paper/a3a40eda345cf7d72f35c1ee504af5f9c7feca64</t>
  </si>
  <si>
    <t>153491fa8256359820501029a46ccd03a45fc8e9</t>
  </si>
  <si>
    <t>Left brain, right brain : perspectives from cognitive neuroscience</t>
  </si>
  <si>
    <t>https://www.semanticscholar.org/paper/153491fa8256359820501029a46ccd03a45fc8e9</t>
  </si>
  <si>
    <t>12abf41ba73e5d4fe85dc15eec53d96861bbdae7</t>
  </si>
  <si>
    <t>The promises and pitfalls of next-generation sequencing data in phylogeography.</t>
  </si>
  <si>
    <t>https://www.semanticscholar.org/paper/12abf41ba73e5d4fe85dc15eec53d96861bbdae7</t>
  </si>
  <si>
    <t>bc8fe3a0919208b4e8a452c32c9602abb0dfba55</t>
  </si>
  <si>
    <t>Race, ethnicity, culture, and science</t>
  </si>
  <si>
    <t>https://www.semanticscholar.org/paper/bc8fe3a0919208b4e8a452c32c9602abb0dfba55</t>
  </si>
  <si>
    <t>d6fd55639e7217b8c4912024dd1e3daf0cbcc0e1</t>
  </si>
  <si>
    <t>The Underprovision of Experiments in Political Science</t>
  </si>
  <si>
    <t>https://www.semanticscholar.org/paper/d6fd55639e7217b8c4912024dd1e3daf0cbcc0e1</t>
  </si>
  <si>
    <t>e856f8e5f2d6b1fb56bef99ad7072bd5191c4368</t>
  </si>
  <si>
    <t>Life-cycle assessment of pavements Part II: Filling the research gaps</t>
  </si>
  <si>
    <t>https://www.semanticscholar.org/paper/e856f8e5f2d6b1fb56bef99ad7072bd5191c4368</t>
  </si>
  <si>
    <t>77bd2d4f420f083c46fdeda1d50480935557dd5c</t>
  </si>
  <si>
    <t>Data analysis in the social sciences</t>
  </si>
  <si>
    <t>https://www.semanticscholar.org/paper/77bd2d4f420f083c46fdeda1d50480935557dd5c</t>
  </si>
  <si>
    <t>8824b5ec0ead19d4d44d3f2a175f793970458638</t>
  </si>
  <si>
    <t>The relationship between attitudes toward science and science achievement</t>
  </si>
  <si>
    <t>https://www.semanticscholar.org/paper/8824b5ec0ead19d4d44d3f2a175f793970458638</t>
  </si>
  <si>
    <t>88d3da873c3da2b232b1521dec8044d0c999aec4</t>
  </si>
  <si>
    <t>Spatial Ability: A Neglected Dimension In Talent Searches For Intellectually Precocious Youth</t>
  </si>
  <si>
    <t>https://www.semanticscholar.org/paper/88d3da873c3da2b232b1521dec8044d0c999aec4</t>
  </si>
  <si>
    <t>9d73711409ed294cc635343c36651bdfb7fc2b42</t>
  </si>
  <si>
    <t>Patient focused registries can improve health, care, and science</t>
  </si>
  <si>
    <t>https://www.semanticscholar.org/paper/9d73711409ed294cc635343c36651bdfb7fc2b42</t>
  </si>
  <si>
    <t>43f1b0d422899c87fa731cd59c3bc121bdc13caa</t>
  </si>
  <si>
    <t>The Biological Records Centre: a pioneer of citizen science</t>
  </si>
  <si>
    <t>https://www.semanticscholar.org/paper/43f1b0d422899c87fa731cd59c3bc121bdc13caa</t>
  </si>
  <si>
    <t>21a8dd7569121e9248148a750af64f1bfb6250d3</t>
  </si>
  <si>
    <t>Traditional predictors of performance in medical school</t>
  </si>
  <si>
    <t>https://www.semanticscholar.org/paper/21a8dd7569121e9248148a750af64f1bfb6250d3</t>
  </si>
  <si>
    <t>3a70ec84fea07effd9cad7bdab6ed6b03859813a</t>
  </si>
  <si>
    <t>Earth's climate : past and future</t>
  </si>
  <si>
    <t>https://www.semanticscholar.org/paper/3a70ec84fea07effd9cad7bdab6ed6b03859813a</t>
  </si>
  <si>
    <t>b925e547ee7c8d91b3e60d0f4efe44cf360906cd</t>
  </si>
  <si>
    <t>Time for NIH to lead on data sharing</t>
  </si>
  <si>
    <t>https://www.semanticscholar.org/paper/b925e547ee7c8d91b3e60d0f4efe44cf360906cd</t>
  </si>
  <si>
    <t>a1fda9a6bbad25ce19f5867f3ec4efc2d92dfd55</t>
  </si>
  <si>
    <t>Data mining emotion in social network communication: Gender differences in MySpace</t>
  </si>
  <si>
    <t>https://www.semanticscholar.org/paper/a1fda9a6bbad25ce19f5867f3ec4efc2d92dfd55</t>
  </si>
  <si>
    <t>a83ea956295affff0102a588aadbdfc5a9c73f1a</t>
  </si>
  <si>
    <t>A new SPOT4-VEGETATION derived land cover map of Northern Eurasia</t>
  </si>
  <si>
    <t>https://www.semanticscholar.org/paper/a83ea956295affff0102a588aadbdfc5a9c73f1a</t>
  </si>
  <si>
    <t>b3e8d5bfc8333fb98661648e287b6ee51d683285</t>
  </si>
  <si>
    <t>A Methodological, Theoretical, and Sociology of Science Analysis</t>
  </si>
  <si>
    <t>https://www.semanticscholar.org/paper/b3e8d5bfc8333fb98661648e287b6ee51d683285</t>
  </si>
  <si>
    <t>10015c4b525498dd752af96336f4f85c40a1af7d</t>
  </si>
  <si>
    <t>A tutorial introduction to Bayesian models of cognitive development</t>
  </si>
  <si>
    <t>https://www.semanticscholar.org/paper/10015c4b525498dd752af96336f4f85c40a1af7d</t>
  </si>
  <si>
    <t>dc7220aea588b87517e00b1b519da543de0e1fee</t>
  </si>
  <si>
    <t>From science to practice. Meta-analyses using individual patient data are needed.</t>
  </si>
  <si>
    <t>https://www.semanticscholar.org/paper/dc7220aea588b87517e00b1b519da543de0e1fee</t>
  </si>
  <si>
    <t>f6c9ec33fda5c4c2ec89f0213c6dcdcbb5faec3d</t>
  </si>
  <si>
    <t>Graph Data Representation in Oracle Database 10g: Case Studies in Life Sciences</t>
  </si>
  <si>
    <t>https://www.semanticscholar.org/paper/f6c9ec33fda5c4c2ec89f0213c6dcdcbb5faec3d</t>
  </si>
  <si>
    <t>e1297913613d210fb0be11ecaedd64ee26d7f31f</t>
  </si>
  <si>
    <t>Molecular pathological epidemiology: new developing frontiers of big data science to study etiologies and pathogenesis</t>
  </si>
  <si>
    <t>https://www.semanticscholar.org/paper/e1297913613d210fb0be11ecaedd64ee26d7f31f</t>
  </si>
  <si>
    <t>5d514cee86cf8af1d3524031eb35aa84f24cadbb</t>
  </si>
  <si>
    <t>Web Crawling</t>
  </si>
  <si>
    <t>https://www.semanticscholar.org/paper/5d514cee86cf8af1d3524031eb35aa84f24cadbb</t>
  </si>
  <si>
    <t>c27be220eeb39b09807b7cf1c0856d6ac875fa49</t>
  </si>
  <si>
    <t>Database management for life sciences research</t>
  </si>
  <si>
    <t>https://www.semanticscholar.org/paper/c27be220eeb39b09807b7cf1c0856d6ac875fa49</t>
  </si>
  <si>
    <t>3e2b34eedafbd77da575724a57992121698913a4</t>
  </si>
  <si>
    <t>The reproducibility crisis in science: A statistical counterattack</t>
  </si>
  <si>
    <t>https://www.semanticscholar.org/paper/3e2b34eedafbd77da575724a57992121698913a4</t>
  </si>
  <si>
    <t>2c65a110f29379469e056816e8a39571470809b9</t>
  </si>
  <si>
    <t>Promoting preservice chemistry teachers' understanding about the nature of science through history</t>
  </si>
  <si>
    <t>https://www.semanticscholar.org/paper/2c65a110f29379469e056816e8a39571470809b9</t>
  </si>
  <si>
    <t>a25ece4d7d9eec88bc6ab9304b1a67edf0ab1fcc</t>
  </si>
  <si>
    <t>The Impact of Sensory Processing Abilities on the Daily Lives of Young Children and Their Families: A Conceptual Model</t>
  </si>
  <si>
    <t>https://www.semanticscholar.org/paper/a25ece4d7d9eec88bc6ab9304b1a67edf0ab1fcc</t>
  </si>
  <si>
    <t>fe3cb16e88d077dc78a8579659b493967436cbf4</t>
  </si>
  <si>
    <t>Application of thermal analysis techniques in soil science.</t>
  </si>
  <si>
    <t>https://www.semanticscholar.org/paper/fe3cb16e88d077dc78a8579659b493967436cbf4</t>
  </si>
  <si>
    <t>cc45762e117cb73902a710fba978c26702b3ff81</t>
  </si>
  <si>
    <t>Adaptive Atmospheric Modeling - Key Techniques in Grid Generation, Data Structures, and Numerical Operations with Applications</t>
  </si>
  <si>
    <t>https://www.semanticscholar.org/paper/cc45762e117cb73902a710fba978c26702b3ff81</t>
  </si>
  <si>
    <t>12ce5fafe739f7bcc3133cf702e4454e54fa9662</t>
  </si>
  <si>
    <t>Data publication: towards a database of everything</t>
  </si>
  <si>
    <t>https://www.semanticscholar.org/paper/12ce5fafe739f7bcc3133cf702e4454e54fa9662</t>
  </si>
  <si>
    <t>7a388ba1e7bf4dd29dd95a86651f645268779304</t>
  </si>
  <si>
    <t>Science Teacher Beliefs and Their Influence on Curriculum Implementation: Two Case Studies.</t>
  </si>
  <si>
    <t>https://www.semanticscholar.org/paper/7a388ba1e7bf4dd29dd95a86651f645268779304</t>
  </si>
  <si>
    <t>9781a2fa9139b4963f18c7c07044a8c10967a98d</t>
  </si>
  <si>
    <t>Can Observation Skills of Citizen Scientists Be Estimated Using Species Accumulation Curves?</t>
  </si>
  <si>
    <t>https://www.semanticscholar.org/paper/9781a2fa9139b4963f18c7c07044a8c10967a98d</t>
  </si>
  <si>
    <t>fd343a76fea748a99c46e0413b23a94b6a009fb6</t>
  </si>
  <si>
    <t>Predicting tie strength with social media</t>
  </si>
  <si>
    <t>https://www.semanticscholar.org/paper/fd343a76fea748a99c46e0413b23a94b6a009fb6</t>
  </si>
  <si>
    <t>d5175e6db4c2ffae555b3d2a6d7da75266d7b855</t>
  </si>
  <si>
    <t>Links and Paths through Life Sciences Data Sources</t>
  </si>
  <si>
    <t>https://www.semanticscholar.org/paper/d5175e6db4c2ffae555b3d2a6d7da75266d7b855</t>
  </si>
  <si>
    <t>31e7e11bb0f84815499bc27ecf070330fdff5586</t>
  </si>
  <si>
    <t>How Computational Statistics Became the Backbone of Modern Data Science</t>
  </si>
  <si>
    <t>https://www.semanticscholar.org/paper/31e7e11bb0f84815499bc27ecf070330fdff5586</t>
  </si>
  <si>
    <t>1335bb573266248836cf9ff6e1c0f53daa6b5d8e</t>
  </si>
  <si>
    <t>Airborne Laser Swath Mapping: Achieving the resolution and accuracy required for geosurficial research</t>
  </si>
  <si>
    <t>https://www.semanticscholar.org/paper/1335bb573266248836cf9ff6e1c0f53daa6b5d8e</t>
  </si>
  <si>
    <t>2ab2796390ac12df283e218907ed0ffef232dbc7</t>
  </si>
  <si>
    <t>Situating Data Science: Exploring How Relationships to Data Shape Learning</t>
  </si>
  <si>
    <t>https://www.semanticscholar.org/paper/2ab2796390ac12df283e218907ed0ffef232dbc7</t>
  </si>
  <si>
    <t>f7c71849acb1d0b8c8bceff79b8d238115832eb1</t>
  </si>
  <si>
    <t>A Systematic Review of Re-Identification Attacks on Health Data</t>
  </si>
  <si>
    <t>https://www.semanticscholar.org/paper/f7c71849acb1d0b8c8bceff79b8d238115832eb1</t>
  </si>
  <si>
    <t>e585fc9423846e18c6fe9f4d679cc7dddc684d95</t>
  </si>
  <si>
    <t>A compilation of charged-particle induced thermonuclear reaction rates</t>
  </si>
  <si>
    <t>https://www.semanticscholar.org/paper/e585fc9423846e18c6fe9f4d679cc7dddc684d95</t>
  </si>
  <si>
    <t>7be5943682945d7db0fe34d80cd54f8b20f4b5a3</t>
  </si>
  <si>
    <t>Data Grid tools: enabling science on big distributed data</t>
  </si>
  <si>
    <t>https://www.semanticscholar.org/paper/7be5943682945d7db0fe34d80cd54f8b20f4b5a3</t>
  </si>
  <si>
    <t>734b938937ceb634e8b96390139ec44ded9fc060</t>
  </si>
  <si>
    <t>How Choosing Science depends on Students' Individual Fit to â€˜Science Cultureâ€™</t>
  </si>
  <si>
    <t>https://www.semanticscholar.org/paper/734b938937ceb634e8b96390139ec44ded9fc060</t>
  </si>
  <si>
    <t>efcf7211361f9e924e6068eb39bbc49b1aa0e278</t>
  </si>
  <si>
    <t>A commentary on the NRC report "Science and judgment in risk assessment".</t>
  </si>
  <si>
    <t>https://www.semanticscholar.org/paper/efcf7211361f9e924e6068eb39bbc49b1aa0e278</t>
  </si>
  <si>
    <t>7d8669b4ff2d6a1c9f510e3c99bbbfda45f5dc54</t>
  </si>
  <si>
    <t>Foundations of â€œnewâ€ social science: Institutional legitimacy from philosophy, complexity science, postmodernism, and agent-based modeling</t>
  </si>
  <si>
    <t>https://www.semanticscholar.org/paper/7d8669b4ff2d6a1c9f510e3c99bbbfda45f5dc54</t>
  </si>
  <si>
    <t>ddd45ecc2099631bd381f3f88a15f1f2be032a41</t>
  </si>
  <si>
    <t>Git can facilitate greater reproducibility and increased transparency in science</t>
  </si>
  <si>
    <t>https://www.semanticscholar.org/paper/ddd45ecc2099631bd381f3f88a15f1f2be032a41</t>
  </si>
  <si>
    <t>53f7ca095b51f95265c61d4977050c1a90ee3200</t>
  </si>
  <si>
    <t>Clustering Earth Science Data: Goals, Issues and Results</t>
  </si>
  <si>
    <t>https://www.semanticscholar.org/paper/53f7ca095b51f95265c61d4977050c1a90ee3200</t>
  </si>
  <si>
    <t>0a7439c04f40d9d51c97d1b98fe82d2234470515</t>
  </si>
  <si>
    <t>Do altmetrics point to the broader impact of research? An overview of benefits and disadvantages of altmetrics</t>
  </si>
  <si>
    <t>https://www.semanticscholar.org/paper/0a7439c04f40d9d51c97d1b98fe82d2234470515</t>
  </si>
  <si>
    <t>5e3f0b3dcd75fe5847e5325fa9bb20fb84f8b744</t>
  </si>
  <si>
    <t>Ethics and Science</t>
  </si>
  <si>
    <t>https://www.semanticscholar.org/paper/5e3f0b3dcd75fe5847e5325fa9bb20fb84f8b744</t>
  </si>
  <si>
    <t>4fff5fd5c78fdf6c3f578855b4e4d9bca436667e</t>
  </si>
  <si>
    <t>An Approximate L1-Difference Algorithm for Massive Data Streams</t>
  </si>
  <si>
    <t>https://www.semanticscholar.org/paper/4fff5fd5c78fdf6c3f578855b4e4d9bca436667e</t>
  </si>
  <si>
    <t>48d1c2bd32b41c7411947c060e6507c349ffaf58</t>
  </si>
  <si>
    <t>Lab-on-a-chip technologies for massive parallel data generation in the life sciences: A review</t>
  </si>
  <si>
    <t>https://www.semanticscholar.org/paper/48d1c2bd32b41c7411947c060e6507c349ffaf58</t>
  </si>
  <si>
    <t>261a930e2a889f6db35b01d06d51c78b3adc8172</t>
  </si>
  <si>
    <t>Loess: a nonparametric, graphical tool for depicting relationships between variables</t>
  </si>
  <si>
    <t>https://www.semanticscholar.org/paper/261a930e2a889f6db35b01d06d51c78b3adc8172</t>
  </si>
  <si>
    <t>6d1be1e8fc110cb23b6443beec8c456466c5e780</t>
  </si>
  <si>
    <t>Recommendations for Improved Data Processing from Expired Gas Analysis Indirect Calorimetry</t>
  </si>
  <si>
    <t>https://www.semanticscholar.org/paper/6d1be1e8fc110cb23b6443beec8c456466c5e780</t>
  </si>
  <si>
    <t>7324b1cd04274c683842edf883f71db5aff0536d</t>
  </si>
  <si>
    <t>The Diversityâ€“Innovation Paradox in Science</t>
  </si>
  <si>
    <t>https://www.semanticscholar.org/paper/7324b1cd04274c683842edf883f71db5aff0536d</t>
  </si>
  <si>
    <t>8824a077d2c9e35014a6664fc550f318bfb1a1de</t>
  </si>
  <si>
    <t>Integrating published data and citizen science to describe bird diversity across a landscape</t>
  </si>
  <si>
    <t>https://www.semanticscholar.org/paper/8824a077d2c9e35014a6664fc550f318bfb1a1de</t>
  </si>
  <si>
    <t>a47c42d13469f596d8353edd63a87fb883fdeeeb</t>
  </si>
  <si>
    <t>Profiles of Urban, Low SES, African American Girlsâ€™ Attitudes Toward Science</t>
  </si>
  <si>
    <t>https://www.semanticscholar.org/paper/a47c42d13469f596d8353edd63a87fb883fdeeeb</t>
  </si>
  <si>
    <t>862024638c3a9b380c538ca8a94895730559b73a</t>
  </si>
  <si>
    <t>On Explaining Language Change</t>
  </si>
  <si>
    <t>https://www.semanticscholar.org/paper/862024638c3a9b380c538ca8a94895730559b73a</t>
  </si>
  <si>
    <t>08c6709a1382097f2a7134afef9bd45eeb7e4279</t>
  </si>
  <si>
    <t>GEMS: Galaxy Evolution from Morphologies and SEDs</t>
  </si>
  <si>
    <t>https://www.semanticscholar.org/paper/08c6709a1382097f2a7134afef9bd45eeb7e4279</t>
  </si>
  <si>
    <t>4d53b92d8953b4a805e212a1a0e5f4b6da1a4120</t>
  </si>
  <si>
    <t>zCompositions â€” R package for multivariate imputation of left-censored data under a compositional approach</t>
  </si>
  <si>
    <t>https://www.semanticscholar.org/paper/4d53b92d8953b4a805e212a1a0e5f4b6da1a4120</t>
  </si>
  <si>
    <t>2180e832d4e01f746b2c83afb1c313f594a0fdc0</t>
  </si>
  <si>
    <t>Faster sequential genetic linkage computations.</t>
  </si>
  <si>
    <t>https://www.semanticscholar.org/paper/2180e832d4e01f746b2c83afb1c313f594a0fdc0</t>
  </si>
  <si>
    <t>ad1cd635b685a3af1bcabb28a8300fcecf3822cc</t>
  </si>
  <si>
    <t>Feedback with soil biota contributes to plant rarity and invasiveness in communities</t>
  </si>
  <si>
    <t>https://www.semanticscholar.org/paper/ad1cd635b685a3af1bcabb28a8300fcecf3822cc</t>
  </si>
  <si>
    <t>e15bd081c2d56afabb68938f31c6aa477845d0ef</t>
  </si>
  <si>
    <t>An Integrated System for Regional Environmental Monitoring and Management Based on Internet of Things</t>
  </si>
  <si>
    <t>https://www.semanticscholar.org/paper/e15bd081c2d56afabb68938f31c6aa477845d0ef</t>
  </si>
  <si>
    <t>d9d2f00d526f6302e78f8c3e48b8e9bbb6b5ac1b</t>
  </si>
  <si>
    <t>Statistical mechanics of complex neural systems and high dimensional data</t>
  </si>
  <si>
    <t>https://www.semanticscholar.org/paper/d9d2f00d526f6302e78f8c3e48b8e9bbb6b5ac1b</t>
  </si>
  <si>
    <t>ad9ac8938d230ef41cf2aa6a795743c8b1520200</t>
  </si>
  <si>
    <t>A model of inexact reasoning in medicine</t>
  </si>
  <si>
    <t>https://www.semanticscholar.org/paper/ad9ac8938d230ef41cf2aa6a795743c8b1520200</t>
  </si>
  <si>
    <t>6a46d93284c71b5e3374a40311cf53214946b257</t>
  </si>
  <si>
    <t>Topic Modeling in Management Research: Rendering New Theory from Textual Data</t>
  </si>
  <si>
    <t>https://www.semanticscholar.org/paper/6a46d93284c71b5e3374a40311cf53214946b257</t>
  </si>
  <si>
    <t>6a22799b84d670d21132a067d2801f78a53ed075</t>
  </si>
  <si>
    <t>Using genetic data to strengthen causal inference in observational research</t>
  </si>
  <si>
    <t>https://www.semanticscholar.org/paper/6a22799b84d670d21132a067d2801f78a53ed075</t>
  </si>
  <si>
    <t>07e88823cec46419a17cb443f36a64870cb8ba65</t>
  </si>
  <si>
    <t>What Is New-Keynesian Economics?</t>
  </si>
  <si>
    <t>https://www.semanticscholar.org/paper/07e88823cec46419a17cb443f36a64870cb8ba65</t>
  </si>
  <si>
    <t>23483f96901b0692eedb06be825465729d410a25</t>
  </si>
  <si>
    <t>Exposure Science and the Exposome: An Opportunity for Coherence in the Environmental Health Sciences</t>
  </si>
  <si>
    <t>https://www.semanticscholar.org/paper/23483f96901b0692eedb06be825465729d410a25</t>
  </si>
  <si>
    <t>ed57549b8c107bbf5997a3a8e83737607a95e717</t>
  </si>
  <si>
    <t>Three-Dimensional Transmission Electron Microscopic Observations of Mesopores in Dealuminated Zeolite Y</t>
  </si>
  <si>
    <t>https://www.semanticscholar.org/paper/ed57549b8c107bbf5997a3a8e83737607a95e717</t>
  </si>
  <si>
    <t>8531b6d82ef97459f498c20ab9e8a7692911cb86</t>
  </si>
  <si>
    <t>The DES Science Verification weak lensing shear catalogues</t>
  </si>
  <si>
    <t>https://www.semanticscholar.org/paper/8531b6d82ef97459f498c20ab9e8a7692911cb86</t>
  </si>
  <si>
    <t>1d6432d519af11af9b4f648b5d3512dde9676286</t>
  </si>
  <si>
    <t>Rodgers' evolutionary concept analysis--a valid method for developing knowledge in nursing science.</t>
  </si>
  <si>
    <t>https://www.semanticscholar.org/paper/1d6432d519af11af9b4f648b5d3512dde9676286</t>
  </si>
  <si>
    <t>28fd6c26d45eec7b7586e28e3a5cfef2a7b1375c</t>
  </si>
  <si>
    <t>Five Balltree Construction Algorithms</t>
  </si>
  <si>
    <t>https://www.semanticscholar.org/paper/28fd6c26d45eec7b7586e28e3a5cfef2a7b1375c</t>
  </si>
  <si>
    <t>800738a17a70c23954abf5c2509cb7db88104faa</t>
  </si>
  <si>
    <t>IGS-MGEX: Preparing the Ground for Multi-Constellation GNSS Science</t>
  </si>
  <si>
    <t>https://www.semanticscholar.org/paper/800738a17a70c23954abf5c2509cb7db88104faa</t>
  </si>
  <si>
    <t>d5968ea63ef82fee5ef29f7033a119609d02362c</t>
  </si>
  <si>
    <t>Dynamic data-driven applications systems</t>
  </si>
  <si>
    <t>https://www.semanticscholar.org/paper/d5968ea63ef82fee5ef29f7033a119609d02362c</t>
  </si>
  <si>
    <t>e3c5fdbd93178cfbd79ccc58ceacbbda4587cfa3</t>
  </si>
  <si>
    <t>An Introduction to Applied Data Analysis with Qualitative Comparative Analysis</t>
  </si>
  <si>
    <t>https://www.semanticscholar.org/paper/e3c5fdbd93178cfbd79ccc58ceacbbda4587cfa3</t>
  </si>
  <si>
    <t>219bee9fde1303f423fac52ff373f19552c60d53</t>
  </si>
  <si>
    <t>Single-cell RNA sequencing technologies and bioinformatics pipelines</t>
  </si>
  <si>
    <t>https://www.semanticscholar.org/paper/219bee9fde1303f423fac52ff373f19552c60d53</t>
  </si>
  <si>
    <t>f5cf84e43648d256e1b9cc289b7b0b14c6821c83</t>
  </si>
  <si>
    <t>A Neo-Kohlbergian Approach to Morality Research</t>
  </si>
  <si>
    <t>https://www.semanticscholar.org/paper/f5cf84e43648d256e1b9cc289b7b0b14c6821c83</t>
  </si>
  <si>
    <t>8b17d52e0afad9e2042d8a9ceba060bfe3bc4007</t>
  </si>
  <si>
    <t>Silicon photomultiplier and its possible applications</t>
  </si>
  <si>
    <t>https://www.semanticscholar.org/paper/8b17d52e0afad9e2042d8a9ceba060bfe3bc4007</t>
  </si>
  <si>
    <t>aa931e44358294ab000c0efa88ab7a5da49b8c3a</t>
  </si>
  <si>
    <t>Science, medicine, and the future: Microdialysis.</t>
  </si>
  <si>
    <t>https://www.semanticscholar.org/paper/aa931e44358294ab000c0efa88ab7a5da49b8c3a</t>
  </si>
  <si>
    <t>f040cd75f8c9f73487c4e1a65c5e3b7f14badb4a</t>
  </si>
  <si>
    <t>Data Assimilation Methods</t>
  </si>
  <si>
    <t>https://www.semanticscholar.org/paper/f040cd75f8c9f73487c4e1a65c5e3b7f14badb4a</t>
  </si>
  <si>
    <t>3bb54671edfaa95b4625dfb2697d26968db86429</t>
  </si>
  <si>
    <t>Analysis of movement data</t>
  </si>
  <si>
    <t>https://www.semanticscholar.org/paper/3bb54671edfaa95b4625dfb2697d26968db86429</t>
  </si>
  <si>
    <t>5f3cfa9d3a4c9118f752468c6439608796d67902</t>
  </si>
  <si>
    <t>The Geographic Mosaic of Coevolution</t>
  </si>
  <si>
    <t>https://www.semanticscholar.org/paper/5f3cfa9d3a4c9118f752468c6439608796d67902</t>
  </si>
  <si>
    <t>aa39a6a7a67f1bfbb7109f783e72d65b26692d21</t>
  </si>
  <si>
    <t>Motivational and self-regulated learning components of classroom academic performance.</t>
  </si>
  <si>
    <t>https://www.semanticscholar.org/paper/aa39a6a7a67f1bfbb7109f783e72d65b26692d21</t>
  </si>
  <si>
    <t>b9755bbd56cf885a68cb964fdc0e5ae09ec20719</t>
  </si>
  <si>
    <t>Self-plagiarism in computer science</t>
  </si>
  <si>
    <t>https://www.semanticscholar.org/paper/b9755bbd56cf885a68cb964fdc0e5ae09ec20719</t>
  </si>
  <si>
    <t>527f53378a54f5728546d603ebf10e8ef600bc72</t>
  </si>
  <si>
    <t>Data Science: an Action Plan for Expanding the Technical Areas of the Field of Statistics</t>
  </si>
  <si>
    <t>https://www.semanticscholar.org/paper/527f53378a54f5728546d603ebf10e8ef600bc72</t>
  </si>
  <si>
    <t>ab3d1a1a8fa21242f7bf13ea98a449cfc07c181b</t>
  </si>
  <si>
    <t>Progress in Energy and Combustion Science</t>
  </si>
  <si>
    <t>https://www.semanticscholar.org/paper/ab3d1a1a8fa21242f7bf13ea98a449cfc07c181b</t>
  </si>
  <si>
    <t>35a21c5ade7360425895930eb6b0cd310f821ac8</t>
  </si>
  <si>
    <t>The continuing decline of science and mathematics enrolments in Australian high schools</t>
  </si>
  <si>
    <t>https://www.semanticscholar.org/paper/35a21c5ade7360425895930eb6b0cd310f821ac8</t>
  </si>
  <si>
    <t>3c541032abb021d83f3682cda5408cbccbd74337</t>
  </si>
  <si>
    <t>Teaching evolution: Understanding and applying the nature of science</t>
  </si>
  <si>
    <t>https://www.semanticscholar.org/paper/3c541032abb021d83f3682cda5408cbccbd74337</t>
  </si>
  <si>
    <t>f0a2335cb76ab48f6713a269597d32e3db6c3c91</t>
  </si>
  <si>
    <t>Doing media research : an introduction</t>
  </si>
  <si>
    <t>https://www.semanticscholar.org/paper/f0a2335cb76ab48f6713a269597d32e3db6c3c91</t>
  </si>
  <si>
    <t>6e18ab99afd4da45b5190d8873dcc6f0e0ca89df</t>
  </si>
  <si>
    <t>The Emerging Web of Linked Data</t>
  </si>
  <si>
    <t>https://www.semanticscholar.org/paper/6e18ab99afd4da45b5190d8873dcc6f0e0ca89df</t>
  </si>
  <si>
    <t>32b84733c0f9898bab54c69a2de5534d2ed1b120</t>
  </si>
  <si>
    <t>Intelligent Techniques for Data Science</t>
  </si>
  <si>
    <t>https://www.semanticscholar.org/paper/32b84733c0f9898bab54c69a2de5534d2ed1b120</t>
  </si>
  <si>
    <t>5426dacbb871515f46a15b3d7ad9f7be24c17e0a</t>
  </si>
  <si>
    <t>An Integrative Review of the Concept of Spirituality in the Health Sciences</t>
  </si>
  <si>
    <t>https://www.semanticscholar.org/paper/5426dacbb871515f46a15b3d7ad9f7be24c17e0a</t>
  </si>
  <si>
    <t>6e3cc6c39083142e1b1aaa1a73dd4e7428e0c986</t>
  </si>
  <si>
    <t>An Integrated System for Multi-Rover Scientific Exploration</t>
  </si>
  <si>
    <t>https://www.semanticscholar.org/paper/6e3cc6c39083142e1b1aaa1a73dd4e7428e0c986</t>
  </si>
  <si>
    <t>ef0ed0e2e1451f532a8fc0cd0e633a813a44c88e</t>
  </si>
  <si>
    <t>Computational Earth Science: Big Data Transformed Into Insight</t>
  </si>
  <si>
    <t>https://www.semanticscholar.org/paper/ef0ed0e2e1451f532a8fc0cd0e633a813a44c88e</t>
  </si>
  <si>
    <t>54bdb6bd642a5713140e617f432ea523ae11bf92</t>
  </si>
  <si>
    <t>A tutorial on a practical Bayesian alternative to null-hypothesis significance testing</t>
  </si>
  <si>
    <t>https://www.semanticscholar.org/paper/54bdb6bd642a5713140e617f432ea523ae11bf92</t>
  </si>
  <si>
    <t>e843e3f67b820ff965ff1faee6738091f4f6e328</t>
  </si>
  <si>
    <t>The Rocky 7 Mars rover prototype</t>
  </si>
  <si>
    <t>https://www.semanticscholar.org/paper/e843e3f67b820ff965ff1faee6738091f4f6e328</t>
  </si>
  <si>
    <t>3bce35aa9c8fdcac1036cae9aa22fd738c10ce65</t>
  </si>
  <si>
    <t>Positivists, Post-Positivists, Post-Structuralists, and Post-Modernists: Why Can't We All Get Along? Towards a Framework for Unifying Research Paradigms.</t>
  </si>
  <si>
    <t>https://www.semanticscholar.org/paper/3bce35aa9c8fdcac1036cae9aa22fd738c10ce65</t>
  </si>
  <si>
    <t>2c8a9f92a8d969d052f2960e5b349ebbdeac97f1</t>
  </si>
  <si>
    <t>The (Big) Data-security assemblage: Knowledge and critique</t>
  </si>
  <si>
    <t>https://www.semanticscholar.org/paper/2c8a9f92a8d969d052f2960e5b349ebbdeac97f1</t>
  </si>
  <si>
    <t>4d02cc73bf0f0e9e63642543d6a1c1df53e75688</t>
  </si>
  <si>
    <t>Hidden Markov models in biological sequence analysis</t>
  </si>
  <si>
    <t>https://www.semanticscholar.org/paper/4d02cc73bf0f0e9e63642543d6a1c1df53e75688</t>
  </si>
  <si>
    <t>ce207ed01d02ea446e643d0ac81be090328931da</t>
  </si>
  <si>
    <t>Remote sensing change detection tools for natural resource managers: Understanding concepts and tradeoffs in the design of landscape monitoring projects</t>
  </si>
  <si>
    <t>https://www.semanticscholar.org/paper/ce207ed01d02ea446e643d0ac81be090328931da</t>
  </si>
  <si>
    <t>05cb87d7d6749902be9fb3788668a8885c6fe6c5</t>
  </si>
  <si>
    <t>The E-Method: a highly accurate technique for gene-expression analysis</t>
  </si>
  <si>
    <t>https://www.semanticscholar.org/paper/05cb87d7d6749902be9fb3788668a8885c6fe6c5</t>
  </si>
  <si>
    <t>060ede75d2da6c050258cf636459f09a9a4505bb</t>
  </si>
  <si>
    <t>Developing and applying a framework to evaluate participatory research for sustainability</t>
  </si>
  <si>
    <t>https://www.semanticscholar.org/paper/060ede75d2da6c050258cf636459f09a9a4505bb</t>
  </si>
  <si>
    <t>ac5e38d9dc0580b968324cb6e8b1fce556667528</t>
  </si>
  <si>
    <t>An analysis of four ways of assessing student beliefs about sts topics</t>
  </si>
  <si>
    <t>https://www.semanticscholar.org/paper/ac5e38d9dc0580b968324cb6e8b1fce556667528</t>
  </si>
  <si>
    <t>7375576435fcb6a45284a1546f275b16626f6d36</t>
  </si>
  <si>
    <t>Benefits of the free and open Landsat data policy</t>
  </si>
  <si>
    <t>https://www.semanticscholar.org/paper/7375576435fcb6a45284a1546f275b16626f6d36</t>
  </si>
  <si>
    <t>cf56c20cc6a196078c60f06a033adff4758d2dff</t>
  </si>
  <si>
    <t>Explicit Reflective Nature of Science Instruction: Evolution, Intelligent Design, and Umbrellaology</t>
  </si>
  <si>
    <t>https://www.semanticscholar.org/paper/cf56c20cc6a196078c60f06a033adff4758d2dff</t>
  </si>
  <si>
    <t>72035eedb535a0cdeff338467ba4199fb64dab69</t>
  </si>
  <si>
    <t>Integrated environmental modeling: A vision and roadmap for the future</t>
  </si>
  <si>
    <t>https://www.semanticscholar.org/paper/72035eedb535a0cdeff338467ba4199fb64dab69</t>
  </si>
  <si>
    <t>ad97f0bacf7eb28d9193b3421e2641e7e2fb345f</t>
  </si>
  <si>
    <t>COMPUTER SIMULATION OF STATE ELECTORATES</t>
  </si>
  <si>
    <t>https://www.semanticscholar.org/paper/ad97f0bacf7eb28d9193b3421e2641e7e2fb345f</t>
  </si>
  <si>
    <t>c8fd0747d1283d99178e692a1f14e36db6d22a13</t>
  </si>
  <si>
    <t>Big data in astronomy</t>
  </si>
  <si>
    <t>https://www.semanticscholar.org/paper/c8fd0747d1283d99178e692a1f14e36db6d22a13</t>
  </si>
  <si>
    <t>6bb6660861703d3b784fb3e82868d0329232ede7</t>
  </si>
  <si>
    <t>Cognitive neuroscience 2.0: building a cumulative science of human brain function</t>
  </si>
  <si>
    <t>https://www.semanticscholar.org/paper/6bb6660861703d3b784fb3e82868d0329232ede7</t>
  </si>
  <si>
    <t>a72de70e707e959c576a9f6c1e9c0cba7235ebfe</t>
  </si>
  <si>
    <t>Wireless Sensor Networks: A Networking Perspective</t>
  </si>
  <si>
    <t>https://www.semanticscholar.org/paper/a72de70e707e959c576a9f6c1e9c0cba7235ebfe</t>
  </si>
  <si>
    <t>d59d0fdc8bcf8e83458e4cb7c102dfd14fb4c162</t>
  </si>
  <si>
    <t>Predictors of trust in the general science and climate science research of US federal agencies</t>
  </si>
  <si>
    <t>https://www.semanticscholar.org/paper/d59d0fdc8bcf8e83458e4cb7c102dfd14fb4c162</t>
  </si>
  <si>
    <t>aef0ce46f4156452ca1097ee2f8e41bd2207a244</t>
  </si>
  <si>
    <t>Intelligent Management of Data Driven Simulations to Support Model Building in the Social Sciences</t>
  </si>
  <si>
    <t>https://www.semanticscholar.org/paper/aef0ce46f4156452ca1097ee2f8e41bd2207a244</t>
  </si>
  <si>
    <t>c7b263aadd97dfb9ac4072e03a4c2c56be491805</t>
  </si>
  <si>
    <t>PRICAI 2004: Trends in Artificial Intelligence</t>
  </si>
  <si>
    <t>https://www.semanticscholar.org/paper/c7b263aadd97dfb9ac4072e03a4c2c56be491805</t>
  </si>
  <si>
    <t>e4a40cbab78aae438a914586dd43af397dd8cd17</t>
  </si>
  <si>
    <t>Statistical Properties of Ratios. I. Empirical Results</t>
  </si>
  <si>
    <t>https://www.semanticscholar.org/paper/e4a40cbab78aae438a914586dd43af397dd8cd17</t>
  </si>
  <si>
    <t>c6ea7b1fbb47f7bb53d06ff1d40e2d220ecb1fee</t>
  </si>
  <si>
    <t>Teachers' scientific epistemological views: The coherence with instruction and students' views***</t>
  </si>
  <si>
    <t>https://www.semanticscholar.org/paper/c6ea7b1fbb47f7bb53d06ff1d40e2d220ecb1fee</t>
  </si>
  <si>
    <t>643709245027cdcbdc05248a2e47f73c4363c441</t>
  </si>
  <si>
    <t>Understanding social and behavioral drivers and impacts of air quality sensor use.</t>
  </si>
  <si>
    <t>https://www.semanticscholar.org/paper/643709245027cdcbdc05248a2e47f73c4363c441</t>
  </si>
  <si>
    <t>aa324b38347228e833992672b0559f14e764eeae</t>
  </si>
  <si>
    <t>Spatio-Temporal Data Mining: A Survey of Problems and Methods</t>
  </si>
  <si>
    <t>https://www.semanticscholar.org/paper/aa324b38347228e833992672b0559f14e764eeae</t>
  </si>
  <si>
    <t>5b14af1980deededb31db635da140297a979d6d5</t>
  </si>
  <si>
    <t>An introduction to input/output automata</t>
  </si>
  <si>
    <t>https://www.semanticscholar.org/paper/5b14af1980deededb31db635da140297a979d6d5</t>
  </si>
  <si>
    <t>adf0daa3c4f5e21de8e98ce86dbc6b3d7d299a2d</t>
  </si>
  <si>
    <t>Towards cloud based big data analytics for smart future cities</t>
  </si>
  <si>
    <t>https://www.semanticscholar.org/paper/adf0daa3c4f5e21de8e98ce86dbc6b3d7d299a2d</t>
  </si>
  <si>
    <t>27b6336877f95ed363bb28e512dda775ea7a0d3b</t>
  </si>
  <si>
    <t>Data mining in e-commerce: A survey</t>
  </si>
  <si>
    <t>https://www.semanticscholar.org/paper/27b6336877f95ed363bb28e512dda775ea7a0d3b</t>
  </si>
  <si>
    <t>1ab5f905c8b2dbc296c9fbfc3d805d0fc0dbdd65</t>
  </si>
  <si>
    <t>Improving Global Analysis and Forecasting with AIRS</t>
  </si>
  <si>
    <t>https://www.semanticscholar.org/paper/1ab5f905c8b2dbc296c9fbfc3d805d0fc0dbdd65</t>
  </si>
  <si>
    <t>810ef1b707fb834282ccbf1bd4f6173f2f3d7403</t>
  </si>
  <si>
    <t>Survey: Functional Module Detection from Protein-Protein Interaction Networks</t>
  </si>
  <si>
    <t>https://www.semanticscholar.org/paper/810ef1b707fb834282ccbf1bd4f6173f2f3d7403</t>
  </si>
  <si>
    <t>15f4b8080d375d357e2e9d247ea6584f9de78415</t>
  </si>
  <si>
    <t>How behavioral science can advance digital health</t>
  </si>
  <si>
    <t>https://www.semanticscholar.org/paper/15f4b8080d375d357e2e9d247ea6584f9de78415</t>
  </si>
  <si>
    <t>635668292c20428ff7245b84b42f61dba95cb639</t>
  </si>
  <si>
    <t>Atomistic calculations and materials informatics: A review</t>
  </si>
  <si>
    <t>https://www.semanticscholar.org/paper/635668292c20428ff7245b84b42f61dba95cb639</t>
  </si>
  <si>
    <t>27a3b8f94bef9f8eadcbc2db5153e5a725f75caa</t>
  </si>
  <si>
    <t>A Bayesian Multilevel Modeling Approach to Time-Series Cross-Sectional Data</t>
  </si>
  <si>
    <t>https://www.semanticscholar.org/paper/27a3b8f94bef9f8eadcbc2db5153e5a725f75caa</t>
  </si>
  <si>
    <t>0e349d6de585a12221ae61310b1e9178aed707a1</t>
  </si>
  <si>
    <t>Qualitative and Mixed Methods Provide Unique Contributions to Outcomes Research</t>
  </si>
  <si>
    <t>https://www.semanticscholar.org/paper/0e349d6de585a12221ae61310b1e9178aed707a1</t>
  </si>
  <si>
    <t>f7993c816f7fd950097de4b8faed103eb7e14d5c</t>
  </si>
  <si>
    <t>Aren't we data science?</t>
  </si>
  <si>
    <t>https://www.semanticscholar.org/paper/f7993c816f7fd950097de4b8faed103eb7e14d5c</t>
  </si>
  <si>
    <t>97a59116128cb5745626cf3920909bc65f37b6be</t>
  </si>
  <si>
    <t>Manual of Geospatial Science and Technology</t>
  </si>
  <si>
    <t>https://www.semanticscholar.org/paper/97a59116128cb5745626cf3920909bc65f37b6be</t>
  </si>
  <si>
    <t>39da5371b9058f09d2633fc14d6291feed0c4a0f</t>
  </si>
  <si>
    <t>DATA SHARING. Montreal institute going 'open' to accelerate science.</t>
  </si>
  <si>
    <t>https://www.semanticscholar.org/paper/39da5371b9058f09d2633fc14d6291feed0c4a0f</t>
  </si>
  <si>
    <t>ef1b98b2ad3d55b4504a1c5a58e85b8fd741c0f5</t>
  </si>
  <si>
    <t>Conservation of biodiversity through taxonomy, data publication, and collaborative infrastructures.</t>
  </si>
  <si>
    <t>https://www.semanticscholar.org/paper/ef1b98b2ad3d55b4504a1c5a58e85b8fd741c0f5</t>
  </si>
  <si>
    <t>b4277bff88c02aa724e25d7e431177dffd0317f7</t>
  </si>
  <si>
    <t>Contracting around International Uncertainty</t>
  </si>
  <si>
    <t>https://www.semanticscholar.org/paper/b4277bff88c02aa724e25d7e431177dffd0317f7</t>
  </si>
  <si>
    <t>aa7bbe61982f87339eed8053892fe65374277f38</t>
  </si>
  <si>
    <t>Data science, learning, and applications to biomedical and health sciences</t>
  </si>
  <si>
    <t>https://www.semanticscholar.org/paper/aa7bbe61982f87339eed8053892fe65374277f38</t>
  </si>
  <si>
    <t>6f241cb069b172f731065d166582f0e244f19bdf</t>
  </si>
  <si>
    <t>Open Science Is Liberating and Can Foster Creativity</t>
  </si>
  <si>
    <t>https://www.semanticscholar.org/paper/6f241cb069b172f731065d166582f0e244f19bdf</t>
  </si>
  <si>
    <t>721ddf8baab6521c03e868b7db4023287d242a33</t>
  </si>
  <si>
    <t>Racial Mismatch: The Divergence Between Form and Function in Data for Monitoring Racial Discrimination of Hispanics</t>
  </si>
  <si>
    <t>https://www.semanticscholar.org/paper/721ddf8baab6521c03e868b7db4023287d242a33</t>
  </si>
  <si>
    <t>7852a4d233d271f42207ffed89c93916f702b54d</t>
  </si>
  <si>
    <t>Zooniverse: observing the world's largest citizen science platform</t>
  </si>
  <si>
    <t>https://www.semanticscholar.org/paper/7852a4d233d271f42207ffed89c93916f702b54d</t>
  </si>
  <si>
    <t>d81ec797208eaf7d1399107133dcea2c3e4c4ef7</t>
  </si>
  <si>
    <t>Is Economics the Next Physical Science</t>
  </si>
  <si>
    <t>https://www.semanticscholar.org/paper/d81ec797208eaf7d1399107133dcea2c3e4c4ef7</t>
  </si>
  <si>
    <t>05871dc1e63968a506d8062ec248eba7db305382</t>
  </si>
  <si>
    <t>Influence of a cooperative early field experience on preservice elementary teachers' science selfâ€efficacy</t>
  </si>
  <si>
    <t>https://www.semanticscholar.org/paper/05871dc1e63968a506d8062ec248eba7db305382</t>
  </si>
  <si>
    <t>bb65170868cf2a624e7fc6f98d484702cf21ced9</t>
  </si>
  <si>
    <t>https://www.semanticscholar.org/paper/bb65170868cf2a624e7fc6f98d484702cf21ced9</t>
  </si>
  <si>
    <t>a62acbfaab3704c86d095580a03cc20c9edb244f</t>
  </si>
  <si>
    <t>Deuterium- and Tritium-Labelled Compounds: Applications in the Life Sciences.</t>
  </si>
  <si>
    <t>https://www.semanticscholar.org/paper/a62acbfaab3704c86d095580a03cc20c9edb244f</t>
  </si>
  <si>
    <t>cabe938189aef6b6d2b459c39d271e0ed832a300</t>
  </si>
  <si>
    <t>The UKIRT Infrared Deep Sky Survey Early Data Release</t>
  </si>
  <si>
    <t>https://www.semanticscholar.org/paper/cabe938189aef6b6d2b459c39d271e0ed832a300</t>
  </si>
  <si>
    <t>b0ab14996831f1cb22d515f0a4a6ed252bb199d6</t>
  </si>
  <si>
    <t>A Big Data Analytics Method for Tourist Behaviour Analysis</t>
  </si>
  <si>
    <t>https://www.semanticscholar.org/paper/b0ab14996831f1cb22d515f0a4a6ed252bb199d6</t>
  </si>
  <si>
    <t>8ddc68caa74d60b3b570d756a3374c89bfc45fbb</t>
  </si>
  <si>
    <t>Here is the evidence, now what is the hypothesis? The complementary roles of inductive and hypothesis-driven science in the post-genomic era.</t>
  </si>
  <si>
    <t>https://www.semanticscholar.org/paper/8ddc68caa74d60b3b570d756a3374c89bfc45fbb</t>
  </si>
  <si>
    <t>d345778be736495187b4fd71205fd8125cd32370</t>
  </si>
  <si>
    <t>Business intelligence and big data in hospitality and tourism: a systematic literature review</t>
  </si>
  <si>
    <t>https://www.semanticscholar.org/paper/d345778be736495187b4fd71205fd8125cd32370</t>
  </si>
  <si>
    <t>8b8396850debf92dd64eb92d6298be60c19dbddf</t>
  </si>
  <si>
    <t>Reconsidering Statistics Education: A National Science Foundation Conference</t>
  </si>
  <si>
    <t>https://www.semanticscholar.org/paper/8b8396850debf92dd64eb92d6298be60c19dbddf</t>
  </si>
  <si>
    <t>efc051a2ca5676c656bed9267d0b262a99aa9e38</t>
  </si>
  <si>
    <t>Crowdsourced Data Management: Industry and Academic Perspectives</t>
  </si>
  <si>
    <t>https://www.semanticscholar.org/paper/efc051a2ca5676c656bed9267d0b262a99aa9e38</t>
  </si>
  <si>
    <t>0338eb380b30a0714fffb4453f1c24b3469d0993</t>
  </si>
  <si>
    <t>Ranking of library and information science researchers: Comparison of data sources for correlating citation data, and expert judgments</t>
  </si>
  <si>
    <t>https://www.semanticscholar.org/paper/0338eb380b30a0714fffb4453f1c24b3469d0993</t>
  </si>
  <si>
    <t>c6ee51e865e6e8aec46341684c1333af2e101e3a</t>
  </si>
  <si>
    <t>The Mathematics and Science Teacher Shortage: Fact and Myth</t>
  </si>
  <si>
    <t>https://www.semanticscholar.org/paper/c6ee51e865e6e8aec46341684c1333af2e101e3a</t>
  </si>
  <si>
    <t>2a1b72da0812de6417e43185bdd2129a8e0873dd</t>
  </si>
  <si>
    <t>Extreme value and related models with applications in engineering and science</t>
  </si>
  <si>
    <t>https://www.semanticscholar.org/paper/2a1b72da0812de6417e43185bdd2129a8e0873dd</t>
  </si>
  <si>
    <t>80439b1fee2eb176ac6fc4e840837d0c9e549800</t>
  </si>
  <si>
    <t>The Hyper Suprime-Cam Software Pipeline</t>
  </si>
  <si>
    <t>https://www.semanticscholar.org/paper/80439b1fee2eb176ac6fc4e840837d0c9e549800</t>
  </si>
  <si>
    <t>b5e002e8d998f2e9ef05367a622a040c5f4e482e</t>
  </si>
  <si>
    <t>Science Goals and Overview of the Radiation Belt Storm Probes (RBSP) Energetic Particle, Composition, and Thermal Plasma (ECT) Suite on NASAâ€™s Van Allen Probes Mission</t>
  </si>
  <si>
    <t>https://www.semanticscholar.org/paper/b5e002e8d998f2e9ef05367a622a040c5f4e482e</t>
  </si>
  <si>
    <t>42297c638151aa5308621e467be152ace2b01f73</t>
  </si>
  <si>
    <t>New approach to the origin of lognormal size distributions of nanoparticles</t>
  </si>
  <si>
    <t>https://www.semanticscholar.org/paper/42297c638151aa5308621e467be152ace2b01f73</t>
  </si>
  <si>
    <t>b6f7439fe287dbd5a58e27476e1053d393d81adc</t>
  </si>
  <si>
    <t>Using Data Mining to Detect Health Care Fraud and Abuse: A Review of Literature</t>
  </si>
  <si>
    <t>https://www.semanticscholar.org/paper/b6f7439fe287dbd5a58e27476e1053d393d81adc</t>
  </si>
  <si>
    <t>292081dab49d8eb28ab4fb96e252cdbbad723fa2</t>
  </si>
  <si>
    <t>Philosophy of Social Science: The Methods, Ideals and Politics of Social Inquiry</t>
  </si>
  <si>
    <t>https://www.semanticscholar.org/paper/292081dab49d8eb28ab4fb96e252cdbbad723fa2</t>
  </si>
  <si>
    <t>a52ed80dce2e05eb07e47d24fe19feec3af347cd</t>
  </si>
  <si>
    <t>Mean and Covariance Structure Analysis of Hierarchical Data</t>
  </si>
  <si>
    <t>https://www.semanticscholar.org/paper/a52ed80dce2e05eb07e47d24fe19feec3af347cd</t>
  </si>
  <si>
    <t>7cdf13092f367d1aa2c569604d1a4d0755735d8a</t>
  </si>
  <si>
    <t>Predicting scientific success based on coauthorship networks</t>
  </si>
  <si>
    <t>https://www.semanticscholar.org/paper/7cdf13092f367d1aa2c569604d1a4d0755735d8a</t>
  </si>
  <si>
    <t>d4f70d9708ddef8411cd48c8c2005208ab70aebb</t>
  </si>
  <si>
    <t>The A-Z of social research : a dictionary of key social science research concepts</t>
  </si>
  <si>
    <t>https://www.semanticscholar.org/paper/d4f70d9708ddef8411cd48c8c2005208ab70aebb</t>
  </si>
  <si>
    <t>11894242565e0388eeb6cf05b59f5a71447fe082</t>
  </si>
  <si>
    <t>Network reconstruction based on evolutionary-game data via compressive sensing</t>
  </si>
  <si>
    <t>https://www.semanticscholar.org/paper/11894242565e0388eeb6cf05b59f5a71447fe082</t>
  </si>
  <si>
    <t>ab9889a5e3c318cdaec483eb4587d50c3378402c</t>
  </si>
  <si>
    <t>Youth-focused citizen science: Examining the role of environmental science learning and agency for conservation</t>
  </si>
  <si>
    <t>https://www.semanticscholar.org/paper/ab9889a5e3c318cdaec483eb4587d50c3378402c</t>
  </si>
  <si>
    <t>7b64775e6fe2b3f07f7e64e9b19c9647d07a2b1a</t>
  </si>
  <si>
    <t>Surface science approach of corrosion phenomena</t>
  </si>
  <si>
    <t>https://www.semanticscholar.org/paper/7b64775e6fe2b3f07f7e64e9b19c9647d07a2b1a</t>
  </si>
  <si>
    <t>e9b8381f19c6368dc8b5ef018f888db1a9d11e99</t>
  </si>
  <si>
    <t>The Science of Guessing: Analyzing an Anonymized Corpus of 70 Million Passwords</t>
  </si>
  <si>
    <t>https://www.semanticscholar.org/paper/e9b8381f19c6368dc8b5ef018f888db1a9d11e99</t>
  </si>
  <si>
    <t>d2fc1ba0534a83746d612087f905468e020bd30f</t>
  </si>
  <si>
    <t>An Educational Program on Data Curation</t>
  </si>
  <si>
    <t>https://www.semanticscholar.org/paper/d2fc1ba0534a83746d612087f905468e020bd30f</t>
  </si>
  <si>
    <t>733672dc987e5e04e3af7e16d54a21e7ea9f4d9f</t>
  </si>
  <si>
    <t>Reimaging Research Methodology as Data Science</t>
  </si>
  <si>
    <t>https://www.semanticscholar.org/paper/733672dc987e5e04e3af7e16d54a21e7ea9f4d9f</t>
  </si>
  <si>
    <t>a054b5dbb31df90c7ea737ca3f010a38ebd13a4f</t>
  </si>
  <si>
    <t>The Japanese lunar mission SELENE: Science goals and present status</t>
  </si>
  <si>
    <t>https://www.semanticscholar.org/paper/a054b5dbb31df90c7ea737ca3f010a38ebd13a4f</t>
  </si>
  <si>
    <t>1e292764f839829f4855c07b6a3bd347f837e48b</t>
  </si>
  <si>
    <t>Expanding forensic science through forensic intelligence.</t>
  </si>
  <si>
    <t>https://www.semanticscholar.org/paper/1e292764f839829f4855c07b6a3bd347f837e48b</t>
  </si>
  <si>
    <t>75b8207e499de5f0856bbc64caaa061498c59ff1</t>
  </si>
  <si>
    <t>Probing the first stars and black holes in the early Universe with the Dark Ages Radio Explorer (DARE)</t>
  </si>
  <si>
    <t>https://www.semanticscholar.org/paper/75b8207e499de5f0856bbc64caaa061498c59ff1</t>
  </si>
  <si>
    <t>5477b6fddf987dd14df5c53c04ac6c2bde489ce2</t>
  </si>
  <si>
    <t>Reuse of clinical data.</t>
  </si>
  <si>
    <t>https://www.semanticscholar.org/paper/5477b6fddf987dd14df5c53c04ac6c2bde489ce2</t>
  </si>
  <si>
    <t>8c29d6542cccde4af17577dbaa0f5f2e12f678df</t>
  </si>
  <si>
    <t>GRACE, time-varying gravity, Earth system dynamics and climate change.</t>
  </si>
  <si>
    <t>https://www.semanticscholar.org/paper/8c29d6542cccde4af17577dbaa0f5f2e12f678df</t>
  </si>
  <si>
    <t>307c33836e9dd23ffb8be74eeabd46a094e2dd64</t>
  </si>
  <si>
    <t>Gross Domestic Product, Science Interest, and Science Achievement</t>
  </si>
  <si>
    <t>https://www.semanticscholar.org/paper/307c33836e9dd23ffb8be74eeabd46a094e2dd64</t>
  </si>
  <si>
    <t>b44db8321ff46c315c36abde2d439448b7be0638</t>
  </si>
  <si>
    <t>Formulas relating KL stability estimates of discrete-time and sampled-data nonlinear systems</t>
  </si>
  <si>
    <t>https://www.semanticscholar.org/paper/b44db8321ff46c315c36abde2d439448b7be0638</t>
  </si>
  <si>
    <t>fd0edecfd6272a34ebaf437d9704897656232b45</t>
  </si>
  <si>
    <t>Effects of a Science Intervention Program on Middleâ€Grade Student Achievement and Attitudes</t>
  </si>
  <si>
    <t>https://www.semanticscholar.org/paper/fd0edecfd6272a34ebaf437d9704897656232b45</t>
  </si>
  <si>
    <t>ee6164a88e416afe4e2af781b8dd3f9901e5e4ae</t>
  </si>
  <si>
    <t>Comparative Localization of Academic and Industrial Spillovers</t>
  </si>
  <si>
    <t>https://www.semanticscholar.org/paper/ee6164a88e416afe4e2af781b8dd3f9901e5e4ae</t>
  </si>
  <si>
    <t>5cb71328f40137d82c484e3639c8a0017b01e1f2</t>
  </si>
  <si>
    <t>Quantitative evaluation of large maps of science</t>
  </si>
  <si>
    <t>https://www.semanticscholar.org/paper/5cb71328f40137d82c484e3639c8a0017b01e1f2</t>
  </si>
  <si>
    <t>a27c12b04d413f68face413831bc3b63f6c5d8d5</t>
  </si>
  <si>
    <t>The Effects of a STEM Intervention on Elementary Students' Science Knowledge and Skills.</t>
  </si>
  <si>
    <t>https://www.semanticscholar.org/paper/a27c12b04d413f68face413831bc3b63f6c5d8d5</t>
  </si>
  <si>
    <t>a80b26ad4bee01e56131115ac80eaf9508c3fc16</t>
  </si>
  <si>
    <t>Science Values and Objectivity</t>
  </si>
  <si>
    <t>https://www.semanticscholar.org/paper/a80b26ad4bee01e56131115ac80eaf9508c3fc16</t>
  </si>
  <si>
    <t>a2e251551269b2d515986673d9c204d4f9f631b3</t>
  </si>
  <si>
    <t>Advancing microbial sciences by individual-based modelling</t>
  </si>
  <si>
    <t>https://www.semanticscholar.org/paper/a2e251551269b2d515986673d9c204d4f9f631b3</t>
  </si>
  <si>
    <t>5602faa0928e5b19568ab53b648dd6a82e1113d7</t>
  </si>
  <si>
    <t>Pensoft Data Publishing Policies and Guidelines for Biodiversity Data</t>
  </si>
  <si>
    <t>https://www.semanticscholar.org/paper/5602faa0928e5b19568ab53b648dd6a82e1113d7</t>
  </si>
  <si>
    <t>0be9bc3babf464a00bee7f2992c384d7df2ac8d3</t>
  </si>
  <si>
    <t>Conflicting Logics? A Multidimensional View of Industrial and Academic Science</t>
  </si>
  <si>
    <t>https://www.semanticscholar.org/paper/0be9bc3babf464a00bee7f2992c384d7df2ac8d3</t>
  </si>
  <si>
    <t>a0bbd6de4f44d1dbd32d7145f4da395c8de1b29e</t>
  </si>
  <si>
    <t>Analysis and visualisation of movement: an interdisciplinary review</t>
  </si>
  <si>
    <t>https://www.semanticscholar.org/paper/a0bbd6de4f44d1dbd32d7145f4da395c8de1b29e</t>
  </si>
  <si>
    <t>3a4854c0b52f4d84fda783ffc760128272fb194d</t>
  </si>
  <si>
    <t>Assessing the predictions of a NOx kinetic mechanism on recent hydrogen and syngas experimental data</t>
  </si>
  <si>
    <t>https://www.semanticscholar.org/paper/3a4854c0b52f4d84fda783ffc760128272fb194d</t>
  </si>
  <si>
    <t>e67c5260964778cd20bfbc36c398fa38c6980d4c</t>
  </si>
  <si>
    <t>Rapidly mixing Markov chains with applications in computer science and physics</t>
  </si>
  <si>
    <t>https://www.semanticscholar.org/paper/e67c5260964778cd20bfbc36c398fa38c6980d4c</t>
  </si>
  <si>
    <t>a4d2460ba33570eacebbc3561c6551168e333c17</t>
  </si>
  <si>
    <t>Statistics for the Biological Sciences</t>
  </si>
  <si>
    <t>https://www.semanticscholar.org/paper/a4d2460ba33570eacebbc3561c6551168e333c17</t>
  </si>
  <si>
    <t>995c0d1e5f1745208bd50092aafd18d2523023e0</t>
  </si>
  <si>
    <t>[The software QSR Nvivo 2.0 in qualitative data analysis: a tool for health and human sciences researches].</t>
  </si>
  <si>
    <t>https://www.semanticscholar.org/paper/995c0d1e5f1745208bd50092aafd18d2523023e0</t>
  </si>
  <si>
    <t>9dc134b18c06577354d50c12a8972b965d3bbacd</t>
  </si>
  <si>
    <t>Learning to Decode Cognitive States from Brain Images</t>
  </si>
  <si>
    <t>https://www.semanticscholar.org/paper/9dc134b18c06577354d50c12a8972b965d3bbacd</t>
  </si>
  <si>
    <t>e7cfa6d6723dda7f22c0e9d3060b2de10b6a754c</t>
  </si>
  <si>
    <t>Social Physics: How Good Ideas Spread - the Lessons from a New Science</t>
  </si>
  <si>
    <t>https://www.semanticscholar.org/paper/e7cfa6d6723dda7f22c0e9d3060b2de10b6a754c</t>
  </si>
  <si>
    <t>527d96e78dfbaa8dc1dde294a21d791854581d59</t>
  </si>
  <si>
    <t>Citation counting, citation ranking, and h-index of human-computer interaction researchers: A comparison of Scopus and Web of Science</t>
  </si>
  <si>
    <t>https://www.semanticscholar.org/paper/527d96e78dfbaa8dc1dde294a21d791854581d59</t>
  </si>
  <si>
    <t>2c5574859d38a775464bee01ad93eec5382a5523</t>
  </si>
  <si>
    <t>Principles of Data Security</t>
  </si>
  <si>
    <t>https://www.semanticscholar.org/paper/2c5574859d38a775464bee01ad93eec5382a5523</t>
  </si>
  <si>
    <t>170ec24a339e292bde4e251642a387a05749b0bc</t>
  </si>
  <si>
    <t>The jump-risk premia implicit in options: evidence from an integrated time-series study</t>
  </si>
  <si>
    <t>https://www.semanticscholar.org/paper/170ec24a339e292bde4e251642a387a05749b0bc</t>
  </si>
  <si>
    <t>dbaefc5050b93bcc1caaff8802e7d31ec0d2ac6c</t>
  </si>
  <si>
    <t>Cancer: science and society and the communication of risk</t>
  </si>
  <si>
    <t>https://www.semanticscholar.org/paper/dbaefc5050b93bcc1caaff8802e7d31ec0d2ac6c</t>
  </si>
  <si>
    <t>fa2389c529fb03ded560dd0efd269ae2f25eb4ad</t>
  </si>
  <si>
    <t>Making Sense of Social Research</t>
  </si>
  <si>
    <t>https://www.semanticscholar.org/paper/fa2389c529fb03ded560dd0efd269ae2f25eb4ad</t>
  </si>
  <si>
    <t>df3e875a3f6bccdeee5ebd3923cf56b20931fc1d</t>
  </si>
  <si>
    <t>THEMIS ESA First Science Results and Performance Issues</t>
  </si>
  <si>
    <t>https://www.semanticscholar.org/paper/df3e875a3f6bccdeee5ebd3923cf56b20931fc1d</t>
  </si>
  <si>
    <t>a856a0520b3e86d6ba157f9f72b34d38031abe50</t>
  </si>
  <si>
    <t>Social science data and the APA</t>
  </si>
  <si>
    <t>https://www.semanticscholar.org/paper/a856a0520b3e86d6ba157f9f72b34d38031abe50</t>
  </si>
  <si>
    <t>04fa83a5d5a790bcda916b1374a3fb2ee607c7ef</t>
  </si>
  <si>
    <t>Additive Manufacturing: Current State, Future Potential, Gaps and Needs, and Recommendations</t>
  </si>
  <si>
    <t>https://www.semanticscholar.org/paper/04fa83a5d5a790bcda916b1374a3fb2ee607c7ef</t>
  </si>
  <si>
    <t>00a33e92255ee14dd04b9b17dcea34865df23d29</t>
  </si>
  <si>
    <t>Results and Implications of a 12-Year Longitudinal Study of Science Concept Learning</t>
  </si>
  <si>
    <t>https://www.semanticscholar.org/paper/00a33e92255ee14dd04b9b17dcea34865df23d29</t>
  </si>
  <si>
    <t>9b595c1f76a8f866c5d69d22b433afbb6a84b7d5</t>
  </si>
  <si>
    <t>Human Rights in Social Science Textbooks</t>
  </si>
  <si>
    <t>https://www.semanticscholar.org/paper/9b595c1f76a8f866c5d69d22b433afbb6a84b7d5</t>
  </si>
  <si>
    <t>78ef7ad1e6a821e45be16f27487b25e6bfc17068</t>
  </si>
  <si>
    <t>Integrating life sciences data-with a little Garlic</t>
  </si>
  <si>
    <t>https://www.semanticscholar.org/paper/78ef7ad1e6a821e45be16f27487b25e6bfc17068</t>
  </si>
  <si>
    <t>3d5409c59e88cd3ac75586e7c6a64bed63ab0d1f</t>
  </si>
  <si>
    <t>Use of missing data methods in longitudinal studies: the persistence of bad practices in developmental psychology.</t>
  </si>
  <si>
    <t>https://www.semanticscholar.org/paper/3d5409c59e88cd3ac75586e7c6a64bed63ab0d1f</t>
  </si>
  <si>
    <t>90cf6e505dac9c9fa83b0565f3d65d6908c8c92b</t>
  </si>
  <si>
    <t>Identifying the Science-Technology Interface: Matching Patent Data to a Bibliometric Model</t>
  </si>
  <si>
    <t>https://www.semanticscholar.org/paper/90cf6e505dac9c9fa83b0565f3d65d6908c8c92b</t>
  </si>
  <si>
    <t>f7b9210ad13b7432964bcf63966a77845b7873b7</t>
  </si>
  <si>
    <t>The Science of Obesity Management: An Endocrine Society Scientific Statement.</t>
  </si>
  <si>
    <t>https://www.semanticscholar.org/paper/f7b9210ad13b7432964bcf63966a77845b7873b7</t>
  </si>
  <si>
    <t>d68056918752b86517b3b288d075fb0c082af6f0</t>
  </si>
  <si>
    <t>Data science at SoBigData: the European research infrastructure for social mining and big data analytics</t>
  </si>
  <si>
    <t>https://www.semanticscholar.org/paper/d68056918752b86517b3b288d075fb0c082af6f0</t>
  </si>
  <si>
    <t>f1a6d22b7ae54f75f48896af2f3894c6004cd518</t>
  </si>
  <si>
    <t>Presentation of Data in Science</t>
  </si>
  <si>
    <t>https://www.semanticscholar.org/paper/f1a6d22b7ae54f75f48896af2f3894c6004cd518</t>
  </si>
  <si>
    <t>cb73bddc5afac030ebf9e9ccc0ff7e2eea4af4df</t>
  </si>
  <si>
    <t>KAAPI: A thread scheduling runtime system for data flow computations on cluster of multi-processors</t>
  </si>
  <si>
    <t>https://www.semanticscholar.org/paper/cb73bddc5afac030ebf9e9ccc0ff7e2eea4af4df</t>
  </si>
  <si>
    <t>35eb12400cacc74956f600974ab02b6461ed8436</t>
  </si>
  <si>
    <t>Retrieval of subpixel snow-covered area and grain size from imaging spectrometer data</t>
  </si>
  <si>
    <t>https://www.semanticscholar.org/paper/35eb12400cacc74956f600974ab02b6461ed8436</t>
  </si>
  <si>
    <t>4c0169ebb23480dceec36cc95cd37e1052376d8d</t>
  </si>
  <si>
    <t>SOFSEM 2013: Theory and Practice of Computer Science</t>
  </si>
  <si>
    <t>https://www.semanticscholar.org/paper/4c0169ebb23480dceec36cc95cd37e1052376d8d</t>
  </si>
  <si>
    <t>215254d216c64208b3305ce5f66b34bd96959eae</t>
  </si>
  <si>
    <t>Passive Acoustics as a Tool in Fisheries Science</t>
  </si>
  <si>
    <t>https://www.semanticscholar.org/paper/215254d216c64208b3305ce5f66b34bd96959eae</t>
  </si>
  <si>
    <t>e8da76dba601dcdab58223533bef5b0c0bd43f73</t>
  </si>
  <si>
    <t>Automated High-Dimensional Flow Cytometric Data Analysis</t>
  </si>
  <si>
    <t>https://www.semanticscholar.org/paper/e8da76dba601dcdab58223533bef5b0c0bd43f73</t>
  </si>
  <si>
    <t>6414a6f390fd05a0d46585cf4a185976c6c5f909</t>
  </si>
  <si>
    <t>A time-varying effect model for intensive longitudinal data.</t>
  </si>
  <si>
    <t>https://www.semanticscholar.org/paper/6414a6f390fd05a0d46585cf4a185976c6c5f909</t>
  </si>
  <si>
    <t>3e18e0a4c8ab6add054799b9d1c21488ffa8258f</t>
  </si>
  <si>
    <t>On the Efficiency of Nearest Neighbor Searching with Data Clustered in Lower Dimensions</t>
  </si>
  <si>
    <t>https://www.semanticscholar.org/paper/3e18e0a4c8ab6add054799b9d1c21488ffa8258f</t>
  </si>
  <si>
    <t>f38513dc4350cfb987a8f0b774fc361c4d910a17</t>
  </si>
  <si>
    <t>Fundamentals of Machine Learning for Predictive Data Analytics: Algorithms, Worked Examples, and Case Studies</t>
  </si>
  <si>
    <t>https://www.semanticscholar.org/paper/f38513dc4350cfb987a8f0b774fc361c4d910a17</t>
  </si>
  <si>
    <t>24ce46a22b16418221d4fcf8d2d13eb68a821088</t>
  </si>
  <si>
    <t>A review of atomic force microscopy imaging systems: application to molecular metrology and biological sciences</t>
  </si>
  <si>
    <t>https://www.semanticscholar.org/paper/24ce46a22b16418221d4fcf8d2d13eb68a821088</t>
  </si>
  <si>
    <t>7a5f71d400eae652cc0575fb0937a17a0971be50</t>
  </si>
  <si>
    <t>Latent Class and Latent Transition Analysis: With Applications in the Social, Behavioral, and Health Sciences</t>
  </si>
  <si>
    <t>https://www.semanticscholar.org/paper/7a5f71d400eae652cc0575fb0937a17a0971be50</t>
  </si>
  <si>
    <t>255f70444a193d1c19018c2eea147fe917e03f77</t>
  </si>
  <si>
    <t>African American college students excelling in the sciences: College and postcollege outcomes in the Meyerhoff Scholars Program</t>
  </si>
  <si>
    <t>https://www.semanticscholar.org/paper/255f70444a193d1c19018c2eea147fe917e03f77</t>
  </si>
  <si>
    <t>de1ebbcd3019501ec3ade3d359c3187d0d913787</t>
  </si>
  <si>
    <t>Crowdsourcing Geographic Knowledge: Volunteered Geographic Information (VGI) in Theory and Practice</t>
  </si>
  <si>
    <t>https://www.semanticscholar.org/paper/de1ebbcd3019501ec3ade3d359c3187d0d913787</t>
  </si>
  <si>
    <t>7f83f6db9f77e84c59e828343506b7f04c8d066c</t>
  </si>
  <si>
    <t>Data mining : past present and future - a typical survey on data streams</t>
  </si>
  <si>
    <t>https://www.semanticscholar.org/paper/7f83f6db9f77e84c59e828343506b7f04c8d066c</t>
  </si>
  <si>
    <t>8060e4edd6e318ae72121316cb31f314f0377058</t>
  </si>
  <si>
    <t>Analysis of LIGO data for gravitational waves from binary neutron stars</t>
  </si>
  <si>
    <t>https://www.semanticscholar.org/paper/8060e4edd6e318ae72121316cb31f314f0377058</t>
  </si>
  <si>
    <t>3faa1fb879a26a2acd31321448c032ffba05a89a</t>
  </si>
  <si>
    <t>AGRICULTURAL SCIENCE AND TECHNOLOGY INDICATORS</t>
  </si>
  <si>
    <t>https://www.semanticscholar.org/paper/3faa1fb879a26a2acd31321448c032ffba05a89a</t>
  </si>
  <si>
    <t>d85fd0d454c36b024eed1c5cd76e56957d8ae4f5</t>
  </si>
  <si>
    <t>Learning-for-use : A framework for the design of technology-supported inquiry activities</t>
  </si>
  <si>
    <t>https://www.semanticscholar.org/paper/d85fd0d454c36b024eed1c5cd76e56957d8ae4f5</t>
  </si>
  <si>
    <t>9c467bb34802d3e4b6cd859ead03118136bd3103</t>
  </si>
  <si>
    <t>Sociology. Social scientists wade into the tweet stream.</t>
  </si>
  <si>
    <t>https://www.semanticscholar.org/paper/9c467bb34802d3e4b6cd859ead03118136bd3103</t>
  </si>
  <si>
    <t>d62ba3519699dafdc0d2c99b5f9cac7d160060a1</t>
  </si>
  <si>
    <t>A Marine Biotic Index to Establish the Ecological Quality of Soft-Bottom Benthos Within European Estuarine and Coastal Environments</t>
  </si>
  <si>
    <t>https://www.semanticscholar.org/paper/d62ba3519699dafdc0d2c99b5f9cac7d160060a1</t>
  </si>
  <si>
    <t>55c8cd20424db383a7a2e107af7e89b373d43868</t>
  </si>
  <si>
    <t>Issues in computer supported inquiry learning in science</t>
  </si>
  <si>
    <t>https://www.semanticscholar.org/paper/55c8cd20424db383a7a2e107af7e89b373d43868</t>
  </si>
  <si>
    <t>622d787064ae222ba9a34ae486f94cb5c58cb91f</t>
  </si>
  <si>
    <t>tranSMART: An Open Source Knowledge Management and High Content Data Analytics Platform</t>
  </si>
  <si>
    <t>https://www.semanticscholar.org/paper/622d787064ae222ba9a34ae486f94cb5c58cb91f</t>
  </si>
  <si>
    <t>c30bb4d3735caa265d988374f46d987c5ffe4868</t>
  </si>
  <si>
    <t>Research Methods for Communication Science</t>
  </si>
  <si>
    <t>https://www.semanticscholar.org/paper/c30bb4d3735caa265d988374f46d987c5ffe4868</t>
  </si>
  <si>
    <t>b71a9783e87cf75f42d218fd62c33aa1c12e358e</t>
  </si>
  <si>
    <t>e-Science and its implications for the library community</t>
  </si>
  <si>
    <t>https://www.semanticscholar.org/paper/b71a9783e87cf75f42d218fd62c33aa1c12e358e</t>
  </si>
  <si>
    <t>f30c4b27530fb3fa34898432b9850e3fbcdbde0e</t>
  </si>
  <si>
    <t>Systematic Review and Evidence Integration for Literature-Based Environmental Health Science Assessments</t>
  </si>
  <si>
    <t>https://www.semanticscholar.org/paper/f30c4b27530fb3fa34898432b9850e3fbcdbde0e</t>
  </si>
  <si>
    <t>bd49e7ecf477766790840eabbefcbbcb3b998d72</t>
  </si>
  <si>
    <t>Database Resources of the National Center for Biotechnology Information</t>
  </si>
  <si>
    <t>https://www.semanticscholar.org/paper/bd49e7ecf477766790840eabbefcbbcb3b998d72</t>
  </si>
  <si>
    <t>1b05fcf11d65a1faa9c1ecd91d06c87d0187251e</t>
  </si>
  <si>
    <t>Forensic Science: Oxymoron?</t>
  </si>
  <si>
    <t>https://www.semanticscholar.org/paper/1b05fcf11d65a1faa9c1ecd91d06c87d0187251e</t>
  </si>
  <si>
    <t>4237c659ebebd8321f425e16666aaae2170c9ea1</t>
  </si>
  <si>
    <t>Information and knowledge: an evolutionary framework for information science</t>
  </si>
  <si>
    <t>https://www.semanticscholar.org/paper/4237c659ebebd8321f425e16666aaae2170c9ea1</t>
  </si>
  <si>
    <t>1072c8d31b1341043245178e32dd533908e3e7fc</t>
  </si>
  <si>
    <t>Laser altimetry : From science to commercial lidar mapping</t>
  </si>
  <si>
    <t>https://www.semanticscholar.org/paper/1072c8d31b1341043245178e32dd533908e3e7fc</t>
  </si>
  <si>
    <t>622e1bfecc11c019ecd752471e9444673ab1c067</t>
  </si>
  <si>
    <t>Scientific Thinking in Young Children: Theoretical Advances, Empirical Research, and Policy Implications</t>
  </si>
  <si>
    <t>https://www.semanticscholar.org/paper/622e1bfecc11c019ecd752471e9444673ab1c067</t>
  </si>
  <si>
    <t>b098527fc33f557ba2a0f63dd1a95581191892e8</t>
  </si>
  <si>
    <t>Show the data, don't conceal them</t>
  </si>
  <si>
    <t>https://www.semanticscholar.org/paper/b098527fc33f557ba2a0f63dd1a95581191892e8</t>
  </si>
  <si>
    <t>1831234db41daae6dfc7cc0efb2a74d93bf0ee62</t>
  </si>
  <si>
    <t>Partial Least Square Regression PLS-Regression</t>
  </si>
  <si>
    <t>https://www.semanticscholar.org/paper/1831234db41daae6dfc7cc0efb2a74d93bf0ee62</t>
  </si>
  <si>
    <t>be48c10cc596c44fbe81fd3cdc9b04439530aaea</t>
  </si>
  <si>
    <t>Trend analysis of climate time series: A review of methods</t>
  </si>
  <si>
    <t>https://www.semanticscholar.org/paper/be48c10cc596c44fbe81fd3cdc9b04439530aaea</t>
  </si>
  <si>
    <t>d50439051cfff6eb196f7137b7f6fe92c1bfe662</t>
  </si>
  <si>
    <t>Sources of Self-efficacy in a Science Methods Course for Primary Teacher Education Students</t>
  </si>
  <si>
    <t>https://www.semanticscholar.org/paper/d50439051cfff6eb196f7137b7f6fe92c1bfe662</t>
  </si>
  <si>
    <t>8d5eeebc1000c3ab531a1f779c7fb1d6f6948d35</t>
  </si>
  <si>
    <t>Basic and Advanced Bayesian Structural Equation Modeling: With Applications in the Medical and Behavioral Sciences</t>
  </si>
  <si>
    <t>https://www.semanticscholar.org/paper/8d5eeebc1000c3ab531a1f779c7fb1d6f6948d35</t>
  </si>
  <si>
    <t>94e2b74c4ff14698c05fdfee398c10d2e6de3263</t>
  </si>
  <si>
    <t>The Internet as a Data Source for Advancement in Social Sciences</t>
  </si>
  <si>
    <t>https://www.semanticscholar.org/paper/94e2b74c4ff14698c05fdfee398c10d2e6de3263</t>
  </si>
  <si>
    <t>b841d10534a07db4ef4690765ca54cd446c14477</t>
  </si>
  <si>
    <t>Refining personality disorder diagnosis: integrating science and practice.</t>
  </si>
  <si>
    <t>https://www.semanticscholar.org/paper/b841d10534a07db4ef4690765ca54cd446c14477</t>
  </si>
  <si>
    <t>e0a1797bde9ca1eebbaa88d9515fa15e2eb7d73d</t>
  </si>
  <si>
    <t>Observation of an anomalous positron abundance in the cosmic radiation</t>
  </si>
  <si>
    <t>https://www.semanticscholar.org/paper/e0a1797bde9ca1eebbaa88d9515fa15e2eb7d73d</t>
  </si>
  <si>
    <t>c0e0de36ffd5d2755c72212b136f82d4226d7b19</t>
  </si>
  <si>
    <t>Thoughtful artificial intelligence: Forging a new partnership for data science and scientific discovery</t>
  </si>
  <si>
    <t>https://www.semanticscholar.org/paper/c0e0de36ffd5d2755c72212b136f82d4226d7b19</t>
  </si>
  <si>
    <t>9e54152b2932042aa810d714e2b101349463b534</t>
  </si>
  <si>
    <t>Data-Intensive Science</t>
  </si>
  <si>
    <t>https://www.semanticscholar.org/paper/9e54152b2932042aa810d714e2b101349463b534</t>
  </si>
  <si>
    <t>d5b2fc5fade2b2eff20bc38d49357e26c551e28d</t>
  </si>
  <si>
    <t>Statistical Applications for the Behavioral Sciences</t>
  </si>
  <si>
    <t>https://www.semanticscholar.org/paper/d5b2fc5fade2b2eff20bc38d49357e26c551e28d</t>
  </si>
  <si>
    <t>6e1dd48a76e11eade547fd999317bb103e8e760f</t>
  </si>
  <si>
    <t>On the Dependency of Cellular Protein Levels on mRNA Abundance</t>
  </si>
  <si>
    <t>https://www.semanticscholar.org/paper/6e1dd48a76e11eade547fd999317bb103e8e760f</t>
  </si>
  <si>
    <t>97fddbbfd681bce9eeb8e0a013353b4d5b2ba0db</t>
  </si>
  <si>
    <t>Blockchain: Blueprint for a New Economy</t>
  </si>
  <si>
    <t>https://www.semanticscholar.org/paper/97fddbbfd681bce9eeb8e0a013353b4d5b2ba0db</t>
  </si>
  <si>
    <t>92ace17730c2173e642934d64f96d359697b7a93</t>
  </si>
  <si>
    <t>Bayesian reasoning and machine learning</t>
  </si>
  <si>
    <t>https://www.semanticscholar.org/paper/92ace17730c2173e642934d64f96d359697b7a93</t>
  </si>
  <si>
    <t>a44d6e3ac244552442c17a5a1e243fad7edd578f</t>
  </si>
  <si>
    <t>The Matthew effect in science funding</t>
  </si>
  <si>
    <t>https://www.semanticscholar.org/paper/a44d6e3ac244552442c17a5a1e243fad7edd578f</t>
  </si>
  <si>
    <t>632df57d0375c7e5afe4ecccc9093cef2fccec71</t>
  </si>
  <si>
    <t>NASA/National Space Science Data Center trapped radiation models</t>
  </si>
  <si>
    <t>https://www.semanticscholar.org/paper/632df57d0375c7e5afe4ecccc9093cef2fccec71</t>
  </si>
  <si>
    <t>6e5e1a76961893d0b46011baefea18f61897fc4a</t>
  </si>
  <si>
    <t>Why we need a small data paradigm</t>
  </si>
  <si>
    <t>https://www.semanticscholar.org/paper/6e5e1a76961893d0b46011baefea18f61897fc4a</t>
  </si>
  <si>
    <t>8169be9dc052f56527653737dfcc28e984f74a7c</t>
  </si>
  <si>
    <t>Toward Psychoinformatics: Computer Science Meets Psychology</t>
  </si>
  <si>
    <t>https://www.semanticscholar.org/paper/8169be9dc052f56527653737dfcc28e984f74a7c</t>
  </si>
  <si>
    <t>bc4058afe97dfd43721e846f489e22c7266c4a4a</t>
  </si>
  <si>
    <t>Entrepreneurs in Academe: An Exploration of Behaviors Among Life Scientists</t>
  </si>
  <si>
    <t>https://www.semanticscholar.org/paper/bc4058afe97dfd43721e846f489e22c7266c4a4a</t>
  </si>
  <si>
    <t>358ed5de9e0b7a8ce3f3cd826ff3eee583a0d57b</t>
  </si>
  <si>
    <t>Single-cell mapping of gene expression landscapes and lineage in the zebrafish embryo</t>
  </si>
  <si>
    <t>https://www.semanticscholar.org/paper/358ed5de9e0b7a8ce3f3cd826ff3eee583a0d57b</t>
  </si>
  <si>
    <t>ac08c52722277792c1ca00f8f17f3817b02dc3a4</t>
  </si>
  <si>
    <t>Cooperating services for data-driven computational experimentation</t>
  </si>
  <si>
    <t>https://www.semanticscholar.org/paper/ac08c52722277792c1ca00f8f17f3817b02dc3a4</t>
  </si>
  <si>
    <t>9529679cd6ef8b40fbb3034a10a44b345f72cd56</t>
  </si>
  <si>
    <t>CloudSat's Cloud Profiling Radar After Two Years in Orbit: Performance, Calibration, and Processing</t>
  </si>
  <si>
    <t>https://www.semanticscholar.org/paper/9529679cd6ef8b40fbb3034a10a44b345f72cd56</t>
  </si>
  <si>
    <t>2e3e9ba4c847b096da0a3e85444e34584b9334d3</t>
  </si>
  <si>
    <t>Geopressure prediction using seismic data: Current status and the road ahead</t>
  </si>
  <si>
    <t>https://www.semanticscholar.org/paper/2e3e9ba4c847b096da0a3e85444e34584b9334d3</t>
  </si>
  <si>
    <t>ef03f9e0dab8863cefba2f25e00fb23be589b961</t>
  </si>
  <si>
    <t>Data Analytics: Models and Algorithms for Intelligent Data Analysis</t>
  </si>
  <si>
    <t>https://www.semanticscholar.org/paper/ef03f9e0dab8863cefba2f25e00fb23be589b961</t>
  </si>
  <si>
    <t>743d99094e1a4c357fb87dd66777620c93c21319</t>
  </si>
  <si>
    <t>Wiki Surveys: Open and Quantifiable Social Data Collection</t>
  </si>
  <si>
    <t>https://www.semanticscholar.org/paper/743d99094e1a4c357fb87dd66777620c93c21319</t>
  </si>
  <si>
    <t>a72980fb089d4d656218d45a94540cb446782569</t>
  </si>
  <si>
    <t>Ocean science: Arctic sea ice needs better forecasts</t>
  </si>
  <si>
    <t>https://www.semanticscholar.org/paper/a72980fb089d4d656218d45a94540cb446782569</t>
  </si>
  <si>
    <t>366ad6ef6e9a640b7dc0b10542de5bc8714652ec</t>
  </si>
  <si>
    <t>Structured organization of clinical data bases</t>
  </si>
  <si>
    <t>https://www.semanticscholar.org/paper/366ad6ef6e9a640b7dc0b10542de5bc8714652ec</t>
  </si>
  <si>
    <t>d0783affb50cf8fa814ee1866f65c4239c91b765</t>
  </si>
  <si>
    <t>Virtual Research Environments: An Overview and a Research Agenda</t>
  </si>
  <si>
    <t>https://www.semanticscholar.org/paper/d0783affb50cf8fa814ee1866f65c4239c91b765</t>
  </si>
  <si>
    <t>2bf1f08932f4d5c7e69dccf887a03c989568e0fb</t>
  </si>
  <si>
    <t>The existence of publication bias and risk factors for its occurrence.</t>
  </si>
  <si>
    <t>https://www.semanticscholar.org/paper/2bf1f08932f4d5c7e69dccf887a03c989568e0fb</t>
  </si>
  <si>
    <t>f2f36d565c6baa004c10faa3910b7f5fe04d1e26</t>
  </si>
  <si>
    <t>Biomedical Data Sharing and Reuse: Attitudes and Practices of Clinical and Scientific Research Staff</t>
  </si>
  <si>
    <t>https://www.semanticscholar.org/paper/f2f36d565c6baa004c10faa3910b7f5fe04d1e26</t>
  </si>
  <si>
    <t>ff9e28deb984a3593b5cf2ed00d61caa881d0a0d</t>
  </si>
  <si>
    <t>National Institutes of Health State-of-the-Science Conference Statement: Multivitamin/Mineral Supplements and Chronic Disease Prevention</t>
  </si>
  <si>
    <t>https://www.semanticscholar.org/paper/ff9e28deb984a3593b5cf2ed00d61caa881d0a0d</t>
  </si>
  <si>
    <t>f1b2bb4901a9e6f29f3272eac041e4a871a92362</t>
  </si>
  <si>
    <t>Data Structures, Algorithms and Applications in Java</t>
  </si>
  <si>
    <t>https://www.semanticscholar.org/paper/f1b2bb4901a9e6f29f3272eac041e4a871a92362</t>
  </si>
  <si>
    <t>7bdb98d41c12c4c18084d165a8b6a44c4ca7ec4b</t>
  </si>
  <si>
    <t>Psychology, Science, and Knowledge Construction: Broadening Perspectives from the Replication Crisis</t>
  </si>
  <si>
    <t>https://www.semanticscholar.org/paper/7bdb98d41c12c4c18084d165a8b6a44c4ca7ec4b</t>
  </si>
  <si>
    <t>299d94c74751a8106a855790b88ff085bfc2bba7</t>
  </si>
  <si>
    <t>Data modeling for metrology and testing in measurement science</t>
  </si>
  <si>
    <t>https://www.semanticscholar.org/paper/299d94c74751a8106a855790b88ff085bfc2bba7</t>
  </si>
  <si>
    <t>cd79cc6c7a3126ddec6f8819bb5670e645641264</t>
  </si>
  <si>
    <t>The Perception of Visual Information</t>
  </si>
  <si>
    <t>https://www.semanticscholar.org/paper/cd79cc6c7a3126ddec6f8819bb5670e645641264</t>
  </si>
  <si>
    <t>478cd69ab5de77a7dc8d2419e49b14a8cac82e73</t>
  </si>
  <si>
    <t>Six degrees of scientific data: reading patterns for extreme scale science IO</t>
  </si>
  <si>
    <t>https://www.semanticscholar.org/paper/478cd69ab5de77a7dc8d2419e49b14a8cac82e73</t>
  </si>
  <si>
    <t>7c8881fbdb2fb8f6dce63e2af1c1b000edae416b</t>
  </si>
  <si>
    <t>Statistical Analysis and the Illusion of Objectivity</t>
  </si>
  <si>
    <t>https://www.semanticscholar.org/paper/7c8881fbdb2fb8f6dce63e2af1c1b000edae416b</t>
  </si>
  <si>
    <t>5d5d36d6bf24247e0c01763e9372e5040cd60d10</t>
  </si>
  <si>
    <t>Stratospheric eddy diffusion coefficients from tracer data</t>
  </si>
  <si>
    <t>https://www.semanticscholar.org/paper/5d5d36d6bf24247e0c01763e9372e5040cd60d10</t>
  </si>
  <si>
    <t>5617fd440048358172c2b2f217869c1ef274bedf</t>
  </si>
  <si>
    <t>Varieties of Increasing Trees</t>
  </si>
  <si>
    <t>https://www.semanticscholar.org/paper/5617fd440048358172c2b2f217869c1ef274bedf</t>
  </si>
  <si>
    <t>cd8f4ca0005e0d58c85938b73163f85ebeeaea2c</t>
  </si>
  <si>
    <t>Resampling Methods: A Practical Guide to Data Analysis</t>
  </si>
  <si>
    <t>https://www.semanticscholar.org/paper/cd8f4ca0005e0d58c85938b73163f85ebeeaea2c</t>
  </si>
  <si>
    <t>e4bc0b57f9a19b55a34f9a84c4010bead3e88889</t>
  </si>
  <si>
    <t>This view of science: Stephen Jay Gould as historian of science and scientific historian, popular scientist and scientific popularizer.</t>
  </si>
  <si>
    <t>https://www.semanticscholar.org/paper/e4bc0b57f9a19b55a34f9a84c4010bead3e88889</t>
  </si>
  <si>
    <t>60469985ebf9e44d6bcf53aabf8902b3c5e9677d</t>
  </si>
  <si>
    <t>Multi-scale Internet traffic forecasting using neural networks and time series methods</t>
  </si>
  <si>
    <t>https://www.semanticscholar.org/paper/60469985ebf9e44d6bcf53aabf8902b3c5e9677d</t>
  </si>
  <si>
    <t>6acdc3ae62de50e10a5d88bf5709d647721baed9</t>
  </si>
  <si>
    <t>Using the telephone for narrative interviewing: a research note</t>
  </si>
  <si>
    <t>https://www.semanticscholar.org/paper/6acdc3ae62de50e10a5d88bf5709d647721baed9</t>
  </si>
  <si>
    <t>93ef4425014a22f9e9466809834dd70573d28750</t>
  </si>
  <si>
    <t>2019 Novel Coronavirus COVID-19 (2019-nCoV) Data Repository</t>
  </si>
  <si>
    <t>https://www.semanticscholar.org/paper/93ef4425014a22f9e9466809834dd70573d28750</t>
  </si>
  <si>
    <t>6daab546a26ac7828a4483b3aacd190c49c9f824</t>
  </si>
  <si>
    <t>Statistics and bioinformatics in nutritional sciences: analysis of complex data in the era of systems biology.</t>
  </si>
  <si>
    <t>https://www.semanticscholar.org/paper/6daab546a26ac7828a4483b3aacd190c49c9f824</t>
  </si>
  <si>
    <t>a3acd81d651f0a0c55990d1354fdf3a6b3d7349d</t>
  </si>
  <si>
    <t>Optical orbital-angular-momentum-multiplexed data transmission under high scattering</t>
  </si>
  <si>
    <t>https://www.semanticscholar.org/paper/a3acd81d651f0a0c55990d1354fdf3a6b3d7349d</t>
  </si>
  <si>
    <t>482cb7b22793c7b2ee4042f00f06fb24c3d6f0e7</t>
  </si>
  <si>
    <t>Data modelling with first-grade students</t>
  </si>
  <si>
    <t>https://www.semanticscholar.org/paper/482cb7b22793c7b2ee4042f00f06fb24c3d6f0e7</t>
  </si>
  <si>
    <t>01d95af7579f1a6878f95d33d06f4f1b1d3625c6</t>
  </si>
  <si>
    <t>A new scoring procedure for the Views on Science-Technology-Society instrument</t>
  </si>
  <si>
    <t>https://www.semanticscholar.org/paper/01d95af7579f1a6878f95d33d06f4f1b1d3625c6</t>
  </si>
  <si>
    <t>f367a2301491641f0dbcbeb458747b1f549bb529</t>
  </si>
  <si>
    <t>Universal algebra and applications in theoretical computer science</t>
  </si>
  <si>
    <t>https://www.semanticscholar.org/paper/f367a2301491641f0dbcbeb458747b1f549bb529</t>
  </si>
  <si>
    <t>da44ae2154f47f2c375854e402780f44aa5c1fea</t>
  </si>
  <si>
    <t>Creating Data-Driven Schools.</t>
  </si>
  <si>
    <t>https://www.semanticscholar.org/paper/da44ae2154f47f2c375854e402780f44aa5c1fea</t>
  </si>
  <si>
    <t>9f14e9928017b9441e94d50d6ed1ac932912cf15</t>
  </si>
  <si>
    <t>Clustering of Time Series Data</t>
  </si>
  <si>
    <t>https://www.semanticscholar.org/paper/9f14e9928017b9441e94d50d6ed1ac932912cf15</t>
  </si>
  <si>
    <t>d45d3e0cec5ce8733676d5c9fb1296e77685bd74</t>
  </si>
  <si>
    <t>Digital companion species and eating data: Implications for theorising digital dataâ€“human assemblages</t>
  </si>
  <si>
    <t>https://www.semanticscholar.org/paper/d45d3e0cec5ce8733676d5c9fb1296e77685bd74</t>
  </si>
  <si>
    <t>7f369737a1c707eec95ec981331d2b6785135469</t>
  </si>
  <si>
    <t>A Guide for selecting statistical techniques for analyzing social science data</t>
  </si>
  <si>
    <t>https://www.semanticscholar.org/paper/7f369737a1c707eec95ec981331d2b6785135469</t>
  </si>
  <si>
    <t>b60fbab9bd143c924918218a697b70b6dad8bf16</t>
  </si>
  <si>
    <t>Toward Big Data Analytics</t>
  </si>
  <si>
    <t>https://www.semanticscholar.org/paper/b60fbab9bd143c924918218a697b70b6dad8bf16</t>
  </si>
  <si>
    <t>863f7cd382187ea98777c15c123103adec8f3ac2</t>
  </si>
  <si>
    <t>Who is willing to pay for science? On the relationship between public perception of science and the attitude to public funding of science</t>
  </si>
  <si>
    <t>https://www.semanticscholar.org/paper/863f7cd382187ea98777c15c123103adec8f3ac2</t>
  </si>
  <si>
    <t>01866052099d2f4315e59651519e3a2befee3070</t>
  </si>
  <si>
    <t>An assessment of the resolution limitation due to radiation-damage in x-ray diffraction microscopy.</t>
  </si>
  <si>
    <t>https://www.semanticscholar.org/paper/01866052099d2f4315e59651519e3a2befee3070</t>
  </si>
  <si>
    <t>79c78dac56d1b6ecfef4ddf8373ccda415138619</t>
  </si>
  <si>
    <t>Beyond Significance Testing: Reforming Data Analysis Methods in Behavioral Research.</t>
  </si>
  <si>
    <t>https://www.semanticscholar.org/paper/79c78dac56d1b6ecfef4ddf8373ccda415138619</t>
  </si>
  <si>
    <t>65d89ef3cb272318b19db1ce6831e68c0fe666e9</t>
  </si>
  <si>
    <t>A robust optimization model for stochastic logistic problems</t>
  </si>
  <si>
    <t>https://www.semanticscholar.org/paper/65d89ef3cb272318b19db1ce6831e68c0fe666e9</t>
  </si>
  <si>
    <t>478794b6a39bff5c21dc42c4b09bd88e3678a140</t>
  </si>
  <si>
    <t>A Tale of Two Cultures: Qualitative and Quantitative Research in the Social Sciences</t>
  </si>
  <si>
    <t>https://www.semanticscholar.org/paper/478794b6a39bff5c21dc42c4b09bd88e3678a140</t>
  </si>
  <si>
    <t>9ddca52bd3af70a3258aea279b6f5d2e061833b6</t>
  </si>
  <si>
    <t>Dynamic Equilibrium Economies: A Framework for Comparing Models and Data</t>
  </si>
  <si>
    <t>https://www.semanticscholar.org/paper/9ddca52bd3af70a3258aea279b6f5d2e061833b6</t>
  </si>
  <si>
    <t>ce2cc9b559fb02c99b5f5e1715011addf722173d</t>
  </si>
  <si>
    <t>Scheduling: Theory, Algorithms, and Systems</t>
  </si>
  <si>
    <t>https://www.semanticscholar.org/paper/ce2cc9b559fb02c99b5f5e1715011addf722173d</t>
  </si>
  <si>
    <t>b35a1e6ee21376beea7173daea2fc402478e5af4</t>
  </si>
  <si>
    <t>Bayes Offers a 'New' Way to Make Sense of Numbers</t>
  </si>
  <si>
    <t>https://www.semanticscholar.org/paper/b35a1e6ee21376beea7173daea2fc402478e5af4</t>
  </si>
  <si>
    <t>642a99cd4f5036b2235a9a84635a1c445e3b00e3</t>
  </si>
  <si>
    <t>Thermal and mechanical properties of the near-surface layers of comet 67P/Churyumov-Gerasimenko</t>
  </si>
  <si>
    <t>https://www.semanticscholar.org/paper/642a99cd4f5036b2235a9a84635a1c445e3b00e3</t>
  </si>
  <si>
    <t>47a39a9cc368141890eabac0a6402662676827f3</t>
  </si>
  <si>
    <t>The use and misuse of journal metrics and other citation indicators</t>
  </si>
  <si>
    <t>https://www.semanticscholar.org/paper/47a39a9cc368141890eabac0a6402662676827f3</t>
  </si>
  <si>
    <t>8d71aaf8611fb62d5624d221e1899a9d69e62c5f</t>
  </si>
  <si>
    <t>Common and distinct components in data fusion</t>
  </si>
  <si>
    <t>https://www.semanticscholar.org/paper/8d71aaf8611fb62d5624d221e1899a9d69e62c5f</t>
  </si>
  <si>
    <t>9425056173d1837b407783bb41469f9a5db1c776</t>
  </si>
  <si>
    <t>Whoâ€™s teaching science: meeting the demand for qualified science teachers in Australian secondary schools</t>
  </si>
  <si>
    <t>https://www.semanticscholar.org/paper/9425056173d1837b407783bb41469f9a5db1c776</t>
  </si>
  <si>
    <t>da1ad7e3cd00ec12a8e90f453d1b382446b3d2ec</t>
  </si>
  <si>
    <t>Social-media data for urban sustainability</t>
  </si>
  <si>
    <t>https://www.semanticscholar.org/paper/da1ad7e3cd00ec12a8e90f453d1b382446b3d2ec</t>
  </si>
  <si>
    <t>b054a535dbd7467c11db364182d8bf6575059077</t>
  </si>
  <si>
    <t>Nonâ€normal data: Is ANOVA still a valid option?</t>
  </si>
  <si>
    <t>https://www.semanticscholar.org/paper/b054a535dbd7467c11db364182d8bf6575059077</t>
  </si>
  <si>
    <t>5016e36c1468969f7a15551ba441be772cf19245</t>
  </si>
  <si>
    <t>Semantically Linking and Browsing Provenance Logs for E-science</t>
  </si>
  <si>
    <t>https://www.semanticscholar.org/paper/5016e36c1468969f7a15551ba441be772cf19245</t>
  </si>
  <si>
    <t>63ec3a3a26a483c9472c7704e17670c8251d4228</t>
  </si>
  <si>
    <t>Psycho-informatics: Big Data shaping modern psychometrics.</t>
  </si>
  <si>
    <t>https://www.semanticscholar.org/paper/63ec3a3a26a483c9472c7704e17670c8251d4228</t>
  </si>
  <si>
    <t>3b532fe9d91ca2cd8b2871bef8ea8514ebc1bcf3</t>
  </si>
  <si>
    <t>School, teaching and family influence on student attitudes toward science: Based on TIMSS data for Cyprus</t>
  </si>
  <si>
    <t>https://www.semanticscholar.org/paper/3b532fe9d91ca2cd8b2871bef8ea8514ebc1bcf3</t>
  </si>
  <si>
    <t>503513cac7bb14aed3356a34737a121312888738</t>
  </si>
  <si>
    <t>The Art of Data Science</t>
  </si>
  <si>
    <t>https://www.semanticscholar.org/paper/503513cac7bb14aed3356a34737a121312888738</t>
  </si>
  <si>
    <t>adbea2431156f8a39af9c7c1002c68908fdd05ab</t>
  </si>
  <si>
    <t>Thinking differently about thinking positive: a discursive approach to cancer patients' talk.</t>
  </si>
  <si>
    <t>https://www.semanticscholar.org/paper/adbea2431156f8a39af9c7c1002c68908fdd05ab</t>
  </si>
  <si>
    <t>aae998c7d4799422f7e34f70ac253d5b524d0fb4</t>
  </si>
  <si>
    <t>FLAME, a novel fuzzy clustering method for the analysis of DNA microarray data</t>
  </si>
  <si>
    <t>https://www.semanticscholar.org/paper/aae998c7d4799422f7e34f70ac253d5b524d0fb4</t>
  </si>
  <si>
    <t>d4c60c41f02584ba73e2ed3cadbe93a867921169</t>
  </si>
  <si>
    <t>Enhanced Reality Fieldwork: the Context Aware Archaeological Assistant</t>
  </si>
  <si>
    <t>https://www.semanticscholar.org/paper/d4c60c41f02584ba73e2ed3cadbe93a867921169</t>
  </si>
  <si>
    <t>cc2dd3d6fd4f046104eb96cf99fe2b38a99a872a</t>
  </si>
  <si>
    <t>The Distribution of World Science</t>
  </si>
  <si>
    <t>https://www.semanticscholar.org/paper/cc2dd3d6fd4f046104eb96cf99fe2b38a99a872a</t>
  </si>
  <si>
    <t>1e3260ac7ee6a18bb38d942264038143e8c03f1e</t>
  </si>
  <si>
    <t>Learning in context: Technology integration in a teacher preparation program informed by situated learning theory</t>
  </si>
  <si>
    <t>https://www.semanticscholar.org/paper/1e3260ac7ee6a18bb38d942264038143e8c03f1e</t>
  </si>
  <si>
    <t>ac0e174c8e07cf14ffbaca8844723e0af123d114</t>
  </si>
  <si>
    <t>Cluster Analysis of Smart Metering Data</t>
  </si>
  <si>
    <t>https://www.semanticscholar.org/paper/ac0e174c8e07cf14ffbaca8844723e0af123d114</t>
  </si>
  <si>
    <t>1ec332a1a712033db9da3ad3c7ee2944a1857b67</t>
  </si>
  <si>
    <t>Magnetospheric Science Objectives of the Juno Mission</t>
  </si>
  <si>
    <t>https://www.semanticscholar.org/paper/1ec332a1a712033db9da3ad3c7ee2944a1857b67</t>
  </si>
  <si>
    <t>d046699c5771feb5801d6f25c222c36472534ec5</t>
  </si>
  <si>
    <t>Smart Sustainable Cities of the Future: The Untapped Potential of Big Data Analytics and Contextâ€“Aware Computing for Advancing Sustainability</t>
  </si>
  <si>
    <t>https://www.semanticscholar.org/paper/d046699c5771feb5801d6f25c222c36472534ec5</t>
  </si>
  <si>
    <t>e2ba023b86bde08ae46a96db5b2ed0d1d9f11255</t>
  </si>
  <si>
    <t>Not All Skepticism Is Equal: Exploring the Ideological Antecedents of Science Acceptance and Rejection</t>
  </si>
  <si>
    <t>https://www.semanticscholar.org/paper/e2ba023b86bde08ae46a96db5b2ed0d1d9f11255</t>
  </si>
  <si>
    <t>39316587bff65ef4f4de7231ba8fe5f7b300fe46</t>
  </si>
  <si>
    <t>Target Selection for the SDSS-IV APOGEE-2 Survey</t>
  </si>
  <si>
    <t>https://www.semanticscholar.org/paper/39316587bff65ef4f4de7231ba8fe5f7b300fe46</t>
  </si>
  <si>
    <t>9355ddcd4300a53a5cc15a35e5dd67d8c9e85fc6</t>
  </si>
  <si>
    <t>Science, statistics, and deception.</t>
  </si>
  <si>
    <t>https://www.semanticscholar.org/paper/9355ddcd4300a53a5cc15a35e5dd67d8c9e85fc6</t>
  </si>
  <si>
    <t>a752657a8227dcc3a4faa962b88c6e2e71135fbb</t>
  </si>
  <si>
    <t>Knowledge Discovery in Databases: An Overview</t>
  </si>
  <si>
    <t>https://www.semanticscholar.org/paper/a752657a8227dcc3a4faa962b88c6e2e71135fbb</t>
  </si>
  <si>
    <t>ea52255198a43032d28589f71314837632b29d2d</t>
  </si>
  <si>
    <t>The INTEGRAL mission</t>
  </si>
  <si>
    <t>https://www.semanticscholar.org/paper/ea52255198a43032d28589f71314837632b29d2d</t>
  </si>
  <si>
    <t>480e24c8bc0e79dd1db59a4e57c0203b3055314b</t>
  </si>
  <si>
    <t>Promoting novelty, rigor, and style in energy social science: towards codes of practice for appropriate methods and research design</t>
  </si>
  <si>
    <t>https://www.semanticscholar.org/paper/480e24c8bc0e79dd1db59a4e57c0203b3055314b</t>
  </si>
  <si>
    <t>e19ca19965b2a655f316c27cd4b45403f17a13d6</t>
  </si>
  <si>
    <t>Discovery with Data: Leveraging Statistics with Computer Science to Transform Science and Society</t>
  </si>
  <si>
    <t>https://www.semanticscholar.org/paper/e19ca19965b2a655f316c27cd4b45403f17a13d6</t>
  </si>
  <si>
    <t>c244832c163c52c7d266c6fa452349302cf13d6a</t>
  </si>
  <si>
    <t>Using a Probabilistic Model to Assist Merging of Large-Scale Administrative Records</t>
  </si>
  <si>
    <t>https://www.semanticscholar.org/paper/c244832c163c52c7d266c6fa452349302cf13d6a</t>
  </si>
  <si>
    <t>1c04155c0621e6e890b25fc6f29800927c84832b</t>
  </si>
  <si>
    <t>Implicit human-centered tagging [Social Sciences]</t>
  </si>
  <si>
    <t>https://www.semanticscholar.org/paper/1c04155c0621e6e890b25fc6f29800927c84832b</t>
  </si>
  <si>
    <t>1497f70e64ab1f1bc76e1e46b966fa77e020f7b6</t>
  </si>
  <si>
    <t>Children's Responses to Anomalous Scientific Data: How Is Conceptual Change Impeded?.</t>
  </si>
  <si>
    <t>https://www.semanticscholar.org/paper/1497f70e64ab1f1bc76e1e46b966fa77e020f7b6</t>
  </si>
  <si>
    <t>93ac3365c6c878c5daaf32eb2c8db2a7089a4c73</t>
  </si>
  <si>
    <t>Big data with cognitive computing: A review for the future</t>
  </si>
  <si>
    <t>https://www.semanticscholar.org/paper/93ac3365c6c878c5daaf32eb2c8db2a7089a4c73</t>
  </si>
  <si>
    <t>2f5efd2ff904a2b31578a80267c84a1b7f56a925</t>
  </si>
  <si>
    <t>Primary science teacher confidence revisited: ten years on</t>
  </si>
  <si>
    <t>https://www.semanticscholar.org/paper/2f5efd2ff904a2b31578a80267c84a1b7f56a925</t>
  </si>
  <si>
    <t>491c5db5c0d3bb9201cb34b07f20b1d30c6fc122</t>
  </si>
  <si>
    <t>Data Literacy is Statistical Literacy.</t>
  </si>
  <si>
    <t>https://www.semanticscholar.org/paper/491c5db5c0d3bb9201cb34b07f20b1d30c6fc122</t>
  </si>
  <si>
    <t>b8a998337da8538f6e78efbd932c8d9f20edc922</t>
  </si>
  <si>
    <t>Big Data, Data Science, and Civil Rights</t>
  </si>
  <si>
    <t>https://www.semanticscholar.org/paper/b8a998337da8538f6e78efbd932c8d9f20edc922</t>
  </si>
  <si>
    <t>233dfaf35f3f2fc23a787b0943ec5a3947097058</t>
  </si>
  <si>
    <t>Gender Differences in Motivational Orientations Toward Achievement in School Science: A Quantitative Synthesis</t>
  </si>
  <si>
    <t>https://www.semanticscholar.org/paper/233dfaf35f3f2fc23a787b0943ec5a3947097058</t>
  </si>
  <si>
    <t>c2c2478ef794a338301276ee0c2eab7e121d1df7</t>
  </si>
  <si>
    <t>https://www.semanticscholar.org/paper/c2c2478ef794a338301276ee0c2eab7e121d1df7</t>
  </si>
  <si>
    <t>afd055e299d590df03d4fbd632a49845071567c0</t>
  </si>
  <si>
    <t>The Art and Science of Dynamic Network Visualization</t>
  </si>
  <si>
    <t>https://www.semanticscholar.org/paper/afd055e299d590df03d4fbd632a49845071567c0</t>
  </si>
  <si>
    <t>614cd318c4fdbc7973476f1b101b3d8353c3e957</t>
  </si>
  <si>
    <t>Qualitative research and its place in psychological science.</t>
  </si>
  <si>
    <t>https://www.semanticscholar.org/paper/614cd318c4fdbc7973476f1b101b3d8353c3e957</t>
  </si>
  <si>
    <t>e564c82711f520e50bb594165d8d3215b24c5456</t>
  </si>
  <si>
    <t>Human development and data envelopment analysis: A structured literature review</t>
  </si>
  <si>
    <t>https://www.semanticscholar.org/paper/e564c82711f520e50bb594165d8d3215b24c5456</t>
  </si>
  <si>
    <t>dba66aaa3918de7d05ffde8bffc05d807c50f10a</t>
  </si>
  <si>
    <t>Earth Radiation Budget Experiment</t>
  </si>
  <si>
    <t>https://www.semanticscholar.org/paper/dba66aaa3918de7d05ffde8bffc05d807c50f10a</t>
  </si>
  <si>
    <t>ca3d6205ffb8cab6724fb0828634826e2e87ead7</t>
  </si>
  <si>
    <t>Spatial ability for STEM domains: Aligning over 50 years of cumulative psychological knowledge solidifies its importance.</t>
  </si>
  <si>
    <t>https://www.semanticscholar.org/paper/ca3d6205ffb8cab6724fb0828634826e2e87ead7</t>
  </si>
  <si>
    <t>9fcf7d0807b276276d7623a33afbe9d2c1a262ba</t>
  </si>
  <si>
    <t>Autonomous Science on the EO-1 Mission</t>
  </si>
  <si>
    <t>https://www.semanticscholar.org/paper/9fcf7d0807b276276d7623a33afbe9d2c1a262ba</t>
  </si>
  <si>
    <t>a4cf89446f2b40ac0a6d76dd7db3377ab0b4d029</t>
  </si>
  <si>
    <t>Migration As Marketization: What Can We Learn from China's 2000 Census Data?</t>
  </si>
  <si>
    <t>https://www.semanticscholar.org/paper/a4cf89446f2b40ac0a6d76dd7db3377ab0b4d029</t>
  </si>
  <si>
    <t>3da07cba49f73032d16399793e55fc3eb3b8d3d6</t>
  </si>
  <si>
    <t>Computational Social Science: Discovery and Prediction</t>
  </si>
  <si>
    <t>https://www.semanticscholar.org/paper/3da07cba49f73032d16399793e55fc3eb3b8d3d6</t>
  </si>
  <si>
    <t>d1a70bfd2d65df9a789b5b18bdfc589f31be69f7</t>
  </si>
  <si>
    <t>Sampling and sampled-data models</t>
  </si>
  <si>
    <t>https://www.semanticscholar.org/paper/d1a70bfd2d65df9a789b5b18bdfc589f31be69f7</t>
  </si>
  <si>
    <t>cb9bf15ff00ae8e67053c54a1085b3fe29f42020</t>
  </si>
  <si>
    <t>The effect of travel restrictions on the spread of the 2019 novel coronavirus (COVID-19) outbreak</t>
  </si>
  <si>
    <t>https://www.semanticscholar.org/paper/cb9bf15ff00ae8e67053c54a1085b3fe29f42020</t>
  </si>
  <si>
    <t>e7621c59b5a9f684dd24bddcbbe014c190aa0039</t>
  </si>
  <si>
    <t>Sport science integration: An evolutionary synthesis</t>
  </si>
  <si>
    <t>https://www.semanticscholar.org/paper/e7621c59b5a9f684dd24bddcbbe014c190aa0039</t>
  </si>
  <si>
    <t>7b609b4bad78cc9625c98793df723f4c57c1c84c</t>
  </si>
  <si>
    <t>Virtual and remote labs in education: A bibliometric analysis</t>
  </si>
  <si>
    <t>https://www.semanticscholar.org/paper/7b609b4bad78cc9625c98793df723f4c57c1c84c</t>
  </si>
  <si>
    <t>09d46e2da9d5e65fe0e2361e2d921dcf345ff2b1</t>
  </si>
  <si>
    <t>Toward a System Building Agenda for Data Integration (and Data Science)</t>
  </si>
  <si>
    <t>https://www.semanticscholar.org/paper/09d46e2da9d5e65fe0e2361e2d921dcf345ff2b1</t>
  </si>
  <si>
    <t>56c8be3e108d75a2030b82a20fb1edc52a93f8d5</t>
  </si>
  <si>
    <t>Scientists Reflect on Why They Chose to Study Science</t>
  </si>
  <si>
    <t>https://www.semanticscholar.org/paper/56c8be3e108d75a2030b82a20fb1edc52a93f8d5</t>
  </si>
  <si>
    <t>c7bdbdaf0e3fd69ccd821d3e92ba299380cd5a1c</t>
  </si>
  <si>
    <t>KMTNET: A NETWORK OF 1.6 M WIDE-FIELD OPTICAL TELESCOPES INSTALLED AT THREE SOUTHERN OBSERVATORIES</t>
  </si>
  <si>
    <t>https://www.semanticscholar.org/paper/c7bdbdaf0e3fd69ccd821d3e92ba299380cd5a1c</t>
  </si>
  <si>
    <t>ff4600b0c2ab3a02d420d21e8e81ac480ce641b6</t>
  </si>
  <si>
    <t>Influence of Psychosocial Classroom Environment on Studentsâ€™ Motivation and Self-Regulation in Science Learning: A Structural Equation Modeling Approach</t>
  </si>
  <si>
    <t>https://www.semanticscholar.org/paper/ff4600b0c2ab3a02d420d21e8e81ac480ce641b6</t>
  </si>
  <si>
    <t>b63261cfeb738ade73377a6f553164f7c2a6355a</t>
  </si>
  <si>
    <t>The crust and upper mantle structure beneath Yunnan from joint inversion of receiver functions and Rayleigh wave dispersion data</t>
  </si>
  <si>
    <t>https://www.semanticscholar.org/paper/b63261cfeb738ade73377a6f553164f7c2a6355a</t>
  </si>
  <si>
    <t>fc8377322c8454ac3bcb7096598661aee7469d80</t>
  </si>
  <si>
    <t>Generic aspects of complexity in brain imaging data and other biological systems</t>
  </si>
  <si>
    <t>https://www.semanticscholar.org/paper/fc8377322c8454ac3bcb7096598661aee7469d80</t>
  </si>
  <si>
    <t>6bf9d589f80823735084956f056728ae1a7bcfa8</t>
  </si>
  <si>
    <t>Situating Ecology as a Big-Data Science: Current Advances, Challenges, and Solutions</t>
  </si>
  <si>
    <t>https://www.semanticscholar.org/paper/6bf9d589f80823735084956f056728ae1a7bcfa8</t>
  </si>
  <si>
    <t>13b54ecdccfdcbcb94132ee2fd641f4ce269930f</t>
  </si>
  <si>
    <t>Focus Issue: Conquering the Data Mountain</t>
  </si>
  <si>
    <t>https://www.semanticscholar.org/paper/13b54ecdccfdcbcb94132ee2fd641f4ce269930f</t>
  </si>
  <si>
    <t>c259d09d4c055cd726af6929c991443732624d2d</t>
  </si>
  <si>
    <t>An integrated system for publishing environmental observations data</t>
  </si>
  <si>
    <t>https://www.semanticscholar.org/paper/c259d09d4c055cd726af6929c991443732624d2d</t>
  </si>
  <si>
    <t>29e7b2daaadc62b9a9416a6f52fcfd28eae4e383</t>
  </si>
  <si>
    <t>Spatial Extrapolation: The Science of Predicting Ecological Patterns and Processes</t>
  </si>
  <si>
    <t>https://www.semanticscholar.org/paper/29e7b2daaadc62b9a9416a6f52fcfd28eae4e383</t>
  </si>
  <si>
    <t>3f016220f2db38466d0283e4b70071d363c7f0f2</t>
  </si>
  <si>
    <t>Earth science: Strength of the San Andreas</t>
  </si>
  <si>
    <t>https://www.semanticscholar.org/paper/3f016220f2db38466d0283e4b70071d363c7f0f2</t>
  </si>
  <si>
    <t>8193b2c8459a2f07049657887e98c75bee91cbb9</t>
  </si>
  <si>
    <t>The virtual atomic and molecular data centre (VAMDC) consortium</t>
  </si>
  <si>
    <t>https://www.semanticscholar.org/paper/8193b2c8459a2f07049657887e98c75bee91cbb9</t>
  </si>
  <si>
    <t>fbdb63b08afec96d54da8862aeb73850052ea19e</t>
  </si>
  <si>
    <t>Transfusion thresholds and other strategies for guiding allogeneic red blood cell transfusion.</t>
  </si>
  <si>
    <t>https://www.semanticscholar.org/paper/fbdb63b08afec96d54da8862aeb73850052ea19e</t>
  </si>
  <si>
    <t>1ad233b99b5ea101d8f3cd508357b006cb841cff</t>
  </si>
  <si>
    <t>Investigation of secondary science teachers' beliefs and practices after authentic inquiryâ€based experiences</t>
  </si>
  <si>
    <t>https://www.semanticscholar.org/paper/1ad233b99b5ea101d8f3cd508357b006cb841cff</t>
  </si>
  <si>
    <t>376d7c16350c33aca0e673e7524a3be927ab6122</t>
  </si>
  <si>
    <t>Statistics and mathematics anxiety in social science students: some interesting parallels.</t>
  </si>
  <si>
    <t>https://www.semanticscholar.org/paper/376d7c16350c33aca0e673e7524a3be927ab6122</t>
  </si>
  <si>
    <t>a1e3664877e978bc622ac184536719fcc2ccc939</t>
  </si>
  <si>
    <t>Religion among Academic Scientists: Distinctions, Disciplines, and Demographics</t>
  </si>
  <si>
    <t>https://www.semanticscholar.org/paper/a1e3664877e978bc622ac184536719fcc2ccc939</t>
  </si>
  <si>
    <t>48f46855fa17fcfebd96dd7ed42f81a89da241d4</t>
  </si>
  <si>
    <t>A generic model for the assessment of disease epidemiology: the computational basis of DisMod II</t>
  </si>
  <si>
    <t>https://www.semanticscholar.org/paper/48f46855fa17fcfebd96dd7ed42f81a89da241d4</t>
  </si>
  <si>
    <t>42bd2e0b026ced9d8da940f7763909302bf42297</t>
  </si>
  <si>
    <t>Journal of Computer and System Sciences Special Issue on Query Answering on Graph-Structured Data</t>
  </si>
  <si>
    <t>https://www.semanticscholar.org/paper/42bd2e0b026ced9d8da940f7763909302bf42297</t>
  </si>
  <si>
    <t>20d726108b9f6d9c275c18a98a6d8ec15bc11d50</t>
  </si>
  <si>
    <t>Visual Analysis of Social Media Data</t>
  </si>
  <si>
    <t>https://www.semanticscholar.org/paper/20d726108b9f6d9c275c18a98a6d8ec15bc11d50</t>
  </si>
  <si>
    <t>c575eb25feb0f06d2702fcf7751f6b4f61b892ee</t>
  </si>
  <si>
    <t>The Emerging Role of Data Scientists on Software Development Teams</t>
  </si>
  <si>
    <t>https://www.semanticscholar.org/paper/c575eb25feb0f06d2702fcf7751f6b4f61b892ee</t>
  </si>
  <si>
    <t>b22c760d4cd223cac69b271ae12c4ef05cb03f5f</t>
  </si>
  <si>
    <t>Statistics in the Environmental &amp; Earth Sciences</t>
  </si>
  <si>
    <t>https://www.semanticscholar.org/paper/b22c760d4cd223cac69b271ae12c4ef05cb03f5f</t>
  </si>
  <si>
    <t>cc43fdac19d9f1e2f5bc8d271a4dacea6c20bb56</t>
  </si>
  <si>
    <t>Science review: Mechanisms of ventilator-induced injury</t>
  </si>
  <si>
    <t>https://www.semanticscholar.org/paper/cc43fdac19d9f1e2f5bc8d271a4dacea6c20bb56</t>
  </si>
  <si>
    <t>a09556b73d61f0bf817893b050c01c7cee080a13</t>
  </si>
  <si>
    <t>Equations and rewrite rules: a survey</t>
  </si>
  <si>
    <t>https://www.semanticscholar.org/paper/a09556b73d61f0bf817893b050c01c7cee080a13</t>
  </si>
  <si>
    <t>3c9c97bb7efc8c38f34d447115084c572b4e6371</t>
  </si>
  <si>
    <t>The inter-university consortium for political and social research.</t>
  </si>
  <si>
    <t>https://www.semanticscholar.org/paper/3c9c97bb7efc8c38f34d447115084c572b4e6371</t>
  </si>
  <si>
    <t>5a3dae5250c6a1a042d36a8807d13f18020a14a6</t>
  </si>
  <si>
    <t>Augmenting PROV with Plans in P-PLAN: Scientific Processes as Linked Data</t>
  </si>
  <si>
    <t>https://www.semanticscholar.org/paper/5a3dae5250c6a1a042d36a8807d13f18020a14a6</t>
  </si>
  <si>
    <t>e82dbe570c85e0fdc468ee78769c3657678fcb4e</t>
  </si>
  <si>
    <t>Network science of biological systems at different scales: A review.</t>
  </si>
  <si>
    <t>https://www.semanticscholar.org/paper/e82dbe570c85e0fdc468ee78769c3657678fcb4e</t>
  </si>
  <si>
    <t>acc7ed3ce35483c98ea750f407a0907816d51aa2</t>
  </si>
  <si>
    <t>Genes, chromosomes, cell division and inheritance - do students see any relationship?</t>
  </si>
  <si>
    <t>https://www.semanticscholar.org/paper/acc7ed3ce35483c98ea750f407a0907816d51aa2</t>
  </si>
  <si>
    <t>46b10a4fd3212a6fa3a84c2f28c1608a9b375e46</t>
  </si>
  <si>
    <t>Tracing the links between science and technology: An exploratory analysis of scientists' and inventors' networks</t>
  </si>
  <si>
    <t>https://www.semanticscholar.org/paper/46b10a4fd3212a6fa3a84c2f28c1608a9b375e46</t>
  </si>
  <si>
    <t>b47c90feb223c1dce380b37bec4e01d16b398f23</t>
  </si>
  <si>
    <t>Integrating the microbiome as a resource in the forensics toolkit.</t>
  </si>
  <si>
    <t>https://www.semanticscholar.org/paper/b47c90feb223c1dce380b37bec4e01d16b398f23</t>
  </si>
  <si>
    <t>d6881e1238d372196020f9d840c500e7572f3fc6</t>
  </si>
  <si>
    <t>Oral Bioavailability, Bioaccessibility, and Dermal Absorption of PAHs from Soil-State of the Science.</t>
  </si>
  <si>
    <t>https://www.semanticscholar.org/paper/d6881e1238d372196020f9d840c500e7572f3fc6</t>
  </si>
  <si>
    <t>10aefc08595a266250efc7c5939561f8c8092c9b</t>
  </si>
  <si>
    <t>Standards for Ethics in Sport and Exercise Science Research: 2018 Update.</t>
  </si>
  <si>
    <t>https://www.semanticscholar.org/paper/10aefc08595a266250efc7c5939561f8c8092c9b</t>
  </si>
  <si>
    <t>9002f268803f45c6f11883c57e77c812f8622524</t>
  </si>
  <si>
    <t>Predicting distributions of known and unknown reptile species in Madagascar</t>
  </si>
  <si>
    <t>https://www.semanticscholar.org/paper/9002f268803f45c6f11883c57e77c812f8622524</t>
  </si>
  <si>
    <t>47078f39877f8c8a7753c5c21838a3fcd2ca6bae</t>
  </si>
  <si>
    <t>FT-IR study of plant cell wall model compounds: pectic polysaccharides and hemicelluloses</t>
  </si>
  <si>
    <t>https://www.semanticscholar.org/paper/47078f39877f8c8a7753c5c21838a3fcd2ca6bae</t>
  </si>
  <si>
    <t>f94887ab51f9deb91cfe02a3b0e1139ba6e3b8b9</t>
  </si>
  <si>
    <t>Harvesting implicit group attitudes and beliefs from a demonstration web site</t>
  </si>
  <si>
    <t>https://www.semanticscholar.org/paper/f94887ab51f9deb91cfe02a3b0e1139ba6e3b8b9</t>
  </si>
  <si>
    <t>54187f34a5105e453ce6f2f71cf75e11890041d5</t>
  </si>
  <si>
    <t>Neural Networks and Information in Materials Science</t>
  </si>
  <si>
    <t>https://www.semanticscholar.org/paper/54187f34a5105e453ce6f2f71cf75e11890041d5</t>
  </si>
  <si>
    <t>2f812d673fd05f27fc04ce7f31de3ebe8198165c</t>
  </si>
  <si>
    <t>School Knowledge for the Masses: World Models and National Primary Curricular Categories in the Twentieth Century</t>
  </si>
  <si>
    <t>https://www.semanticscholar.org/paper/2f812d673fd05f27fc04ce7f31de3ebe8198165c</t>
  </si>
  <si>
    <t>24da9fa5695dacd5d17fcb3ca095e8fa8d64ab60</t>
  </si>
  <si>
    <t>Measurements, Models, and Hypotheses in the Atmospheric Sciences</t>
  </si>
  <si>
    <t>https://www.semanticscholar.org/paper/24da9fa5695dacd5d17fcb3ca095e8fa8d64ab60</t>
  </si>
  <si>
    <t>0e54f0091a7ca925d989e694ad6c383896d7e38a</t>
  </si>
  <si>
    <t>Data-driven Critical Zone science: A new paradigm.</t>
  </si>
  <si>
    <t>https://www.semanticscholar.org/paper/0e54f0091a7ca925d989e694ad6c383896d7e38a</t>
  </si>
  <si>
    <t>aefd211e56c39a89882767382685cc00713f68d0</t>
  </si>
  <si>
    <t>The simultaneous evolution of author and paper networks</t>
  </si>
  <si>
    <t>https://www.semanticscholar.org/paper/aefd211e56c39a89882767382685cc00713f68d0</t>
  </si>
  <si>
    <t>865e18dc3c9cccefcc84c0981a31a9d68155c081</t>
  </si>
  <si>
    <t>Direct Volume Rendering: A 3D Plotting Technique for Scientific Data</t>
  </si>
  <si>
    <t>https://www.semanticscholar.org/paper/865e18dc3c9cccefcc84c0981a31a9d68155c081</t>
  </si>
  <si>
    <t>d49be496029e15b890e38628ab1f693f6362e1e0</t>
  </si>
  <si>
    <t>Problem-Centering vs. Means-Centering in Science</t>
  </si>
  <si>
    <t>https://www.semanticscholar.org/paper/d49be496029e15b890e38628ab1f693f6362e1e0</t>
  </si>
  <si>
    <t>41e8bee50e9e354f349bca38e77218e70a03883e</t>
  </si>
  <si>
    <t>A Cultural Perspective on the Structure of Student Interest in Science</t>
  </si>
  <si>
    <t>https://www.semanticscholar.org/paper/41e8bee50e9e354f349bca38e77218e70a03883e</t>
  </si>
  <si>
    <t>a4a582c6739c8f6d88f3ad01671b5b6733eb464c</t>
  </si>
  <si>
    <t>Bridges: a uniquely flexible HPC resource for new communities and data analytics</t>
  </si>
  <si>
    <t>https://www.semanticscholar.org/paper/a4a582c6739c8f6d88f3ad01671b5b6733eb464c</t>
  </si>
  <si>
    <t>bbc3f59ff470fa42151f84b897d72cef9f17928d</t>
  </si>
  <si>
    <t>Statistical Models for Political Science Event Counts: Bias in Conventional Procedures and Evidence for the Exponential Poisson Regression Model</t>
  </si>
  <si>
    <t>https://www.semanticscholar.org/paper/bbc3f59ff470fa42151f84b897d72cef9f17928d</t>
  </si>
  <si>
    <t>13d21f1d9b417a9c456b86aa225cb82d5644d582</t>
  </si>
  <si>
    <t>A Trait-Based Approach to Advance Coral Reef Science.</t>
  </si>
  <si>
    <t>https://www.semanticscholar.org/paper/13d21f1d9b417a9c456b86aa225cb82d5644d582</t>
  </si>
  <si>
    <t>fd98db2a6de41e6af603ef3de119865344a45c73</t>
  </si>
  <si>
    <t>Enzymes in Industry</t>
  </si>
  <si>
    <t>https://www.semanticscholar.org/paper/fd98db2a6de41e6af603ef3de119865344a45c73</t>
  </si>
  <si>
    <t>9be62e51ca2d5873f1a3e58d8297d7be67d46a47</t>
  </si>
  <si>
    <t>A New Data Rate Adaption Communications Scheme for Code-Shifted differential Chaos Shift Keying Modulation</t>
  </si>
  <si>
    <t>https://www.semanticscholar.org/paper/9be62e51ca2d5873f1a3e58d8297d7be67d46a47</t>
  </si>
  <si>
    <t>d0157ce7b717eb1a726c2684eb82e920ce5c52a1</t>
  </si>
  <si>
    <t>Applied Multivariate Statistics for the Social Sciences : Analyses with SAS and IBMâ€™s SPSS, Sixth Edition</t>
  </si>
  <si>
    <t>https://www.semanticscholar.org/paper/d0157ce7b717eb1a726c2684eb82e920ce5c52a1</t>
  </si>
  <si>
    <t>8ae9d8e3bf96036150069fde3a7e69808abb3284</t>
  </si>
  <si>
    <t>Going Beyond Citizen Data Collection with Mapster: A Mobile+Cloud Real-Time Citizen Science Experiment</t>
  </si>
  <si>
    <t>https://www.semanticscholar.org/paper/8ae9d8e3bf96036150069fde3a7e69808abb3284</t>
  </si>
  <si>
    <t>4117984e0838c5f5fc85d36f21df5d3bdb728158</t>
  </si>
  <si>
    <t>Citizen science data as an efficient tool for mapping protected saproxylic beetles</t>
  </si>
  <si>
    <t>https://www.semanticscholar.org/paper/4117984e0838c5f5fc85d36f21df5d3bdb728158</t>
  </si>
  <si>
    <t>9a9d80365c2a4b8f3cdac0fcb5886f65aaaf7a23</t>
  </si>
  <si>
    <t>Handbook of applied spatial analysis: software tools, methods and applications, edited by M.M. Fischer and A. Getis</t>
  </si>
  <si>
    <t>https://www.semanticscholar.org/paper/9a9d80365c2a4b8f3cdac0fcb5886f65aaaf7a23</t>
  </si>
  <si>
    <t>bcf73b9d1415ba2fba58956410f37a6962163bb7</t>
  </si>
  <si>
    <t>Spatial Analysis for the Social Sciences</t>
  </si>
  <si>
    <t>https://www.semanticscholar.org/paper/bcf73b9d1415ba2fba58956410f37a6962163bb7</t>
  </si>
  <si>
    <t>0645eef5627b151502fc934ec5fa45df18400377</t>
  </si>
  <si>
    <t>Informed Consent in Social Science</t>
  </si>
  <si>
    <t>https://www.semanticscholar.org/paper/0645eef5627b151502fc934ec5fa45df18400377</t>
  </si>
  <si>
    <t>08a1724204fafc14a86cfd0dcc36abe5d421b3bb</t>
  </si>
  <si>
    <t>Fiscal Decentralization and Regional Disparity: Evidence from Cross-Section and Panel Data</t>
  </si>
  <si>
    <t>https://www.semanticscholar.org/paper/08a1724204fafc14a86cfd0dcc36abe5d421b3bb</t>
  </si>
  <si>
    <t>4727d6aee4fe55b767591165446f1ff03ddf8b50</t>
  </si>
  <si>
    <t>The impact of a professional development program integrating informal science education on early childhood teachersâ€™ self-efficacy and beliefs about inquiry-based science teaching</t>
  </si>
  <si>
    <t>https://www.semanticscholar.org/paper/4727d6aee4fe55b767591165446f1ff03ddf8b50</t>
  </si>
  <si>
    <t>852c3c29c319ba1ae2c6efac3471a3f5c5b4a232</t>
  </si>
  <si>
    <t>Comparing science communication theory with practice: An assessment and critique using Australian data</t>
  </si>
  <si>
    <t>https://www.semanticscholar.org/paper/852c3c29c319ba1ae2c6efac3471a3f5c5b4a232</t>
  </si>
  <si>
    <t>851db6b04b1d9e6c2f9178377d8468ff955567ab</t>
  </si>
  <si>
    <t>Dangers of data mining: the case of calendar effects in stock returns</t>
  </si>
  <si>
    <t>https://www.semanticscholar.org/paper/851db6b04b1d9e6c2f9178377d8468ff955567ab</t>
  </si>
  <si>
    <t>80c5d486c73bc43fcbbfcfbbb1971c1a72a8f27b</t>
  </si>
  <si>
    <t>Artificial Intelligence in Human Resources Management: Challenges and a Path Forward</t>
  </si>
  <si>
    <t>https://www.semanticscholar.org/paper/80c5d486c73bc43fcbbfcfbbb1971c1a72a8f27b</t>
  </si>
  <si>
    <t>2aebca9133ea9f81461db775b4013a2f8fc4d0c6</t>
  </si>
  <si>
    <t>Time series modelling of water resources and environmental systems</t>
  </si>
  <si>
    <t>https://www.semanticscholar.org/paper/2aebca9133ea9f81461db775b4013a2f8fc4d0c6</t>
  </si>
  <si>
    <t>8f3b4d9baaff0494ceebe48de8ae46233902ecbb</t>
  </si>
  <si>
    <t>Australian sea-floor survey data, with images and expert annotations</t>
  </si>
  <si>
    <t>https://www.semanticscholar.org/paper/8f3b4d9baaff0494ceebe48de8ae46233902ecbb</t>
  </si>
  <si>
    <t>5abdcb9c4076857c5412277775ab3accc730f688</t>
  </si>
  <si>
    <t>How Pre-service Teachers' Understand and Perform Science Process Skills</t>
  </si>
  <si>
    <t>https://www.semanticscholar.org/paper/5abdcb9c4076857c5412277775ab3accc730f688</t>
  </si>
  <si>
    <t>1d6721b0e05d150993dacd92b7eb98aa43c25d63</t>
  </si>
  <si>
    <t>Scarcity of Rain, Stream Gages Threatens Forecasts</t>
  </si>
  <si>
    <t>https://www.semanticscholar.org/paper/1d6721b0e05d150993dacd92b7eb98aa43c25d63</t>
  </si>
  <si>
    <t>cbddc67a292c443373dfdb2f41ed4800e799f1f5</t>
  </si>
  <si>
    <t>Partial Least Squares (PLS) Regression.</t>
  </si>
  <si>
    <t>https://www.semanticscholar.org/paper/cbddc67a292c443373dfdb2f41ed4800e799f1f5</t>
  </si>
  <si>
    <t>c2a58d620e9177cafc3aced02acb72ed7a2ff8e9</t>
  </si>
  <si>
    <t>DataSHIELD - New Directions and Dimensions</t>
  </si>
  <si>
    <t>https://www.semanticscholar.org/paper/c2a58d620e9177cafc3aced02acb72ed7a2ff8e9</t>
  </si>
  <si>
    <t>a44294ef1c397859ac5de3defb0a1ca3af8bdbe5</t>
  </si>
  <si>
    <t>Handbook of Research Methods in Developmental Science</t>
  </si>
  <si>
    <t>https://www.semanticscholar.org/paper/a44294ef1c397859ac5de3defb0a1ca3af8bdbe5</t>
  </si>
  <si>
    <t>bf457a30094445635caaaff72d66671b5b049128</t>
  </si>
  <si>
    <t>Conceptual and Epistemic Aspects of Students' Scientific Explanations</t>
  </si>
  <si>
    <t>https://www.semanticscholar.org/paper/bf457a30094445635caaaff72d66671b5b049128</t>
  </si>
  <si>
    <t>d7e50fe3bd70a284d4c6bcb5fc5da677dcb92afe</t>
  </si>
  <si>
    <t>Educating for Citizenship: Reappraising the Role of Science Education</t>
  </si>
  <si>
    <t>https://www.semanticscholar.org/paper/d7e50fe3bd70a284d4c6bcb5fc5da677dcb92afe</t>
  </si>
  <si>
    <t>76b57d4ef4f5a6908fb3ac43c29c874a67cf68b5</t>
  </si>
  <si>
    <t>Advances in factor analysis and structural equation models</t>
  </si>
  <si>
    <t>https://www.semanticscholar.org/paper/76b57d4ef4f5a6908fb3ac43c29c874a67cf68b5</t>
  </si>
  <si>
    <t>9daaebdf77eba4b147c917f3d306ac1ed8d90834</t>
  </si>
  <si>
    <t>The hardness of cache conscious data placement</t>
  </si>
  <si>
    <t>https://www.semanticscholar.org/paper/9daaebdf77eba4b147c917f3d306ac1ed8d90834</t>
  </si>
  <si>
    <t>46f65bf9283ce2e9a586a58b1702587a93ce1bd7</t>
  </si>
  <si>
    <t>Neural Networks as Statistical Tools for Business Researchers</t>
  </si>
  <si>
    <t>https://www.semanticscholar.org/paper/46f65bf9283ce2e9a586a58b1702587a93ce1bd7</t>
  </si>
  <si>
    <t>5fa1ee330af682915aa950750d7be3ca5fafa4fa</t>
  </si>
  <si>
    <t>Applied Spatial Statistics for Public Health Data</t>
  </si>
  <si>
    <t>https://www.semanticscholar.org/paper/5fa1ee330af682915aa950750d7be3ca5fafa4fa</t>
  </si>
  <si>
    <t>ab9e027c166d9b1eeef901336525f64cc3012429</t>
  </si>
  <si>
    <t>The EO-1 autonomous science agent</t>
  </si>
  <si>
    <t>https://www.semanticscholar.org/paper/ab9e027c166d9b1eeef901336525f64cc3012429</t>
  </si>
  <si>
    <t>20a93fddf85a9c96c1e73097d1c1e9f8be8be4cf</t>
  </si>
  <si>
    <t>Community detection in Social Media</t>
  </si>
  <si>
    <t>https://www.semanticscholar.org/paper/20a93fddf85a9c96c1e73097d1c1e9f8be8be4cf</t>
  </si>
  <si>
    <t>469e503b0ee73d2c711af3c5967f0f9781f12522</t>
  </si>
  <si>
    <t>Domain visualization using VxInsightÂ® for science and technology management</t>
  </si>
  <si>
    <t>https://www.semanticscholar.org/paper/469e503b0ee73d2c711af3c5967f0f9781f12522</t>
  </si>
  <si>
    <t>788e5a18ab5c8b0c2efbc9128db333eb4541a771</t>
  </si>
  <si>
    <t>Recent applications of NMR spectroscopy in plant metabolomics</t>
  </si>
  <si>
    <t>https://www.semanticscholar.org/paper/788e5a18ab5c8b0c2efbc9128db333eb4541a771</t>
  </si>
  <si>
    <t>25c61c312cd0bfadc4dd144759d7a6aefaa3978d</t>
  </si>
  <si>
    <t>Research methods for generalist social work</t>
  </si>
  <si>
    <t>https://www.semanticscholar.org/paper/25c61c312cd0bfadc4dd144759d7a6aefaa3978d</t>
  </si>
  <si>
    <t>3626836b552df6fd0fcb361420d1000df2971e6b</t>
  </si>
  <si>
    <t>Lost in Translation?</t>
  </si>
  <si>
    <t>https://www.semanticscholar.org/paper/3626836b552df6fd0fcb361420d1000df2971e6b</t>
  </si>
  <si>
    <t>26e8a801bdedf68a26eaac7a3a918add38349f19</t>
  </si>
  <si>
    <t>UPLCâ„¢: An Introduction and Review</t>
  </si>
  <si>
    <t>https://www.semanticscholar.org/paper/26e8a801bdedf68a26eaac7a3a918add38349f19</t>
  </si>
  <si>
    <t>c5d5675300bc2db4a2dffd57d45540ed3b679f6b</t>
  </si>
  <si>
    <t>H-ATLAS : PACS imaging for the Science Demonstration Phase</t>
  </si>
  <si>
    <t>https://www.semanticscholar.org/paper/c5d5675300bc2db4a2dffd57d45540ed3b679f6b</t>
  </si>
  <si>
    <t>d22ec3c67e2146cc5b9a6a660116eb9e8f06d0c2</t>
  </si>
  <si>
    <t>Resolving Human-Wildlife Conflicts: The Science of Wildlife Damage Management</t>
  </si>
  <si>
    <t>https://www.semanticscholar.org/paper/d22ec3c67e2146cc5b9a6a660116eb9e8f06d0c2</t>
  </si>
  <si>
    <t>eb06b799673ab929fb8ab2032c95c71d0a025532</t>
  </si>
  <si>
    <t>Women's Career Choices: Focus on Science, Math, and Technology Careers</t>
  </si>
  <si>
    <t>https://www.semanticscholar.org/paper/eb06b799673ab929fb8ab2032c95c71d0a025532</t>
  </si>
  <si>
    <t>06ebd30218cf97b4b0a860a044d8f4cf85562d43</t>
  </si>
  <si>
    <t>Constructing representations to learn in science</t>
  </si>
  <si>
    <t>https://www.semanticscholar.org/paper/06ebd30218cf97b4b0a860a044d8f4cf85562d43</t>
  </si>
  <si>
    <t>0fb16708aba6eef5aa43c5190ae4906beeca4e5a</t>
  </si>
  <si>
    <t>Chaotic and fractal dynamics</t>
  </si>
  <si>
    <t>https://www.semanticscholar.org/paper/0fb16708aba6eef5aa43c5190ae4906beeca4e5a</t>
  </si>
  <si>
    <t>e3dd7d12f9c5e7890d9b425a448253e67d6046e8</t>
  </si>
  <si>
    <t>DATA MINING AND STATISTICS: WHAT''S THE CONNECTION</t>
  </si>
  <si>
    <t>https://www.semanticscholar.org/paper/e3dd7d12f9c5e7890d9b425a448253e67d6046e8</t>
  </si>
  <si>
    <t>285bf8c8db7ae58bd6429cb210859ce72393d88e</t>
  </si>
  <si>
    <t>Exploratory Social Network Analysis with Pajek</t>
  </si>
  <si>
    <t>https://www.semanticscholar.org/paper/285bf8c8db7ae58bd6429cb210859ce72393d88e</t>
  </si>
  <si>
    <t>0def3216dae658807bc29df1330500bbe0ac351b</t>
  </si>
  <si>
    <t>Community-based Data Validation Practices in Citizen Science</t>
  </si>
  <si>
    <t>https://www.semanticscholar.org/paper/0def3216dae658807bc29df1330500bbe0ac351b</t>
  </si>
  <si>
    <t>f2ff2c14f28d8298bc8bd641bf3f23ae1a2e310b</t>
  </si>
  <si>
    <t>The ELIXIR Core Data Resources: fundamental infrastructure for the life sciences</t>
  </si>
  <si>
    <t>https://www.semanticscholar.org/paper/f2ff2c14f28d8298bc8bd641bf3f23ae1a2e310b</t>
  </si>
  <si>
    <t>e6011bd61f1514b71079c8574530c7640964385e</t>
  </si>
  <si>
    <t>The Puzzle of Falling Enrolments in Physics and Chemistry Courses: Putting Some Pieces Together</t>
  </si>
  <si>
    <t>https://www.semanticscholar.org/paper/e6011bd61f1514b71079c8574530c7640964385e</t>
  </si>
  <si>
    <t>5acdab7202ce6a225d28f341b73a4a9eeea01e91</t>
  </si>
  <si>
    <t>Reinterpreting and reconstructing science: Teachersâ€™ view changes toward the nature of science by courses of science education</t>
  </si>
  <si>
    <t>https://www.semanticscholar.org/paper/5acdab7202ce6a225d28f341b73a4a9eeea01e91</t>
  </si>
  <si>
    <t>151213388f87310cf4a7ce2ec32eb41268a732d0</t>
  </si>
  <si>
    <t>Analysis and Visualization of Social Networks</t>
  </si>
  <si>
    <t>https://www.semanticscholar.org/paper/151213388f87310cf4a7ce2ec32eb41268a732d0</t>
  </si>
  <si>
    <t>013e88753dedc9a9d9982075edcc5703f135eea8</t>
  </si>
  <si>
    <t>Longitudinal models in the behavioral and related sciences</t>
  </si>
  <si>
    <t>https://www.semanticscholar.org/paper/013e88753dedc9a9d9982075edcc5703f135eea8</t>
  </si>
  <si>
    <t>dd31f1439a0b80cb9447a112347836b3325e953e</t>
  </si>
  <si>
    <t>The Standardized World Income Inequality Database</t>
  </si>
  <si>
    <t>https://www.semanticscholar.org/paper/dd31f1439a0b80cb9447a112347836b3325e953e</t>
  </si>
  <si>
    <t>dd0b18632ba18308a4ceeda2c71578c546ee145d</t>
  </si>
  <si>
    <t>Data Jackets for Synthesizing Values in the Market of Data</t>
  </si>
  <si>
    <t>https://www.semanticscholar.org/paper/dd0b18632ba18308a4ceeda2c71578c546ee145d</t>
  </si>
  <si>
    <t>f2aa465b85522a53ae573025f31946f86af047ce</t>
  </si>
  <si>
    <t>Update on science mapping: Creating large document spaces</t>
  </si>
  <si>
    <t>https://www.semanticscholar.org/paper/f2aa465b85522a53ae573025f31946f86af047ce</t>
  </si>
  <si>
    <t>e72c8bdc3e03ed74cbb24273da1b9a84644c1bc0</t>
  </si>
  <si>
    <t>Toward More Rigor in Focus Group Research: A New Framework for Collecting and Analyzing Focus Group Data</t>
  </si>
  <si>
    <t>https://www.semanticscholar.org/paper/e72c8bdc3e03ed74cbb24273da1b9a84644c1bc0</t>
  </si>
  <si>
    <t>fb590be3915b9cdd7967227bdb3225eec84e8515</t>
  </si>
  <si>
    <t>Nimbus-7 Total Ozone Mapping Spectrometer (TOMS) Data Products User`s Guide</t>
  </si>
  <si>
    <t>https://www.semanticscholar.org/paper/fb590be3915b9cdd7967227bdb3225eec84e8515</t>
  </si>
  <si>
    <t>59aa3af42d40fd262d3ec2893def82794d86101b</t>
  </si>
  <si>
    <t>What does it mean to be an exemplary science teacher</t>
  </si>
  <si>
    <t>https://www.semanticscholar.org/paper/59aa3af42d40fd262d3ec2893def82794d86101b</t>
  </si>
  <si>
    <t>3902de5f0059d63c9b8919b194c85fb7d9b42a6a</t>
  </si>
  <si>
    <t>Sparse principal component analysis via regularized low rank matrix approximation</t>
  </si>
  <si>
    <t>https://www.semanticscholar.org/paper/3902de5f0059d63c9b8919b194c85fb7d9b42a6a</t>
  </si>
  <si>
    <t>145b094b3f051610029b0adfd484d3a112b28551</t>
  </si>
  <si>
    <t>Advanced remote sensing : terrestrial information extraction and applications</t>
  </si>
  <si>
    <t>https://www.semanticscholar.org/paper/145b094b3f051610029b0adfd484d3a112b28551</t>
  </si>
  <si>
    <t>fde7fb9ea93da064dc18ab32ecd1b647dd58705e</t>
  </si>
  <si>
    <t>Synchronization in complex networks</t>
  </si>
  <si>
    <t>https://www.semanticscholar.org/paper/fde7fb9ea93da064dc18ab32ecd1b647dd58705e</t>
  </si>
  <si>
    <t>1578e37cb3bb52c448382ee23d214454e466dde2</t>
  </si>
  <si>
    <t>Big Data, social physics, and spatial analysis: The early years</t>
  </si>
  <si>
    <t>https://www.semanticscholar.org/paper/1578e37cb3bb52c448382ee23d214454e466dde2</t>
  </si>
  <si>
    <t>3064cd6f88d0f1f1f2ff83fb40cda2455edce857</t>
  </si>
  <si>
    <t>The ASTER spectral library version 2.0</t>
  </si>
  <si>
    <t>https://www.semanticscholar.org/paper/3064cd6f88d0f1f1f2ff83fb40cda2455edce857</t>
  </si>
  <si>
    <t>0df7f75766c8673d3de9cb9696196f454706a13e</t>
  </si>
  <si>
    <t>Authorship and Team Science</t>
  </si>
  <si>
    <t>https://www.semanticscholar.org/paper/0df7f75766c8673d3de9cb9696196f454706a13e</t>
  </si>
  <si>
    <t>aa1693381eb5b9639b408e524bf08d6035e7e9b5</t>
  </si>
  <si>
    <t>Service Learning in College Political Science: Queries and Commentary</t>
  </si>
  <si>
    <t>https://www.semanticscholar.org/paper/aa1693381eb5b9639b408e524bf08d6035e7e9b5</t>
  </si>
  <si>
    <t>82d86f04724be5ccb716026b99069517da659a3d</t>
  </si>
  <si>
    <t>Users' guides to the medical literature: XXIII. Qualitative research in health care A. Are the results of the study valid? Evidence-Based Medicine Working Group.</t>
  </si>
  <si>
    <t>https://www.semanticscholar.org/paper/82d86f04724be5ccb716026b99069517da659a3d</t>
  </si>
  <si>
    <t>ed5ab092b84fdb7481c3af6cc8bbea5b0870ca4c</t>
  </si>
  <si>
    <t>https://www.semanticscholar.org/paper/ed5ab092b84fdb7481c3af6cc8bbea5b0870ca4c</t>
  </si>
  <si>
    <t>779a0ee7c785d7bf1a54909e6d23dea2c0734c2f</t>
  </si>
  <si>
    <t>Design Engineering: A Manual for Enhanced Creativity</t>
  </si>
  <si>
    <t>https://www.semanticscholar.org/paper/779a0ee7c785d7bf1a54909e6d23dea2c0734c2f</t>
  </si>
  <si>
    <t>19bc9673f2f82d11bbe0ff33f584653c0b1a2532</t>
  </si>
  <si>
    <t>[Stem-cell therapy].</t>
  </si>
  <si>
    <t>https://www.semanticscholar.org/paper/19bc9673f2f82d11bbe0ff33f584653c0b1a2532</t>
  </si>
  <si>
    <t>2eed386e4e28a6d8f5bc9caf457c393fd69afe95</t>
  </si>
  <si>
    <t>The paradoxical relationship between student achievement and self-perception: a cross-national analysis based on three waves of TIMSS data</t>
  </si>
  <si>
    <t>https://www.semanticscholar.org/paper/2eed386e4e28a6d8f5bc9caf457c393fd69afe95</t>
  </si>
  <si>
    <t>b4c31c1f4e275ecbf99a8efb149ca2598c20937f</t>
  </si>
  <si>
    <t>New data, new possibilities: Exploring the insides of Altmetric.com</t>
  </si>
  <si>
    <t>https://www.semanticscholar.org/paper/b4c31c1f4e275ecbf99a8efb149ca2598c20937f</t>
  </si>
  <si>
    <t>911dbc9def2ed51b9d15e890d3d74b81eef46514</t>
  </si>
  <si>
    <t>Web of Science, Scopus and Google Scholar: A content comprehensiveness comparison</t>
  </si>
  <si>
    <t>https://www.semanticscholar.org/paper/911dbc9def2ed51b9d15e890d3d74b81eef46514</t>
  </si>
  <si>
    <t>eee722b1c5adb78ee3584011f614cfdd7a0b7d98</t>
  </si>
  <si>
    <t>The good, the bad, and the ugly: uncovering novel research opportunities in social media mining</t>
  </si>
  <si>
    <t>https://www.semanticscholar.org/paper/eee722b1c5adb78ee3584011f614cfdd7a0b7d98</t>
  </si>
  <si>
    <t>42e5df5585b748b51a14c7487238465ce96d0cdf</t>
  </si>
  <si>
    <t>Scientific citizenships: self-representations of xenotransplantation's publics</t>
  </si>
  <si>
    <t>https://www.semanticscholar.org/paper/42e5df5585b748b51a14c7487238465ce96d0cdf</t>
  </si>
  <si>
    <t>e5ce004a6d7571cae715193bc3e2315d85844212</t>
  </si>
  <si>
    <t>HOW PSYCHOLOGICAL SCIENCE IMPEDES INTERSECTIONAL THINKING1</t>
  </si>
  <si>
    <t>https://www.semanticscholar.org/paper/e5ce004a6d7571cae715193bc3e2315d85844212</t>
  </si>
  <si>
    <t>b790096bd82bdc4dcd440ffa105d00db83dbcc19</t>
  </si>
  <si>
    <t>Derivation of lake mixing and stratification indices from high-resolution lake buoy data</t>
  </si>
  <si>
    <t>https://www.semanticscholar.org/paper/b790096bd82bdc4dcd440ffa105d00db83dbcc19</t>
  </si>
  <si>
    <t>56b5115acb08dbdd4a188403fd86996d14f189f4</t>
  </si>
  <si>
    <t>Forensic Science Handbook</t>
  </si>
  <si>
    <t>https://www.semanticscholar.org/paper/56b5115acb08dbdd4a188403fd86996d14f189f4</t>
  </si>
  <si>
    <t>c9803ff731b29404b654798c1f3a8d4cab4fc650</t>
  </si>
  <si>
    <t>Bio-logging science: Logging and relaying physical and biological data using animal-attached tags</t>
  </si>
  <si>
    <t>https://www.semanticscholar.org/paper/c9803ff731b29404b654798c1f3a8d4cab4fc650</t>
  </si>
  <si>
    <t>7bdfeb2477e8887ec787f0b00e9be05b11f38b65</t>
  </si>
  <si>
    <t>Methods of Ecological Momentary Assessment in Organizational Research</t>
  </si>
  <si>
    <t>https://www.semanticscholar.org/paper/7bdfeb2477e8887ec787f0b00e9be05b11f38b65</t>
  </si>
  <si>
    <t>f935f891dc9dd7761cf6973cb1bdb15c1e4ec23e</t>
  </si>
  <si>
    <t>An accurate comparison of methods for quantifying variable importance in artificial neural networks using simulated data</t>
  </si>
  <si>
    <t>https://www.semanticscholar.org/paper/f935f891dc9dd7761cf6973cb1bdb15c1e4ec23e</t>
  </si>
  <si>
    <t>4f6b859d42f4a957c70bbc29a83bbb03f6dc2290</t>
  </si>
  <si>
    <t>Differential privacy in data publication and analysis</t>
  </si>
  <si>
    <t>https://www.semanticscholar.org/paper/4f6b859d42f4a957c70bbc29a83bbb03f6dc2290</t>
  </si>
  <si>
    <t>2806f1a9a30f5b87793e0a855c6e7f8daeb8ad52</t>
  </si>
  <si>
    <t>Toward improving female retention in the computer science major</t>
  </si>
  <si>
    <t>https://www.semanticscholar.org/paper/2806f1a9a30f5b87793e0a855c6e7f8daeb8ad52</t>
  </si>
  <si>
    <t>7661608c714f283c8604064c66ed16007fcf0ea3</t>
  </si>
  <si>
    <t>Big Data in Education</t>
  </si>
  <si>
    <t>https://www.semanticscholar.org/paper/7661608c714f283c8604064c66ed16007fcf0ea3</t>
  </si>
  <si>
    <t>2064dfd9ede97d343e404842119325d2b5398935</t>
  </si>
  <si>
    <t>Formal concept analysis in information science</t>
  </si>
  <si>
    <t>https://www.semanticscholar.org/paper/2064dfd9ede97d343e404842119325d2b5398935</t>
  </si>
  <si>
    <t>b93d30728fb6fff427b00cf7ca547d3a73b2e8ad</t>
  </si>
  <si>
    <t>Statistics : a guide to the use of statistical methods in thephysical sciences</t>
  </si>
  <si>
    <t>https://www.semanticscholar.org/paper/b93d30728fb6fff427b00cf7ca547d3a73b2e8ad</t>
  </si>
  <si>
    <t>024a2c03be8e468e7c4fdf9bda36cdc0eaae85fb</t>
  </si>
  <si>
    <t>Array programming with NumPy</t>
  </si>
  <si>
    <t>https://www.semanticscholar.org/paper/024a2c03be8e468e7c4fdf9bda36cdc0eaae85fb</t>
  </si>
  <si>
    <t>f9c14367818a4856675ec53e1fc85ce6d40571da</t>
  </si>
  <si>
    <t>Practical Text Mining and Statistical Analysis for Non-structured Text Data Applications</t>
  </si>
  <si>
    <t>https://www.semanticscholar.org/paper/f9c14367818a4856675ec53e1fc85ce6d40571da</t>
  </si>
  <si>
    <t>01afe2370fa3f87623685fe5ee834724eb9511d1</t>
  </si>
  <si>
    <t>Women in interdisciplinary science: Exploring preferences and consequences</t>
  </si>
  <si>
    <t>https://www.semanticscholar.org/paper/01afe2370fa3f87623685fe5ee834724eb9511d1</t>
  </si>
  <si>
    <t>c62a4f86d5f75b45c700d607ad4acd8476fc53e8</t>
  </si>
  <si>
    <t>The Effect of Guided-Inquiry Instruction on 6th Grade Turkish Students' Achievement, Science Process Skills, and Attitudes Toward Science</t>
  </si>
  <si>
    <t>https://www.semanticscholar.org/paper/c62a4f86d5f75b45c700d607ad4acd8476fc53e8</t>
  </si>
  <si>
    <t>c85a7873901ad14ca6e7970182f76d3392bdca37</t>
  </si>
  <si>
    <t>Neuroblastoma, a Paradigm for Big Data Science in Pediatric Oncology</t>
  </si>
  <si>
    <t>https://www.semanticscholar.org/paper/c85a7873901ad14ca6e7970182f76d3392bdca37</t>
  </si>
  <si>
    <t>537c507661a7f6916c2d34512ab17411680b97fd</t>
  </si>
  <si>
    <t>Observations on the use of statistical methods in Food Science and Technology</t>
  </si>
  <si>
    <t>https://www.semanticscholar.org/paper/537c507661a7f6916c2d34512ab17411680b97fd</t>
  </si>
  <si>
    <t>ba6d5db3a0931d729d1daeb102e91f9057789ad8</t>
  </si>
  <si>
    <t>Frequencyâ€dependent phase coherence for noise suppression in seismic array data</t>
  </si>
  <si>
    <t>https://www.semanticscholar.org/paper/ba6d5db3a0931d729d1daeb102e91f9057789ad8</t>
  </si>
  <si>
    <t>b8824d261379d8ee796b360f796ae0ec43718164</t>
  </si>
  <si>
    <t>Concurrent validity of the OPCRIT diagnostic system. Comparison of OPCRIT diagnoses with consensus best-estimate lifetime diagnoses.</t>
  </si>
  <si>
    <t>https://www.semanticscholar.org/paper/b8824d261379d8ee796b360f796ae0ec43718164</t>
  </si>
  <si>
    <t>982fd011a9478cf18a7f1a2a98b9f882775f80ce</t>
  </si>
  <si>
    <t>Kullback-Leibler information as a basis for strong inference in ecological studies</t>
  </si>
  <si>
    <t>https://www.semanticscholar.org/paper/982fd011a9478cf18a7f1a2a98b9f882775f80ce</t>
  </si>
  <si>
    <t>a933dba50aad22c00edaaa9359c2f1bb5ceffd0a</t>
  </si>
  <si>
    <t>Enabling Tailored Therapeutics with Linked Data</t>
  </si>
  <si>
    <t>https://www.semanticscholar.org/paper/a933dba50aad22c00edaaa9359c2f1bb5ceffd0a</t>
  </si>
  <si>
    <t>d01230da2b7f27711480bcd41ed57f3f8e4a4623</t>
  </si>
  <si>
    <t>Effectiveness of a Constructivist Approach to Science Instruction for Prospective Elementary Teachers</t>
  </si>
  <si>
    <t>https://www.semanticscholar.org/paper/d01230da2b7f27711480bcd41ed57f3f8e4a4623</t>
  </si>
  <si>
    <t>573646106a647e2f4b18ca3e430401ac86f8097c</t>
  </si>
  <si>
    <t>Clonal neoantigens elicit T cell immunoreactivity and sensitivity to immune checkpoint blockade</t>
  </si>
  <si>
    <t>https://www.semanticscholar.org/paper/573646106a647e2f4b18ca3e430401ac86f8097c</t>
  </si>
  <si>
    <t>01f454e48cfacb24fe67e275fd5ed78f900e1768</t>
  </si>
  <si>
    <t>An exploration of the use of eyeâ€gaze tracking to study problemâ€solving on standardized science assessments</t>
  </si>
  <si>
    <t>https://www.semanticscholar.org/paper/01f454e48cfacb24fe67e275fd5ed78f900e1768</t>
  </si>
  <si>
    <t>6d7c85278b2d11962e2d6ab66e97213b944f1e4d</t>
  </si>
  <si>
    <t>Measuring Reform Practices in Science and Mathematics Classrooms: The Reformed Teaching Observation Protocol</t>
  </si>
  <si>
    <t>https://www.semanticscholar.org/paper/6d7c85278b2d11962e2d6ab66e97213b944f1e4d</t>
  </si>
  <si>
    <t>34702e0ec86ebe020e675365db4940b849c7bf94</t>
  </si>
  <si>
    <t>Biology, ideology, and epistemology: how do we know political attitudes are inherited and why should we care?</t>
  </si>
  <si>
    <t>https://www.semanticscholar.org/paper/34702e0ec86ebe020e675365db4940b849c7bf94</t>
  </si>
  <si>
    <t>b6b4fa41b870b32bc6634bebb4b22777e33a4ebe</t>
  </si>
  <si>
    <t>Complex Networks: Principles, Methods and Applications</t>
  </si>
  <si>
    <t>https://www.semanticscholar.org/paper/b6b4fa41b870b32bc6634bebb4b22777e33a4ebe</t>
  </si>
  <si>
    <t>c26b9c61ef1e889f32364a153b816afc3bdec7ff</t>
  </si>
  <si>
    <t>Efficient Subgraph Isomorphism Detection: A Decomposition Approach</t>
  </si>
  <si>
    <t>https://www.semanticscholar.org/paper/c26b9c61ef1e889f32364a153b816afc3bdec7ff</t>
  </si>
  <si>
    <t>c6fb9b0ddd08aebf40bba40d25b6e3656df53dcd</t>
  </si>
  <si>
    <t>Cross-disciplinary higher education of data science - beyond the computer science student</t>
  </si>
  <si>
    <t>https://www.semanticscholar.org/paper/c6fb9b0ddd08aebf40bba40d25b6e3656df53dcd</t>
  </si>
  <si>
    <t>04838fac3bf0b069947434a378c3f5aca018790d</t>
  </si>
  <si>
    <t>Applications of Type-2 Fuzzy Logic Systems to Forecasting of Time-series</t>
  </si>
  <si>
    <t>https://www.semanticscholar.org/paper/04838fac3bf0b069947434a378c3f5aca018790d</t>
  </si>
  <si>
    <t>79a44953524100c95ecd3a3494669c22d10f2ce0</t>
  </si>
  <si>
    <t>Dynamic replication in a data grid using a Modified BHR Region Based Algorithm</t>
  </si>
  <si>
    <t>https://www.semanticscholar.org/paper/79a44953524100c95ecd3a3494669c22d10f2ce0</t>
  </si>
  <si>
    <t>969c53e204ab0de3ecacf05b68b3c4bb4364e543</t>
  </si>
  <si>
    <t>Crisis Early Warning and Decision Support: Contemporary Approaches and Thoughts on Future Research</t>
  </si>
  <si>
    <t>https://www.semanticscholar.org/paper/969c53e204ab0de3ecacf05b68b3c4bb4364e543</t>
  </si>
  <si>
    <t>b449978adb967acdd9ce6be1dfc85228243d38ef</t>
  </si>
  <si>
    <t>Statistical Decision Theory</t>
  </si>
  <si>
    <t>https://www.semanticscholar.org/paper/b449978adb967acdd9ce6be1dfc85228243d38ef</t>
  </si>
  <si>
    <t>979d975bd008acc7c9887f744226d04de756e2b2</t>
  </si>
  <si>
    <t>Science review: Apoptosis in acute lung injury</t>
  </si>
  <si>
    <t>https://www.semanticscholar.org/paper/979d975bd008acc7c9887f744226d04de756e2b2</t>
  </si>
  <si>
    <t>960b97588af1685ed07515679c9f32623ffb71fe</t>
  </si>
  <si>
    <t>Informatics and Data Analytics to Support Exposome-Based Discovery for Public Health.</t>
  </si>
  <si>
    <t>https://www.semanticscholar.org/paper/960b97588af1685ed07515679c9f32623ffb71fe</t>
  </si>
  <si>
    <t>0fedbd7a6bd20514853caac6e7a0cc755aa2cec4</t>
  </si>
  <si>
    <t>An International Virtual-Data Grid Laboratory for Data Intensive Science</t>
  </si>
  <si>
    <t>https://www.semanticscholar.org/paper/0fedbd7a6bd20514853caac6e7a0cc755aa2cec4</t>
  </si>
  <si>
    <t>1481c159ff7270e751a32007bc9099fbbc63df00</t>
  </si>
  <si>
    <t>Machine Models for Cognitive Science</t>
  </si>
  <si>
    <t>https://www.semanticscholar.org/paper/1481c159ff7270e751a32007bc9099fbbc63df00</t>
  </si>
  <si>
    <t>0da12a3d699e3de43ea273988c734b3c5f959da4</t>
  </si>
  <si>
    <t>EOS Reference Handbook 1999: A Guide to NASA's Earth Science Enterprise and the Earth Observing System</t>
  </si>
  <si>
    <t>https://www.semanticscholar.org/paper/0da12a3d699e3de43ea273988c734b3c5f959da4</t>
  </si>
  <si>
    <t>9fdfc4e679ed2d0d83983fe6dbca19e630e5ce91</t>
  </si>
  <si>
    <t>Science parks and university-industry interaction: Geographical proximity between the agents as a driving force</t>
  </si>
  <si>
    <t>https://www.semanticscholar.org/paper/9fdfc4e679ed2d0d83983fe6dbca19e630e5ce91</t>
  </si>
  <si>
    <t>bea53a9957d0bdd49bae9c35d6fedd1cf5fea851</t>
  </si>
  <si>
    <t>The social and cultural shaping of medical evidence: case studies from pharmaceutical research and obstetric science.</t>
  </si>
  <si>
    <t>https://www.semanticscholar.org/paper/bea53a9957d0bdd49bae9c35d6fedd1cf5fea851</t>
  </si>
  <si>
    <t>ae54cbf91f19fc880a5c97fc216eb1e0a42e61ab</t>
  </si>
  <si>
    <t>The SOHO Mission: An Overview</t>
  </si>
  <si>
    <t>https://www.semanticscholar.org/paper/ae54cbf91f19fc880a5c97fc216eb1e0a42e61ab</t>
  </si>
  <si>
    <t>4455d802fcdb2e8e2918f7318b6219c300371362</t>
  </si>
  <si>
    <t>The Scientific Practice of Professional Psychology</t>
  </si>
  <si>
    <t>https://www.semanticscholar.org/paper/4455d802fcdb2e8e2918f7318b6219c300371362</t>
  </si>
  <si>
    <t>ad3e22a38b4d391b59bc503a94b76abe68a57049</t>
  </si>
  <si>
    <t>The Compton Observatory Science Workshop</t>
  </si>
  <si>
    <t>https://www.semanticscholar.org/paper/ad3e22a38b4d391b59bc503a94b76abe68a57049</t>
  </si>
  <si>
    <t>635a1eb5775a8f9f0122e7c4abe804e96da7b866</t>
  </si>
  <si>
    <t>Uncovering the structure of self-regulation through data-driven ontology discovery</t>
  </si>
  <si>
    <t>https://www.semanticscholar.org/paper/635a1eb5775a8f9f0122e7c4abe804e96da7b866</t>
  </si>
  <si>
    <t>1054858b0f55061ba6ef4cd15a2a27e42e4d6e21</t>
  </si>
  <si>
    <t>Unit root tests in panel data : asymptotic and " nite-sample properties</t>
  </si>
  <si>
    <t>https://www.semanticscholar.org/paper/1054858b0f55061ba6ef4cd15a2a27e42e4d6e21</t>
  </si>
  <si>
    <t>ff68b48b3af13babbf9b28ea9265717a5943d4d9</t>
  </si>
  <si>
    <t>Disciplinary Research Strategies for Assessment of Learning</t>
  </si>
  <si>
    <t>https://www.semanticscholar.org/paper/ff68b48b3af13babbf9b28ea9265717a5943d4d9</t>
  </si>
  <si>
    <t>c423c110e14a36d9a8e8d4c280bbc45aa31b0469</t>
  </si>
  <si>
    <t>Advanced mouse-tracking analytic techniques for enhancing psychological science</t>
  </si>
  <si>
    <t>https://www.semanticscholar.org/paper/c423c110e14a36d9a8e8d4c280bbc45aa31b0469</t>
  </si>
  <si>
    <t>d90ca8478cd7e499cd1596e7f1a522213047553f</t>
  </si>
  <si>
    <t>Language networks: Their structure, function, and evolution</t>
  </si>
  <si>
    <t>https://www.semanticscholar.org/paper/d90ca8478cd7e499cd1596e7f1a522213047553f</t>
  </si>
  <si>
    <t>26959f86dafab892e78d475078f362b391ce6ed5</t>
  </si>
  <si>
    <t>The relationship of information science to the social sciences: A co-citation analysis</t>
  </si>
  <si>
    <t>https://www.semanticscholar.org/paper/26959f86dafab892e78d475078f362b391ce6ed5</t>
  </si>
  <si>
    <t>86f153d2454673e822ef9ef49b857915dbcb515a</t>
  </si>
  <si>
    <t>Short Communication: TopoToolbox 2 â€“ MATLAB-based software for topographic analysis and modeling in Earth surface sciences</t>
  </si>
  <si>
    <t>https://www.semanticscholar.org/paper/86f153d2454673e822ef9ef49b857915dbcb515a</t>
  </si>
  <si>
    <t>7ffd33b5f509d3af47ed1c05499408dcccf89360</t>
  </si>
  <si>
    <t>Learning dispositions and transferable competencies: pedagogy, modelling and learning analytics</t>
  </si>
  <si>
    <t>https://www.semanticscholar.org/paper/7ffd33b5f509d3af47ed1c05499408dcccf89360</t>
  </si>
  <si>
    <t>e45875b6c7daf9788a9fe75260117dfcde0721b7</t>
  </si>
  <si>
    <t>Global climatic drivers of leaf size</t>
  </si>
  <si>
    <t>https://www.semanticscholar.org/paper/e45875b6c7daf9788a9fe75260117dfcde0721b7</t>
  </si>
  <si>
    <t>f9bb93a8241768defaf63ee34bb84491f43e1b6f</t>
  </si>
  <si>
    <t>Use of commercial off-the-shelf digital cameras for scientific data acquisition and scene-specific color calibration.</t>
  </si>
  <si>
    <t>https://www.semanticscholar.org/paper/f9bb93a8241768defaf63ee34bb84491f43e1b6f</t>
  </si>
  <si>
    <t>ea760a7b9100e7ef94c271db3d7ffe3263f5d642</t>
  </si>
  <si>
    <t>Trawling the Web for Emerging Cyber-Communities</t>
  </si>
  <si>
    <t>https://www.semanticscholar.org/paper/ea760a7b9100e7ef94c271db3d7ffe3263f5d642</t>
  </si>
  <si>
    <t>a6358e933f84ad6ca4a19318e64d2f02aad95e60</t>
  </si>
  <si>
    <t>Stem cell divisions, somatic mutations, cancer etiology, and cancer prevention</t>
  </si>
  <si>
    <t>https://www.semanticscholar.org/paper/a6358e933f84ad6ca4a19318e64d2f02aad95e60</t>
  </si>
  <si>
    <t>c7b5344a768679c1ceaea89d1cea63fc1a4e676b</t>
  </si>
  <si>
    <t>Scientometric Indicators: A 32-Century Comparative Evaluation of Publishing Performance and Citation Impact</t>
  </si>
  <si>
    <t>https://www.semanticscholar.org/paper/c7b5344a768679c1ceaea89d1cea63fc1a4e676b</t>
  </si>
  <si>
    <t>5ae4258df980aec8cc9b845c788518311d318e93</t>
  </si>
  <si>
    <t>Statistical analysis and interpolation of compositional data in materials science.</t>
  </si>
  <si>
    <t>https://www.semanticscholar.org/paper/5ae4258df980aec8cc9b845c788518311d318e93</t>
  </si>
  <si>
    <t>cfc3d7729067162b0c55b2d1e4350b1388538a64</t>
  </si>
  <si>
    <t>psiTurk: An open-source framework for conducting replicable behavioral experiments online</t>
  </si>
  <si>
    <t>https://www.semanticscholar.org/paper/cfc3d7729067162b0c55b2d1e4350b1388538a64</t>
  </si>
  <si>
    <t>bd7e0115c622c10c81b12cc29233f798e5dd89dd</t>
  </si>
  <si>
    <t>Information leverage in interconnected ecosystems: Overcoming the curse of dimensionality</t>
  </si>
  <si>
    <t>https://www.semanticscholar.org/paper/bd7e0115c622c10c81b12cc29233f798e5dd89dd</t>
  </si>
  <si>
    <t>802726d9609607fe6e65a38142024eb1aa94005a</t>
  </si>
  <si>
    <t>Automatically identifying, counting, and describing wild animals in camera-trap images with deep learning</t>
  </si>
  <si>
    <t>https://www.semanticscholar.org/paper/802726d9609607fe6e65a38142024eb1aa94005a</t>
  </si>
  <si>
    <t>18fea3ef84cf61c081664cbec8b4bbf4b0535d50</t>
  </si>
  <si>
    <t>The impact of socioâ€economic status on participation and attainment in science</t>
  </si>
  <si>
    <t>https://www.semanticscholar.org/paper/18fea3ef84cf61c081664cbec8b4bbf4b0535d50</t>
  </si>
  <si>
    <t>0d501cc790d79fb01a1bb39817d5ebd47995cf02</t>
  </si>
  <si>
    <t>Taxation data as indicators of state-society relations: Possibilities and pitfalls in cross-national research</t>
  </si>
  <si>
    <t>https://www.semanticscholar.org/paper/0d501cc790d79fb01a1bb39817d5ebd47995cf02</t>
  </si>
  <si>
    <t>663d6dedb01a390c8291ebad5069bd1a5cbb5ee6</t>
  </si>
  <si>
    <t>Opening science: towards an agenda of open science in academia and industry</t>
  </si>
  <si>
    <t>https://www.semanticscholar.org/paper/663d6dedb01a390c8291ebad5069bd1a5cbb5ee6</t>
  </si>
  <si>
    <t>5ee446d6bd0ff54cc15a4a45cfbe65d92715de4d</t>
  </si>
  <si>
    <t>Current Approaches to Tactical Performance Analyses in Soccer Using Position Data</t>
  </si>
  <si>
    <t>https://www.semanticscholar.org/paper/5ee446d6bd0ff54cc15a4a45cfbe65d92715de4d</t>
  </si>
  <si>
    <t>2957b4430d37c87f7792450e30883321ab89891d</t>
  </si>
  <si>
    <t>The Group Structure of Cocitation Clusters: A Comparative Study</t>
  </si>
  <si>
    <t>https://www.semanticscholar.org/paper/2957b4430d37c87f7792450e30883321ab89891d</t>
  </si>
  <si>
    <t>31cbab819bdcf7a7a1d128ee2711fb162c917faf</t>
  </si>
  <si>
    <t>Brain Networks and Cognitive Architectures</t>
  </si>
  <si>
    <t>https://www.semanticscholar.org/paper/31cbab819bdcf7a7a1d128ee2711fb162c917faf</t>
  </si>
  <si>
    <t>b11cf285f874ae283f28ee7fc4e89fff6fde2aa1</t>
  </si>
  <si>
    <t>The VMC survey: I. Strategy and first data</t>
  </si>
  <si>
    <t>https://www.semanticscholar.org/paper/b11cf285f874ae283f28ee7fc4e89fff6fde2aa1</t>
  </si>
  <si>
    <t>8f5ab7b66afad7827706cd243d501eae8f712889</t>
  </si>
  <si>
    <t>Random and fuzzy sets in coarse data analysis</t>
  </si>
  <si>
    <t>https://www.semanticscholar.org/paper/8f5ab7b66afad7827706cd243d501eae8f712889</t>
  </si>
  <si>
    <t>3ab27728aca9b709343921ce68095b77be548afc</t>
  </si>
  <si>
    <t>The Multi-angle Imaging SpectroRadiometer science data system, its products, tools, and performance</t>
  </si>
  <si>
    <t>https://www.semanticscholar.org/paper/3ab27728aca9b709343921ce68095b77be548afc</t>
  </si>
  <si>
    <t>f2ba29f3119cdedc147ac703e8d34bd8eed3d00b</t>
  </si>
  <si>
    <t>Effect size, confidence interval and statistical significance: a practical guide for biologists</t>
  </si>
  <si>
    <t>https://www.semanticscholar.org/paper/f2ba29f3119cdedc147ac703e8d34bd8eed3d00b</t>
  </si>
  <si>
    <t>f3426de1c03c840612548176aa582b89943df76e</t>
  </si>
  <si>
    <t>Workflow based framework for life science informatics</t>
  </si>
  <si>
    <t>https://www.semanticscholar.org/paper/f3426de1c03c840612548176aa582b89943df76e</t>
  </si>
  <si>
    <t>5949fa18a8112e37b492c0e0198d71adaec1c935</t>
  </si>
  <si>
    <t>Research data necessary for meaningful review of grade ten high school genetics curricula</t>
  </si>
  <si>
    <t>https://www.semanticscholar.org/paper/5949fa18a8112e37b492c0e0198d71adaec1c935</t>
  </si>
  <si>
    <t>cd73e217b07b64730516bdc224feb116bbc8418f</t>
  </si>
  <si>
    <t>Data sharing and the future of science</t>
  </si>
  <si>
    <t>https://www.semanticscholar.org/paper/cd73e217b07b64730516bdc224feb116bbc8418f</t>
  </si>
  <si>
    <t>299b1cdaeb8cb3afdf9bae5507bf0194dfb8f77f</t>
  </si>
  <si>
    <t>Elite male faculty in the life sciences employ fewer women</t>
  </si>
  <si>
    <t>https://www.semanticscholar.org/paper/299b1cdaeb8cb3afdf9bae5507bf0194dfb8f77f</t>
  </si>
  <si>
    <t>cde7f3a24514b56fe3422d82efbb6be0fa801868</t>
  </si>
  <si>
    <t>Analyzing rating transitions and rating drift with continuous observations</t>
  </si>
  <si>
    <t>https://www.semanticscholar.org/paper/cde7f3a24514b56fe3422d82efbb6be0fa801868</t>
  </si>
  <si>
    <t>b344bd91f9cc5fc103fe8b1bfe5b1a74cd9d18b9</t>
  </si>
  <si>
    <t>Opportunities and challenges in liquid cell electron microscopy</t>
  </si>
  <si>
    <t>https://www.semanticscholar.org/paper/b344bd91f9cc5fc103fe8b1bfe5b1a74cd9d18b9</t>
  </si>
  <si>
    <t>f234dd64506ea14055599f530777066802938b03</t>
  </si>
  <si>
    <t>Local perceptions of tourism as indicators of destination decline.</t>
  </si>
  <si>
    <t>https://www.semanticscholar.org/paper/f234dd64506ea14055599f530777066802938b03</t>
  </si>
  <si>
    <t>10d22efb8a0a536e6a31e7cad202dbea47af8757</t>
  </si>
  <si>
    <t>The case for open computer programs</t>
  </si>
  <si>
    <t>https://www.semanticscholar.org/paper/10d22efb8a0a536e6a31e7cad202dbea47af8757</t>
  </si>
  <si>
    <t>1c1a319f7b6c7e9357a10a439a64a48f94179d87</t>
  </si>
  <si>
    <t>A review of quantitative methods for movement data</t>
  </si>
  <si>
    <t>https://www.semanticscholar.org/paper/1c1a319f7b6c7e9357a10a439a64a48f94179d87</t>
  </si>
  <si>
    <t>d559e5fe75a6010ced2e3ddc838419c7d34a3a1a</t>
  </si>
  <si>
    <t>Land Change Science</t>
  </si>
  <si>
    <t>https://www.semanticscholar.org/paper/d559e5fe75a6010ced2e3ddc838419c7d34a3a1a</t>
  </si>
  <si>
    <t>a5c38f7242438d5d34147672c5fe970e3b744b26</t>
  </si>
  <si>
    <t>On the Reproducibility of Psychological Science</t>
  </si>
  <si>
    <t>https://www.semanticscholar.org/paper/a5c38f7242438d5d34147672c5fe970e3b744b26</t>
  </si>
  <si>
    <t>9dec1c28d4e274e8bce41bdf9789f504ac5fdc00</t>
  </si>
  <si>
    <t>The importance of reflection in improving science teaching and learning</t>
  </si>
  <si>
    <t>https://www.semanticscholar.org/paper/9dec1c28d4e274e8bce41bdf9789f504ac5fdc00</t>
  </si>
  <si>
    <t>a482213a2c75064b115bc4b175fe3d1f3a8f1d3b</t>
  </si>
  <si>
    <t>Gap between science and media revisited: Scientists as public communicators</t>
  </si>
  <si>
    <t>https://www.semanticscholar.org/paper/a482213a2c75064b115bc4b175fe3d1f3a8f1d3b</t>
  </si>
  <si>
    <t>f5e1edfa90f6c3b605491b8dd6470c464d7de439</t>
  </si>
  <si>
    <t>A Data Sharing Story</t>
  </si>
  <si>
    <t>https://www.semanticscholar.org/paper/f5e1edfa90f6c3b605491b8dd6470c464d7de439</t>
  </si>
  <si>
    <t>a5141ebfdd304699604a58d725aadabd89937830</t>
  </si>
  <si>
    <t>Environmental Protection at the State Level: Politics and Progress in Controlling Pollution</t>
  </si>
  <si>
    <t>https://www.semanticscholar.org/paper/a5141ebfdd304699604a58d725aadabd89937830</t>
  </si>
  <si>
    <t>9974af509fc6a420b2e11c14e602fcf26cea86ee</t>
  </si>
  <si>
    <t>Gut microbiome modulates response to antiâ€“PD-1 immunotherapy in melanoma patients</t>
  </si>
  <si>
    <t>https://www.semanticscholar.org/paper/9974af509fc6a420b2e11c14e602fcf26cea86ee</t>
  </si>
  <si>
    <t>7117fcff5150bd696a426471a3caad9722447d06</t>
  </si>
  <si>
    <t>Seasonal movements of Pacific cod, Gadus macrocephalUS, in the eastern Bering Sea and adjacent waters based on tag-recapture data</t>
  </si>
  <si>
    <t>https://www.semanticscholar.org/paper/7117fcff5150bd696a426471a3caad9722447d06</t>
  </si>
  <si>
    <t>2aa1fe8c1bb88b354f302ba163ae3e1e94a461f9</t>
  </si>
  <si>
    <t>DVAR data assimilation in the Intra-Americas Sea with the Regional Ocean Modeling System ( ROMS )</t>
  </si>
  <si>
    <t>https://www.semanticscholar.org/paper/2aa1fe8c1bb88b354f302ba163ae3e1e94a461f9</t>
  </si>
  <si>
    <t>6dac133076efcfb32223d607eb7ed3939c987053</t>
  </si>
  <si>
    <t>The Cambridge Handbook of the Learning Sciences: Educational Data Mining and Learning Analytics</t>
  </si>
  <si>
    <t>https://www.semanticscholar.org/paper/6dac133076efcfb32223d607eb7ed3939c987053</t>
  </si>
  <si>
    <t>29a2c31e996c89882af89681c132ed326d2cd774</t>
  </si>
  <si>
    <t>The impact of computer use on children's and adolescents' development</t>
  </si>
  <si>
    <t>https://www.semanticscholar.org/paper/29a2c31e996c89882af89681c132ed326d2cd774</t>
  </si>
  <si>
    <t>affd40c85f82d1541e57db6fac5699452f8020ec</t>
  </si>
  <si>
    <t>The Political Science 400: A 20-Year Update</t>
  </si>
  <si>
    <t>https://www.semanticscholar.org/paper/affd40c85f82d1541e57db6fac5699452f8020ec</t>
  </si>
  <si>
    <t>47af4a7e87267aba681fb6971590ec80effce0c3</t>
  </si>
  <si>
    <t>Men and things, women and people: a meta-analysis of sex differences in interests.</t>
  </si>
  <si>
    <t>https://www.semanticscholar.org/paper/47af4a7e87267aba681fb6971590ec80effce0c3</t>
  </si>
  <si>
    <t>15631fd41516f53aec8006eeb45d1e89eab8fcc2</t>
  </si>
  <si>
    <t>Automatic detection of dust devils and clouds on Mars</t>
  </si>
  <si>
    <t>https://www.semanticscholar.org/paper/15631fd41516f53aec8006eeb45d1e89eab8fcc2</t>
  </si>
  <si>
    <t>7db4b120e1f153b53864072e323e423d4d5524c9</t>
  </si>
  <si>
    <t>Data Mining in Earth System Science (DMESS 2011)</t>
  </si>
  <si>
    <t>https://www.semanticscholar.org/paper/7db4b120e1f153b53864072e323e423d4d5524c9</t>
  </si>
  <si>
    <t>bf0caad80bae8656affcfe0b15e66a4413a97434</t>
  </si>
  <si>
    <t>Successes and New Directions in Data Mining</t>
  </si>
  <si>
    <t>https://www.semanticscholar.org/paper/bf0caad80bae8656affcfe0b15e66a4413a97434</t>
  </si>
  <si>
    <t>e100b5fb8d3558861315e639b3dab93a348a4127</t>
  </si>
  <si>
    <t>Citation analysis and the complex problem of intellectual influence</t>
  </si>
  <si>
    <t>https://www.semanticscholar.org/paper/e100b5fb8d3558861315e639b3dab93a348a4127</t>
  </si>
  <si>
    <t>cb0444c87e6dea55dfd4d7f922968fb7471757b4</t>
  </si>
  <si>
    <t>Systematic review of the Exploration, Preparation, Implementation, Sustainment (EPIS) framework</t>
  </si>
  <si>
    <t>https://www.semanticscholar.org/paper/cb0444c87e6dea55dfd4d7f922968fb7471757b4</t>
  </si>
  <si>
    <t>403bbbf5e0eb502a39df4e4dcf87ecb20f19fc12</t>
  </si>
  <si>
    <t>SPATIAL DATA ANALYSIS WITH GIS: AN INTRODUCTION TO APPLICATION IN THE SOCIAL SCIENCES</t>
  </si>
  <si>
    <t>https://www.semanticscholar.org/paper/403bbbf5e0eb502a39df4e4dcf87ecb20f19fc12</t>
  </si>
  <si>
    <t>b96468517cae8efa1e7e7b54f9d70575b18737fd</t>
  </si>
  <si>
    <t>Prize-based contests can provide solutions to computational biology problems</t>
  </si>
  <si>
    <t>https://www.semanticscholar.org/paper/b96468517cae8efa1e7e7b54f9d70575b18737fd</t>
  </si>
  <si>
    <t>a91c0375ada92503e7d892b481b0a78a4a2891c8</t>
  </si>
  <si>
    <t>Beyond DSGE Models: Toward an Empirically Based Macroeconomics</t>
  </si>
  <si>
    <t>https://www.semanticscholar.org/paper/a91c0375ada92503e7d892b481b0a78a4a2891c8</t>
  </si>
  <si>
    <t>8dac3efc5d7d28e7bf8c8c17aec9024094b6e26c</t>
  </si>
  <si>
    <t>Recent developments in hydrologic data assimilation</t>
  </si>
  <si>
    <t>https://www.semanticscholar.org/paper/8dac3efc5d7d28e7bf8c8c17aec9024094b6e26c</t>
  </si>
  <si>
    <t>5077aa261f1ba0242cbd82a87b1c0898a30f11d3</t>
  </si>
  <si>
    <t>Best practices for making reliable inferences from citizen science data: case study using eBird to estimate species distributions</t>
  </si>
  <si>
    <t>https://www.semanticscholar.org/paper/5077aa261f1ba0242cbd82a87b1c0898a30f11d3</t>
  </si>
  <si>
    <t>981e76d4c71cdd708778fc0d87e6cb34f644aa20</t>
  </si>
  <si>
    <t>Assessing the reliability of avian biodiversity measures of urban greenspaces using eBird citizen science data</t>
  </si>
  <si>
    <t>https://www.semanticscholar.org/paper/981e76d4c71cdd708778fc0d87e6cb34f644aa20</t>
  </si>
  <si>
    <t>a3bbf7ad736e9aa1befab99c5108a9037f3ab001</t>
  </si>
  <si>
    <t>Rover autonomy for long range navigation and science data acquisition on planetary surfaces</t>
  </si>
  <si>
    <t>https://www.semanticscholar.org/paper/a3bbf7ad736e9aa1befab99c5108a9037f3ab001</t>
  </si>
  <si>
    <t>c39f934ca6b0b3740827c38b73748608f216cfc8</t>
  </si>
  <si>
    <t>Student perceptions of computer science: a retention study comparing graduating seniors with cs leavers</t>
  </si>
  <si>
    <t>https://www.semanticscholar.org/paper/c39f934ca6b0b3740827c38b73748608f216cfc8</t>
  </si>
  <si>
    <t>fe2f08f25397a9ce5a564f9fb858795ef6388869</t>
  </si>
  <si>
    <t>Do we need species-specific guidelines for catch-and-release recreational angling to effectively conserve diverse fishery resources?</t>
  </si>
  <si>
    <t>https://www.semanticscholar.org/paper/fe2f08f25397a9ce5a564f9fb858795ef6388869</t>
  </si>
  <si>
    <t>51b4990dee5bc519887dcde88d21ae3768cdba3c</t>
  </si>
  <si>
    <t>AmoebaNet: An SDN-enabled network service for big data science</t>
  </si>
  <si>
    <t>https://www.semanticscholar.org/paper/51b4990dee5bc519887dcde88d21ae3768cdba3c</t>
  </si>
  <si>
    <t>6699996a9570d4efec28021521c0a8bd4f51fca6</t>
  </si>
  <si>
    <t>Web-Queryable Large-Scale Data Sets for Hypothesis Generation in Plant Biology</t>
  </si>
  <si>
    <t>https://www.semanticscholar.org/paper/6699996a9570d4efec28021521c0a8bd4f51fca6</t>
  </si>
  <si>
    <t>f566d442cf63b4ad5584d3a6a607ab4a9077f18b</t>
  </si>
  <si>
    <t>On learning Hamiltonian systems from data.</t>
  </si>
  <si>
    <t>https://www.semanticscholar.org/paper/f566d442cf63b4ad5584d3a6a607ab4a9077f18b</t>
  </si>
  <si>
    <t>208261e342a57fdf9818f474bb01271b706f9c2f</t>
  </si>
  <si>
    <t>Big Data Analysis and Mining</t>
  </si>
  <si>
    <t>https://www.semanticscholar.org/paper/208261e342a57fdf9818f474bb01271b706f9c2f</t>
  </si>
  <si>
    <t>0cd24b985f858721c26c7678536579f8f1a7c964</t>
  </si>
  <si>
    <t>Hydrological models are so good, do we still need data?</t>
  </si>
  <si>
    <t>https://www.semanticscholar.org/paper/0cd24b985f858721c26c7678536579f8f1a7c964</t>
  </si>
  <si>
    <t>5673afafd5a61e47f36ff92c69a22b221d1e6edd</t>
  </si>
  <si>
    <t>Avoiding common pitfalls in machine learning omic data science</t>
  </si>
  <si>
    <t>https://www.semanticscholar.org/paper/5673afafd5a61e47f36ff92c69a22b221d1e6edd</t>
  </si>
  <si>
    <t>5a16ff46e31995dcfc0eb5b54dd1353ea6e70a2c</t>
  </si>
  <si>
    <t>Research data management services in academic research libraries and perceptions of librarians</t>
  </si>
  <si>
    <t>https://www.semanticscholar.org/paper/5a16ff46e31995dcfc0eb5b54dd1353ea6e70a2c</t>
  </si>
  <si>
    <t>a1d0a25dc2a29139571d48df09757e0e9d532bdb</t>
  </si>
  <si>
    <t>Learning to argue: A study of four schools and their attempt to develop the use of argumentation as a common instructional practice and its impact on students</t>
  </si>
  <si>
    <t>https://www.semanticscholar.org/paper/a1d0a25dc2a29139571d48df09757e0e9d532bdb</t>
  </si>
  <si>
    <t>ea3f5a5f9172baad954f0faafa8cfe02f552606a</t>
  </si>
  <si>
    <t>Microsatellite markers: what they mean and why they are so useful.</t>
  </si>
  <si>
    <t>https://www.semanticscholar.org/paper/ea3f5a5f9172baad954f0faafa8cfe02f552606a</t>
  </si>
  <si>
    <t>68f258403f5c777525276c1f00f259160bbb20c6</t>
  </si>
  <si>
    <t>Conceptual approaches for defining data, information, and knowledge: Research Articles</t>
  </si>
  <si>
    <t>https://www.semanticscholar.org/paper/68f258403f5c777525276c1f00f259160bbb20c6</t>
  </si>
  <si>
    <t>9120cb973f8fed8a435f084261461a2458665ca6</t>
  </si>
  <si>
    <t>International Focus Group Research: A Handbook for the Health and Social Sciences</t>
  </si>
  <si>
    <t>https://www.semanticscholar.org/paper/9120cb973f8fed8a435f084261461a2458665ca6</t>
  </si>
  <si>
    <t>fbe07f95ea073a8f31f091b88c80ac42f2dfef35</t>
  </si>
  <si>
    <t>Regression analysis for a functional response</t>
  </si>
  <si>
    <t>https://www.semanticscholar.org/paper/fbe07f95ea073a8f31f091b88c80ac42f2dfef35</t>
  </si>
  <si>
    <t>a2a9e3fcd361e018347a8e41c744f5892bd20cd8</t>
  </si>
  <si>
    <t>China's Global Growth in Social Science Research: Uncovering Evidence from Bibliometric Analyses of SSCI Publications (1978â€“2013)</t>
  </si>
  <si>
    <t>https://www.semanticscholar.org/paper/a2a9e3fcd361e018347a8e41c744f5892bd20cd8</t>
  </si>
  <si>
    <t>635630e501affc83e931378ec3b8bbaa9661dfad</t>
  </si>
  <si>
    <t>Politics an Unnatural Practice: Political Science Looks at Female Participation</t>
  </si>
  <si>
    <t>https://www.semanticscholar.org/paper/635630e501affc83e931378ec3b8bbaa9661dfad</t>
  </si>
  <si>
    <t>a0ca093209605e002eaab35d0f29c73b3595dbef</t>
  </si>
  <si>
    <t>Research Data Management: Practical Strategies for Information Professionals</t>
  </si>
  <si>
    <t>https://www.semanticscholar.org/paper/a0ca093209605e002eaab35d0f29c73b3595dbef</t>
  </si>
  <si>
    <t>bb75002cb73ec5c11a55258d56bc6353ea5032fa</t>
  </si>
  <si>
    <t>Social media analytics: a survey of techniques, tools and platforms</t>
  </si>
  <si>
    <t>https://www.semanticscholar.org/paper/bb75002cb73ec5c11a55258d56bc6353ea5032fa</t>
  </si>
  <si>
    <t>00e6e8a8dc5c4100584af8175e24616a8a5efab1</t>
  </si>
  <si>
    <t>Demonstration of the Myria big data management service</t>
  </si>
  <si>
    <t>https://www.semanticscholar.org/paper/00e6e8a8dc5c4100584af8175e24616a8a5efab1</t>
  </si>
  <si>
    <t>4b322133c90fa40a8aa4380731ec5bb41c3bb975</t>
  </si>
  <si>
    <t>Research profiling: Improving the literature review</t>
  </si>
  <si>
    <t>https://www.semanticscholar.org/paper/4b322133c90fa40a8aa4380731ec5bb41c3bb975</t>
  </si>
  <si>
    <t>a95a8a0a8661e905b057b2cdbaa02854a31e207f</t>
  </si>
  <si>
    <t>Measuring economic activity in China with mobile big data</t>
  </si>
  <si>
    <t>https://www.semanticscholar.org/paper/a95a8a0a8661e905b057b2cdbaa02854a31e207f</t>
  </si>
  <si>
    <t>6a3cfe6468594ae49a0ef8915136690778b71577</t>
  </si>
  <si>
    <t>The Role of Gender and Friendship in Advanced Course Taking</t>
  </si>
  <si>
    <t>https://www.semanticscholar.org/paper/6a3cfe6468594ae49a0ef8915136690778b71577</t>
  </si>
  <si>
    <t>d0acc17e8f8377c2fe7ebd7b1283fc3155c61ed8</t>
  </si>
  <si>
    <t>Journals</t>
  </si>
  <si>
    <t>https://www.semanticscholar.org/paper/d0acc17e8f8377c2fe7ebd7b1283fc3155c61ed8</t>
  </si>
  <si>
    <t>640d4715ddf798250dca4139d267965ce8304005</t>
  </si>
  <si>
    <t>Students' Roles in Group-Work with Visual Data: A Site of Science Learning</t>
  </si>
  <si>
    <t>https://www.semanticscholar.org/paper/640d4715ddf798250dca4139d267965ce8304005</t>
  </si>
  <si>
    <t>4021475492f3d5de8c95490f011b85b891df1c08</t>
  </si>
  <si>
    <t>Interdisciplinary dynamics of modern science: analysis of cross-disciplinary citation flows</t>
  </si>
  <si>
    <t>https://www.semanticscholar.org/paper/4021475492f3d5de8c95490f011b85b891df1c08</t>
  </si>
  <si>
    <t>1b429d66f91a485dde5bb254b2fba3e9689e8cb7</t>
  </si>
  <si>
    <t>The need for systems change: reflections on knowledge translation and organizational change.</t>
  </si>
  <si>
    <t>https://www.semanticscholar.org/paper/1b429d66f91a485dde5bb254b2fba3e9689e8cb7</t>
  </si>
  <si>
    <t>1749f6894c26bdf1f4e9a1a4498ea4794a205638</t>
  </si>
  <si>
    <t>Fruit Culture: Its Science and Art</t>
  </si>
  <si>
    <t>https://www.semanticscholar.org/paper/1749f6894c26bdf1f4e9a1a4498ea4794a205638</t>
  </si>
  <si>
    <t>e2c3e21a2002d363d32f1502b31b550cb5b87bda</t>
  </si>
  <si>
    <t>The relationship between affect and achievement in science</t>
  </si>
  <si>
    <t>https://www.semanticscholar.org/paper/e2c3e21a2002d363d32f1502b31b550cb5b87bda</t>
  </si>
  <si>
    <t>dbcb9b34907f724b73612876655e161fb60042b3</t>
  </si>
  <si>
    <t>NIH state-of-the-science conference statement: Preventing Alzheimer's disease and cognitive decline.</t>
  </si>
  <si>
    <t>https://www.semanticscholar.org/paper/dbcb9b34907f724b73612876655e161fb60042b3</t>
  </si>
  <si>
    <t>99950e02192ad376cfbeca3dec691f7edb4dfcdc</t>
  </si>
  <si>
    <t>Factors Affecting the Implementation of Argument in the Elementary Science Classroom. A Longitudinal Case Study</t>
  </si>
  <si>
    <t>https://www.semanticscholar.org/paper/99950e02192ad376cfbeca3dec691f7edb4dfcdc</t>
  </si>
  <si>
    <t>093d450c1c9720555033a74eba14517ba9e3a04f</t>
  </si>
  <si>
    <t>Institutional ethnography and data analysis: making sense of data dialogues</t>
  </si>
  <si>
    <t>https://www.semanticscholar.org/paper/093d450c1c9720555033a74eba14517ba9e3a04f</t>
  </si>
  <si>
    <t>d67e75b88bba7722c922a56cab7f80d26a7569bc</t>
  </si>
  <si>
    <t>Networks in Archaeology: Phenomena, Abstraction, Representation</t>
  </si>
  <si>
    <t>https://www.semanticscholar.org/paper/d67e75b88bba7722c922a56cab7f80d26a7569bc</t>
  </si>
  <si>
    <t>1ea595f85f5216a4b34049e377baeba30a6bd7a7</t>
  </si>
  <si>
    <t>Agent-Based Models in Empirical Social Research</t>
  </si>
  <si>
    <t>https://www.semanticscholar.org/paper/1ea595f85f5216a4b34049e377baeba30a6bd7a7</t>
  </si>
  <si>
    <t>df79632ae445136ee35684babaa4af35e8916967</t>
  </si>
  <si>
    <t>A method for discriminating efficient candidates with ranked voting data</t>
  </si>
  <si>
    <t>https://www.semanticscholar.org/paper/df79632ae445136ee35684babaa4af35e8916967</t>
  </si>
  <si>
    <t>119f680a6f7c1c247bad6603860555c1d40ef9c5</t>
  </si>
  <si>
    <t>Cluster analysis of soft X-ray spectromicroscopy data.</t>
  </si>
  <si>
    <t>https://www.semanticscholar.org/paper/119f680a6f7c1c247bad6603860555c1d40ef9c5</t>
  </si>
  <si>
    <t>4f72099c3ec1e513422fc57ee7f7981e1c138c12</t>
  </si>
  <si>
    <t>Identifying Fingerprint Expertise</t>
  </si>
  <si>
    <t>https://www.semanticscholar.org/paper/4f72099c3ec1e513422fc57ee7f7981e1c138c12</t>
  </si>
  <si>
    <t>882bb4687fd0d9f4bdb45c9dd3c0114b4d731904</t>
  </si>
  <si>
    <t>An Atom is Known by the Company it Keeps: A Constructionist Learning Environment for Materials Science Using Agent-Based Modeling</t>
  </si>
  <si>
    <t>https://www.semanticscholar.org/paper/882bb4687fd0d9f4bdb45c9dd3c0114b4d731904</t>
  </si>
  <si>
    <t>b1462c0215eccb9cbfdcad8aff737ba2056fdb7b</t>
  </si>
  <si>
    <t>Women and Men Faculty in Academic Science and Engineering: Social-Organizational Indicators and Implications</t>
  </si>
  <si>
    <t>https://www.semanticscholar.org/paper/b1462c0215eccb9cbfdcad8aff737ba2056fdb7b</t>
  </si>
  <si>
    <t>617feb9feb44ca43f141e930ddef3b3a5bfdbf26</t>
  </si>
  <si>
    <t>Communities, knowledge and fisheries of the future</t>
  </si>
  <si>
    <t>https://www.semanticscholar.org/paper/617feb9feb44ca43f141e930ddef3b3a5bfdbf26</t>
  </si>
  <si>
    <t>d2d309fad74402582786fd05214f8b988efd132e</t>
  </si>
  <si>
    <t>Model selection for probabilistic clustering using cross-validated likelihood</t>
  </si>
  <si>
    <t>https://www.semanticscholar.org/paper/d2d309fad74402582786fd05214f8b988efd132e</t>
  </si>
  <si>
    <t>90458d4d78ddeef51f55f4b4707fc9280426ef7d</t>
  </si>
  <si>
    <t>Bagging Statistical Network Inference from Large-Scale Gene Expression Data</t>
  </si>
  <si>
    <t>https://www.semanticscholar.org/paper/90458d4d78ddeef51f55f4b4707fc9280426ef7d</t>
  </si>
  <si>
    <t>76d490430eec0f468b9af49e119f9ff953bf37a4</t>
  </si>
  <si>
    <t>Women and Minorities in Science and Engineering. A Life Sequence Analysis.</t>
  </si>
  <si>
    <t>https://www.semanticscholar.org/paper/76d490430eec0f468b9af49e119f9ff953bf37a4</t>
  </si>
  <si>
    <t>0742459285536f176b871ae7abbcdda7b410c285</t>
  </si>
  <si>
    <t>Peer review. Beyond the data.</t>
  </si>
  <si>
    <t>https://www.semanticscholar.org/paper/0742459285536f176b871ae7abbcdda7b410c285</t>
  </si>
  <si>
    <t>303aa7ffadc3775cb1a62e30720e008e41f5b1b6</t>
  </si>
  <si>
    <t>Data Integration in Bioinformatics: Current Efforts and Challenges</t>
  </si>
  <si>
    <t>https://www.semanticscholar.org/paper/303aa7ffadc3775cb1a62e30720e008e41f5b1b6</t>
  </si>
  <si>
    <t>c66be0566bda75af23feb0f585ac8ccee8f0e5d9</t>
  </si>
  <si>
    <t>Social network analysis: developments, advances, and prospects</t>
  </si>
  <si>
    <t>https://www.semanticscholar.org/paper/c66be0566bda75af23feb0f585ac8ccee8f0e5d9</t>
  </si>
  <si>
    <t>1d1354e5ca10c13ef373e602acbee2e2f24574f8</t>
  </si>
  <si>
    <t>SOLS: A lake database to monitor in the Near Real Time water level and storage variations from remote sensing data</t>
  </si>
  <si>
    <t>https://www.semanticscholar.org/paper/1d1354e5ca10c13ef373e602acbee2e2f24574f8</t>
  </si>
  <si>
    <t>87cce3752a730403975cb9f6c0e9521d58494d39</t>
  </si>
  <si>
    <t>Where science starts: Spontaneous experiments in preschoolersâ€™ exploratory play</t>
  </si>
  <si>
    <t>https://www.semanticscholar.org/paper/87cce3752a730403975cb9f6c0e9521d58494d39</t>
  </si>
  <si>
    <t>aa9a331c6b5c5ab8cd484e8f4b5ef582baadb851</t>
  </si>
  <si>
    <t>Invited review: Reproducible research from noisy data: Revisiting key statistical principles for the animal sciences.</t>
  </si>
  <si>
    <t>https://www.semanticscholar.org/paper/aa9a331c6b5c5ab8cd484e8f4b5ef582baadb851</t>
  </si>
  <si>
    <t>77320d21ac57186beb42b1023847fef86541cdd2</t>
  </si>
  <si>
    <t>Designing nursing research: the qualitative-quantitative debate.</t>
  </si>
  <si>
    <t>https://www.semanticscholar.org/paper/77320d21ac57186beb42b1023847fef86541cdd2</t>
  </si>
  <si>
    <t>ff69376da41b24189ef3cefacd2ac0c37301a5b5</t>
  </si>
  <si>
    <t>Exploring the Relations of Inquiry-Based Teaching to Science Achievement and Dispositions in 54 Countries</t>
  </si>
  <si>
    <t>https://www.semanticscholar.org/paper/ff69376da41b24189ef3cefacd2ac0c37301a5b5</t>
  </si>
  <si>
    <t>671a4942782916e39bda9e71ea0677e9a81c638e</t>
  </si>
  <si>
    <t>DNA Fingerprinting: State of the Science</t>
  </si>
  <si>
    <t>https://www.semanticscholar.org/paper/671a4942782916e39bda9e71ea0677e9a81c638e</t>
  </si>
  <si>
    <t>d7d5142c83915eb7c8a664f4ead2bad69bdceb86</t>
  </si>
  <si>
    <t>Scientists' Responses to Anomalous Data: Evidence from Psychology, History, and Philosophy of Science</t>
  </si>
  <si>
    <t>https://www.semanticscholar.org/paper/d7d5142c83915eb7c8a664f4ead2bad69bdceb86</t>
  </si>
  <si>
    <t>a0b8d1619de0a32fe48263efe386ff8d37150245</t>
  </si>
  <si>
    <t>Human values and beliefs : a cross-cultural sourcebook : political, religious, sexual, and economic norms in 43 societies : findings from the 1990-1993 world values survey</t>
  </si>
  <si>
    <t>https://www.semanticscholar.org/paper/a0b8d1619de0a32fe48263efe386ff8d37150245</t>
  </si>
  <si>
    <t>5ef1507257657d846eeae8de53ad7a127f06c435</t>
  </si>
  <si>
    <t>Making a Place for Science</t>
  </si>
  <si>
    <t>https://www.semanticscholar.org/paper/5ef1507257657d846eeae8de53ad7a127f06c435</t>
  </si>
  <si>
    <t>5df3cd64974bcec089f79f1c71f80fa0bb87b4a4</t>
  </si>
  <si>
    <t>Problem Solving and Game-Based Learning: Effects of Middle Grade Students' Hypothesis Testing Strategies on Learning Outcomes</t>
  </si>
  <si>
    <t>https://www.semanticscholar.org/paper/5df3cd64974bcec089f79f1c71f80fa0bb87b4a4</t>
  </si>
  <si>
    <t>438c22df782e56fdc8606cf4eb58d4a45c6d4e40</t>
  </si>
  <si>
    <t>The Field Guide to Data Science</t>
  </si>
  <si>
    <t>https://www.semanticscholar.org/paper/438c22df782e56fdc8606cf4eb58d4a45c6d4e40</t>
  </si>
  <si>
    <t>b5bc7cb69d2d6f96de2dc1cfd120c9b1b094cc99</t>
  </si>
  <si>
    <t>The stability of children's physical activity as measured by accelerometry and self-report.</t>
  </si>
  <si>
    <t>https://www.semanticscholar.org/paper/b5bc7cb69d2d6f96de2dc1cfd120c9b1b094cc99</t>
  </si>
  <si>
    <t>d0843c6a04fc1fba11a0b9bf82a92d3cb8183669</t>
  </si>
  <si>
    <t>Advances in Analogy Research: Integration of Theory and Data from the Cognitive, Computational, and Neural Sciences</t>
  </si>
  <si>
    <t>https://www.semanticscholar.org/paper/d0843c6a04fc1fba11a0b9bf82a92d3cb8183669</t>
  </si>
  <si>
    <t>b1dd6a7fbe810b4822ba572ebf65a54e94f62587</t>
  </si>
  <si>
    <t>Evaluation of a Handheld Data Collection Interface for Science Learning</t>
  </si>
  <si>
    <t>https://www.semanticscholar.org/paper/b1dd6a7fbe810b4822ba572ebf65a54e94f62587</t>
  </si>
  <si>
    <t>c1349ae8aed0ab08173f56585501f6a8a513b105</t>
  </si>
  <si>
    <t>Surface science and electrochemistry: concepts and problems</t>
  </si>
  <si>
    <t>https://www.semanticscholar.org/paper/c1349ae8aed0ab08173f56585501f6a8a513b105</t>
  </si>
  <si>
    <t>84ac47ad1756fded4ca0abef5981794db7a4636c</t>
  </si>
  <si>
    <t>Creativity in Intelligent Technologies and Data Science</t>
  </si>
  <si>
    <t>https://www.semanticscholar.org/paper/84ac47ad1756fded4ca0abef5981794db7a4636c</t>
  </si>
  <si>
    <t>6de3fd84a8821bf8d654e2fef32cbd492cd1632e</t>
  </si>
  <si>
    <t>Modeling Count Data with Excess Zeroes</t>
  </si>
  <si>
    <t>https://www.semanticscholar.org/paper/6de3fd84a8821bf8d654e2fef32cbd492cd1632e</t>
  </si>
  <si>
    <t>e802569cf36201efffcbdb8e98e58bf7f1239db7</t>
  </si>
  <si>
    <t>Origins of, and changes in preservice teachers' science teaching self efficacy</t>
  </si>
  <si>
    <t>https://www.semanticscholar.org/paper/e802569cf36201efffcbdb8e98e58bf7f1239db7</t>
  </si>
  <si>
    <t>dae5c8554067c2b6902d1451e1a0f157af00440c</t>
  </si>
  <si>
    <t>Programming by example</t>
  </si>
  <si>
    <t>https://www.semanticscholar.org/paper/dae5c8554067c2b6902d1451e1a0f157af00440c</t>
  </si>
  <si>
    <t>f7e16f13122156fe16d4094a57ae3a90a49137f7</t>
  </si>
  <si>
    <t>Inner Presence: Consciousness as a Biological Phenomenon</t>
  </si>
  <si>
    <t>https://www.semanticscholar.org/paper/f7e16f13122156fe16d4094a57ae3a90a49137f7</t>
  </si>
  <si>
    <t>10d7e3799395ca53214a46aa7bfa5a497bbd9523</t>
  </si>
  <si>
    <t>Data analysis and data mining: current issues in biomedical informatics.</t>
  </si>
  <si>
    <t>https://www.semanticscholar.org/paper/10d7e3799395ca53214a46aa7bfa5a497bbd9523</t>
  </si>
  <si>
    <t>8b62da53a8ff450e608d5ae617b3eba5cf3cfcf9</t>
  </si>
  <si>
    <t>Phenomena and Patterns in Data Sets</t>
  </si>
  <si>
    <t>https://www.semanticscholar.org/paper/8b62da53a8ff450e608d5ae617b3eba5cf3cfcf9</t>
  </si>
  <si>
    <t>f225e1b7f5357ccd347e8c8479f98cf78be374d6</t>
  </si>
  <si>
    <t>An Introduction To Compressive Sampling [A sensing/sampling paradigm that goes against the common knowledge in data acquisition]</t>
  </si>
  <si>
    <t>https://www.semanticscholar.org/paper/f225e1b7f5357ccd347e8c8479f98cf78be374d6</t>
  </si>
  <si>
    <t>c02c3338ca5f2d58c6cbe343d8c4a2de526c51a1</t>
  </si>
  <si>
    <t>Auger- and X-Ray Photoelectron Spectroscopy in Materials Science: A User-Oriented Guide</t>
  </si>
  <si>
    <t>https://www.semanticscholar.org/paper/c02c3338ca5f2d58c6cbe343d8c4a2de526c51a1</t>
  </si>
  <si>
    <t>4de271bca51f14e391fda12686c9f187d4c6b3e2</t>
  </si>
  <si>
    <t>Invited review: Integrating quantitative findings from multiple studies using mixed model methodology.</t>
  </si>
  <si>
    <t>https://www.semanticscholar.org/paper/4de271bca51f14e391fda12686c9f187d4c6b3e2</t>
  </si>
  <si>
    <t>cc2d16668469cf751e1ce361868b5c4990ba2be1</t>
  </si>
  <si>
    <t>Phenomenal data mining</t>
  </si>
  <si>
    <t>https://www.semanticscholar.org/paper/cc2d16668469cf751e1ce361868b5c4990ba2be1</t>
  </si>
  <si>
    <t>3d7362da70f6f410335e2ac4805aad319d377f10</t>
  </si>
  <si>
    <t>Handbook of Survey Methodology for the Social Sciences</t>
  </si>
  <si>
    <t>https://www.semanticscholar.org/paper/3d7362da70f6f410335e2ac4805aad319d377f10</t>
  </si>
  <si>
    <t>27157ce2e542dcf9d61d79222234bf23ac8a2726</t>
  </si>
  <si>
    <t>Thermophysical Properties of Matter - the TPRC Data Series. Volume 12. Thermal Expansion Metallic Elements and Alloys</t>
  </si>
  <si>
    <t>https://www.semanticscholar.org/paper/27157ce2e542dcf9d61d79222234bf23ac8a2726</t>
  </si>
  <si>
    <t>45daac0d06d5ce8274c9a80e7178be789f2d1e1f</t>
  </si>
  <si>
    <t>Introduction to Webometrics: Quantitative Web Research for the Social Sciences</t>
  </si>
  <si>
    <t>https://www.semanticscholar.org/paper/45daac0d06d5ce8274c9a80e7178be789f2d1e1f</t>
  </si>
  <si>
    <t>8d9aa51489d5ca523234b90c8325a8f0a9c9a201</t>
  </si>
  <si>
    <t>What Went Wrong? Reflections on Science by Observation and the Bell Curve</t>
  </si>
  <si>
    <t>https://www.semanticscholar.org/paper/8d9aa51489d5ca523234b90c8325a8f0a9c9a201</t>
  </si>
  <si>
    <t>ee1a3a609bb53d95687781ee16a1e7100c61f414</t>
  </si>
  <si>
    <t>THE PACIFIC SALMON WARS: What Science Brings to the Challenge of Recovering Species</t>
  </si>
  <si>
    <t>https://www.semanticscholar.org/paper/ee1a3a609bb53d95687781ee16a1e7100c61f414</t>
  </si>
  <si>
    <t>a2f202e7ea006296ae2f04777a4f0f72f694172f</t>
  </si>
  <si>
    <t>Micro-XRF Studies of Sediment Cores: Applications of a non-destructive tool for the environmental sciences</t>
  </si>
  <si>
    <t>https://www.semanticscholar.org/paper/a2f202e7ea006296ae2f04777a4f0f72f694172f</t>
  </si>
  <si>
    <t>01ace85bb4768f906ea4775f2066a0950555aa75</t>
  </si>
  <si>
    <t>Science and Judgement in Risk Assessment</t>
  </si>
  <si>
    <t>https://www.semanticscholar.org/paper/01ace85bb4768f906ea4775f2066a0950555aa75</t>
  </si>
  <si>
    <t>cde0855cb750d15790c7dbd1f657a90fae9d2630</t>
  </si>
  <si>
    <t>Visual analytics of movement: An overview of methods, tools and procedures</t>
  </si>
  <si>
    <t>https://www.semanticscholar.org/paper/cde0855cb750d15790c7dbd1f657a90fae9d2630</t>
  </si>
  <si>
    <t>128cefbf4b3c8945fac6947fabf1981a15d74250</t>
  </si>
  <si>
    <t>Mini-Sentinel and regulatory science--big data rendered fit and functional.</t>
  </si>
  <si>
    <t>https://www.semanticscholar.org/paper/128cefbf4b3c8945fac6947fabf1981a15d74250</t>
  </si>
  <si>
    <t>1f52b69f0d3bba4f454ab2c2de2a6d0f80d21d47</t>
  </si>
  <si>
    <t>Research Dilemmas with Behavioral Big Data</t>
  </si>
  <si>
    <t>https://www.semanticscholar.org/paper/1f52b69f0d3bba4f454ab2c2de2a6d0f80d21d47</t>
  </si>
  <si>
    <t>487d5b4179a8eb7b396aa1a69c04e9dc11735a04</t>
  </si>
  <si>
    <t>On Developing Data Science</t>
  </si>
  <si>
    <t>https://www.semanticscholar.org/paper/487d5b4179a8eb7b396aa1a69c04e9dc11735a04</t>
  </si>
  <si>
    <t>63f2ea36afc458fb140d82ca07bb7e29948a617a</t>
  </si>
  <si>
    <t>A Comparison of Alternative Models for Analyzing the Scalability of Response Patterns</t>
  </si>
  <si>
    <t>https://www.semanticscholar.org/paper/63f2ea36afc458fb140d82ca07bb7e29948a617a</t>
  </si>
  <si>
    <t>559e34c6fd595e8bdfd2112bca9762b722503918</t>
  </si>
  <si>
    <t>Accelerating data-intensive science with Gordon and Dash</t>
  </si>
  <si>
    <t>https://www.semanticscholar.org/paper/559e34c6fd595e8bdfd2112bca9762b722503918</t>
  </si>
  <si>
    <t>e9244091f3957d3f745284b59501e4504abe9c25</t>
  </si>
  <si>
    <t>Inductively coupled plasma-mass spectrometric analysis of geological samples: A critical evaluation based on case studies</t>
  </si>
  <si>
    <t>https://www.semanticscholar.org/paper/e9244091f3957d3f745284b59501e4504abe9c25</t>
  </si>
  <si>
    <t>e4fcb6f96029e8b5cbd7fba8af3cea8872247aff</t>
  </si>
  <si>
    <t>Environmental metabolomics with data science for investigating ecosystem homeostasis.</t>
  </si>
  <si>
    <t>https://www.semanticscholar.org/paper/e4fcb6f96029e8b5cbd7fba8af3cea8872247aff</t>
  </si>
  <si>
    <t>89515bde93f4042e454e048f3ba12e89131b15db</t>
  </si>
  <si>
    <t>GEM-SELEKTOR GEOCHEMICAL MODELING PACKAGE: TSolMod LIBRARY AND DATA INTERFACE FOR MULTICOMPONENT PHASE MODELS</t>
  </si>
  <si>
    <t>https://www.semanticscholar.org/paper/89515bde93f4042e454e048f3ba12e89131b15db</t>
  </si>
  <si>
    <t>351fc681a818892f9fbb342605d3f907449314ac</t>
  </si>
  <si>
    <t>It's Good to Share: Why Environmental Scientistsâ€™ Ethics Are Out of Date</t>
  </si>
  <si>
    <t>https://www.semanticscholar.org/paper/351fc681a818892f9fbb342605d3f907449314ac</t>
  </si>
  <si>
    <t>47688b943e6da863d67aff79d657282fdf403163</t>
  </si>
  <si>
    <t>Research strategies for safety evaluation of nanomaterials, part II: toxicological and safety evaluation of nanomaterials, current challenges and data needs.</t>
  </si>
  <si>
    <t>https://www.semanticscholar.org/paper/47688b943e6da863d67aff79d657282fdf403163</t>
  </si>
  <si>
    <t>8c87bb52c85ad1e85bf58323db15984d6b95a359</t>
  </si>
  <si>
    <t>Quantifying Visualizations for Reduced Modeling in Nonlinear Science: Extracting Structures from Data Sets</t>
  </si>
  <si>
    <t>https://www.semanticscholar.org/paper/8c87bb52c85ad1e85bf58323db15984d6b95a359</t>
  </si>
  <si>
    <t>59b2796c176636a3222d7b129c6209fa6e979aa7</t>
  </si>
  <si>
    <t>Data infrastructure literacy</t>
  </si>
  <si>
    <t>https://www.semanticscholar.org/paper/59b2796c176636a3222d7b129c6209fa6e979aa7</t>
  </si>
  <si>
    <t>ac964ecfc7099322a0699fb17fb0c8cb84da03ea</t>
  </si>
  <si>
    <t>Assessing Beginning Secondary Science Teachers' PCK: Pilot Year Results</t>
  </si>
  <si>
    <t>https://www.semanticscholar.org/paper/ac964ecfc7099322a0699fb17fb0c8cb84da03ea</t>
  </si>
  <si>
    <t>8599aa64900f29d67fe42e50db55953f81435092</t>
  </si>
  <si>
    <t>Applied probability and stochastic processes in engineering and physical sciences</t>
  </si>
  <si>
    <t>https://www.semanticscholar.org/paper/8599aa64900f29d67fe42e50db55953f81435092</t>
  </si>
  <si>
    <t>b6705e4cfe49988097d246d4fa9c9221b35362a8</t>
  </si>
  <si>
    <t>Network analytics in the age of big data</t>
  </si>
  <si>
    <t>https://www.semanticscholar.org/paper/b6705e4cfe49988097d246d4fa9c9221b35362a8</t>
  </si>
  <si>
    <t>3a1d0ff0532b96fb628ae0c289b2ede9e1da701e</t>
  </si>
  <si>
    <t>The SuperCOSMOS Sky Survey . Paper I : Introduction and Description</t>
  </si>
  <si>
    <t>https://www.semanticscholar.org/paper/3a1d0ff0532b96fb628ae0c289b2ede9e1da701e</t>
  </si>
  <si>
    <t>30faf9aad0cb47e61dc014fb45623ca76d63b90b</t>
  </si>
  <si>
    <t>Longitudinal data analysis : a practical guide for researchers in aging, health, and social sciences</t>
  </si>
  <si>
    <t>https://www.semanticscholar.org/paper/30faf9aad0cb47e61dc014fb45623ca76d63b90b</t>
  </si>
  <si>
    <t>2fda1b9bb8056acf7497660232e58199c4aef3df</t>
  </si>
  <si>
    <t>Making a Place for Space: Spatial Thinking in Social Science.</t>
  </si>
  <si>
    <t>https://www.semanticscholar.org/paper/2fda1b9bb8056acf7497660232e58199c4aef3df</t>
  </si>
  <si>
    <t>c09c0516617bb773fd397266efb365c0bcd3dd06</t>
  </si>
  <si>
    <t>Democratizing education? Examining access and usage patterns in massive open online courses</t>
  </si>
  <si>
    <t>https://www.semanticscholar.org/paper/c09c0516617bb773fd397266efb365c0bcd3dd06</t>
  </si>
  <si>
    <t>a27032c041ec9326c38dcf47a53306fa37a78b76</t>
  </si>
  <si>
    <t>Enterprise integration of product development data: systems science in action</t>
  </si>
  <si>
    <t>https://www.semanticscholar.org/paper/a27032c041ec9326c38dcf47a53306fa37a78b76</t>
  </si>
  <si>
    <t>30b24f45a0b5ddc4303a30ad2e3979a16b3f2b16</t>
  </si>
  <si>
    <t>Introduction to statistical relational learning</t>
  </si>
  <si>
    <t>https://www.semanticscholar.org/paper/30b24f45a0b5ddc4303a30ad2e3979a16b3f2b16</t>
  </si>
  <si>
    <t>518a4d3a051e0b18ca7521412b252fe0da421daa</t>
  </si>
  <si>
    <t>The Roots of Entrepreneurship and Labour Demand: Individual Ability and Low Risk Aversion</t>
  </si>
  <si>
    <t>https://www.semanticscholar.org/paper/518a4d3a051e0b18ca7521412b252fe0da421daa</t>
  </si>
  <si>
    <t>ad1ea13102b2e11651f33467c6efeddaaf871b3b</t>
  </si>
  <si>
    <t>An overview of the SeaWiFS Project</t>
  </si>
  <si>
    <t>https://www.semanticscholar.org/paper/ad1ea13102b2e11651f33467c6efeddaaf871b3b</t>
  </si>
  <si>
    <t>dfe04ae734bf18378f973014d81f4afcc4154ac2</t>
  </si>
  <si>
    <t>The diversity and evolution of ecological and environmental citizen science</t>
  </si>
  <si>
    <t>https://www.semanticscholar.org/paper/dfe04ae734bf18378f973014d81f4afcc4154ac2</t>
  </si>
  <si>
    <t>8acf6797593352a4c9ce718665c1868cc2a67c96</t>
  </si>
  <si>
    <t>The Minimum Description Length Principle</t>
  </si>
  <si>
    <t>https://www.semanticscholar.org/paper/8acf6797593352a4c9ce718665c1868cc2a67c96</t>
  </si>
  <si>
    <t>533b19370928ad6874eecf59771a3642d0f803eb</t>
  </si>
  <si>
    <t>The science case for the EISCAT_3D radar</t>
  </si>
  <si>
    <t>https://www.semanticscholar.org/paper/533b19370928ad6874eecf59771a3642d0f803eb</t>
  </si>
  <si>
    <t>320ebae25b03193896432b883f29a4c82f3dac99</t>
  </si>
  <si>
    <t>Provenance and data differencing for workflow reproducibility analysis</t>
  </si>
  <si>
    <t>https://www.semanticscholar.org/paper/320ebae25b03193896432b883f29a4c82f3dac99</t>
  </si>
  <si>
    <t>3990632d1f93acb997ed363c0f510cc4e3639554</t>
  </si>
  <si>
    <t>Multivariate Display of Geographic Data: Applications in Earth System Science</t>
  </si>
  <si>
    <t>https://www.semanticscholar.org/paper/3990632d1f93acb997ed363c0f510cc4e3639554</t>
  </si>
  <si>
    <t>f6ffdfb99cceec5d5e600e8d5c115c4f8c6b3d0e</t>
  </si>
  <si>
    <t>Feeling good and functioning well: distinctive concepts in ancient philosophy and contemporary science</t>
  </si>
  <si>
    <t>https://www.semanticscholar.org/paper/f6ffdfb99cceec5d5e600e8d5c115c4f8c6b3d0e</t>
  </si>
  <si>
    <t>0d9b71512903e64234a248e868a585ee8943ad73</t>
  </si>
  <si>
    <t>Polyubiquitylation drives replisome disassembly at the termination of DNA replication</t>
  </si>
  <si>
    <t>https://www.semanticscholar.org/paper/0d9b71512903e64234a248e868a585ee8943ad73</t>
  </si>
  <si>
    <t>01ac4b4aeaf69907f3789ff897910aab4fe98e29</t>
  </si>
  <si>
    <t>Disturbance, coexistence, history, and competition for space</t>
  </si>
  <si>
    <t>https://www.semanticscholar.org/paper/01ac4b4aeaf69907f3789ff897910aab4fe98e29</t>
  </si>
  <si>
    <t>bdfb516eba3a7eefd326c45f4a606b340c32f59f</t>
  </si>
  <si>
    <t>eâ€Science Central for CARMEN: science as a service</t>
  </si>
  <si>
    <t>https://www.semanticscholar.org/paper/bdfb516eba3a7eefd326c45f4a606b340c32f59f</t>
  </si>
  <si>
    <t>280c8bb6444eb96ab327f63ff5ef6793de336d02</t>
  </si>
  <si>
    <t>The Time Has Come</t>
  </si>
  <si>
    <t>https://www.semanticscholar.org/paper/280c8bb6444eb96ab327f63ff5ef6793de336d02</t>
  </si>
  <si>
    <t>d892ed8212aa70186554edfc538f4a8a279a0e4b</t>
  </si>
  <si>
    <t>Lessons learned from a two-year experience in science data literacy education</t>
  </si>
  <si>
    <t>https://www.semanticscholar.org/paper/d892ed8212aa70186554edfc538f4a8a279a0e4b</t>
  </si>
  <si>
    <t>0c89feb2f16308ef476d4e1d5bb4d59738c08641</t>
  </si>
  <si>
    <t>Data Mining in Hydrology</t>
  </si>
  <si>
    <t>https://www.semanticscholar.org/paper/0c89feb2f16308ef476d4e1d5bb4d59738c08641</t>
  </si>
  <si>
    <t>c5a96be1a4a77b07ea7b056948d0e7d1022edc22</t>
  </si>
  <si>
    <t>Security data visualization</t>
  </si>
  <si>
    <t>https://www.semanticscholar.org/paper/c5a96be1a4a77b07ea7b056948d0e7d1022edc22</t>
  </si>
  <si>
    <t>8e09c7a5ba9b2d6a448d501d37a402168b7c4846</t>
  </si>
  <si>
    <t>Data Structures and Algorithm Analysis in Java</t>
  </si>
  <si>
    <t>https://www.semanticscholar.org/paper/8e09c7a5ba9b2d6a448d501d37a402168b7c4846</t>
  </si>
  <si>
    <t>ae3737a37e67abd507037dcf6ca71d53438fee99</t>
  </si>
  <si>
    <t>An Open Standard for Camera Trap Data</t>
  </si>
  <si>
    <t>https://www.semanticscholar.org/paper/ae3737a37e67abd507037dcf6ca71d53438fee99</t>
  </si>
  <si>
    <t>4e0a9311944a5de6bfe9a3bc17c294edbb465a9f</t>
  </si>
  <si>
    <t>Using Digital Library Techniques - Registration of Scientific Primary Data</t>
  </si>
  <si>
    <t>https://www.semanticscholar.org/paper/4e0a9311944a5de6bfe9a3bc17c294edbb465a9f</t>
  </si>
  <si>
    <t>61ee1584af378f39402f9c55ee834b4537c20751</t>
  </si>
  <si>
    <t>A public data set of spatio-temporal match events in soccer competitions</t>
  </si>
  <si>
    <t>https://www.semanticscholar.org/paper/61ee1584af378f39402f9c55ee834b4537c20751</t>
  </si>
  <si>
    <t>6ca5a1e2f78d456dc86f3bfc15c2e21d0879bec4</t>
  </si>
  <si>
    <t>Philosophy of Science and Social Philosophy</t>
  </si>
  <si>
    <t>https://www.semanticscholar.org/paper/6ca5a1e2f78d456dc86f3bfc15c2e21d0879bec4</t>
  </si>
  <si>
    <t>7a977f9119ca264395624ad25e8ddb59b25fd443</t>
  </si>
  <si>
    <t>Image enhancement and restoration</t>
  </si>
  <si>
    <t>https://www.semanticscholar.org/paper/7a977f9119ca264395624ad25e8ddb59b25fd443</t>
  </si>
  <si>
    <t>f10cad1ffe55bb1503871eab308a9e1a94a3329a</t>
  </si>
  <si>
    <t>Paradigm Development in the Social Sciences: A Proposed Research Strategy</t>
  </si>
  <si>
    <t>https://www.semanticscholar.org/paper/f10cad1ffe55bb1503871eab308a9e1a94a3329a</t>
  </si>
  <si>
    <t>9dae5041ed97ab21f637fb282d758fd9cb771476</t>
  </si>
  <si>
    <t>Fairness and Abstraction in Sociotechnical Systems</t>
  </si>
  <si>
    <t>https://www.semanticscholar.org/paper/9dae5041ed97ab21f637fb282d758fd9cb771476</t>
  </si>
  <si>
    <t>860d8a992d2e816bccde28eb7521dbee649a4898</t>
  </si>
  <si>
    <t>Primary teachersâ€™ changing attitudes and cognition during a twoâ€year science inâ€service programme and their effect on pupils</t>
  </si>
  <si>
    <t>https://www.semanticscholar.org/paper/860d8a992d2e816bccde28eb7521dbee649a4898</t>
  </si>
  <si>
    <t>1fedfcae9c8041685df2d789df42947845d21959</t>
  </si>
  <si>
    <t>Toward a Science of Welfare for Animals in the Zoo</t>
  </si>
  <si>
    <t>https://www.semanticscholar.org/paper/1fedfcae9c8041685df2d789df42947845d21959</t>
  </si>
  <si>
    <t>e36dc5d80d788db919e1bceb92a0e1540064fe07</t>
  </si>
  <si>
    <t>The NIH Big Data to Knowledge (BD2K) initiative</t>
  </si>
  <si>
    <t>https://www.semanticscholar.org/paper/e36dc5d80d788db919e1bceb92a0e1540064fe07</t>
  </si>
  <si>
    <t>51fd661d762fe878057989fb1029c382c6ef261c</t>
  </si>
  <si>
    <t>Europe's Database Experiment</t>
  </si>
  <si>
    <t>https://www.semanticscholar.org/paper/51fd661d762fe878057989fb1029c382c6ef261c</t>
  </si>
  <si>
    <t>cde1ae0ac1cfbaecef44a81f8c0977ed40fa33b7</t>
  </si>
  <si>
    <t>Compositional Kriging: A Spatial Interpolation Method for Compositional Data</t>
  </si>
  <si>
    <t>https://www.semanticscholar.org/paper/cde1ae0ac1cfbaecef44a81f8c0977ed40fa33b7</t>
  </si>
  <si>
    <t>8b260d40e87bf38803bdd98de0d8fee2ea3746fd</t>
  </si>
  <si>
    <t>Model Curricula for Data Science EDISON Data Science Framework</t>
  </si>
  <si>
    <t>https://www.semanticscholar.org/paper/8b260d40e87bf38803bdd98de0d8fee2ea3746fd</t>
  </si>
  <si>
    <t>9a28ded965c68dbdc63a99c84fd2c479b80264fb</t>
  </si>
  <si>
    <t>Transition towards a new global change science: Requirements for methodologies, methods, data and knowledge</t>
  </si>
  <si>
    <t>https://www.semanticscholar.org/paper/9a28ded965c68dbdc63a99c84fd2c479b80264fb</t>
  </si>
  <si>
    <t>49cbd60e404094c2ec2b0a153bf8bfcd237030bf</t>
  </si>
  <si>
    <t>Link Analysis: An Information Science Approach</t>
  </si>
  <si>
    <t>https://www.semanticscholar.org/paper/49cbd60e404094c2ec2b0a153bf8bfcd237030bf</t>
  </si>
  <si>
    <t>75e3b00fe158ffced55b3dcf299907ff811120ab</t>
  </si>
  <si>
    <t>BlobSeer: Next-generation data management for large scale infrastructures</t>
  </si>
  <si>
    <t>https://www.semanticscholar.org/paper/75e3b00fe158ffced55b3dcf299907ff811120ab</t>
  </si>
  <si>
    <t>f968cdd4637e7b26ca6c057a2f7f593b8cea2d18</t>
  </si>
  <si>
    <t>Fundamentals of Clinical Data Science</t>
  </si>
  <si>
    <t>https://www.semanticscholar.org/paper/f968cdd4637e7b26ca6c057a2f7f593b8cea2d18</t>
  </si>
  <si>
    <t>b49fcb19d397ad2120e5219f3d0aef33879abb6a</t>
  </si>
  <si>
    <t>Ecological responses to altered flow regimes: a literature review to inform the science and management of environmental flows</t>
  </si>
  <si>
    <t>https://www.semanticscholar.org/paper/b49fcb19d397ad2120e5219f3d0aef33879abb6a</t>
  </si>
  <si>
    <t>e1408740cc7619b02f35383cea4af97622061a26</t>
  </si>
  <si>
    <t>Fundamentals of Behavior Analytic Research</t>
  </si>
  <si>
    <t>https://www.semanticscholar.org/paper/e1408740cc7619b02f35383cea4af97622061a26</t>
  </si>
  <si>
    <t>a9edfce68a6024731f766bbe423051ebe88e6de6</t>
  </si>
  <si>
    <t>Attention to Science/Environment News Positively Predicts and Attention to Political News Negatively Predicts Global Warming Risk Perceptions and Policy Support</t>
  </si>
  <si>
    <t>https://www.semanticscholar.org/paper/a9edfce68a6024731f766bbe423051ebe88e6de6</t>
  </si>
  <si>
    <t>8522449394d038f17a48517e4eb12f62cfd5e361</t>
  </si>
  <si>
    <t>Mining heterogeneous information networks: a structural analysis approach</t>
  </si>
  <si>
    <t>https://www.semanticscholar.org/paper/8522449394d038f17a48517e4eb12f62cfd5e361</t>
  </si>
  <si>
    <t>b697a795ba0ca47ecaa663f24bb21138301a49c5</t>
  </si>
  <si>
    <t>The limits of privacy in automated profiling and data mining</t>
  </si>
  <si>
    <t>https://www.semanticscholar.org/paper/b697a795ba0ca47ecaa663f24bb21138301a49c5</t>
  </si>
  <si>
    <t>e1f20c2f31d7afa310478e118c70da2a02e62704</t>
  </si>
  <si>
    <t>Common Misconceptions about Data Analysis and Statistics</t>
  </si>
  <si>
    <t>https://www.semanticscholar.org/paper/e1f20c2f31d7afa310478e118c70da2a02e62704</t>
  </si>
  <si>
    <t>991c5f9928e6cf351f9306651a44ece08869939e</t>
  </si>
  <si>
    <t>Theory of Change and the Effective Use of Management Science.</t>
  </si>
  <si>
    <t>https://www.semanticscholar.org/paper/991c5f9928e6cf351f9306651a44ece08869939e</t>
  </si>
  <si>
    <t>f6a7a514bce6763d0cd39f96d2551d6953e84218</t>
  </si>
  <si>
    <t>Data Mining for Social Network Data</t>
  </si>
  <si>
    <t>https://www.semanticscholar.org/paper/f6a7a514bce6763d0cd39f96d2551d6953e84218</t>
  </si>
  <si>
    <t>350db36f1ab3e12e9cc4e001acbd2ca4c405d80b</t>
  </si>
  <si>
    <t>Objective Confirmation of Subjective Measures of Human Well-Being: Evidence from the U.S.A.</t>
  </si>
  <si>
    <t>https://www.semanticscholar.org/paper/350db36f1ab3e12e9cc4e001acbd2ca4c405d80b</t>
  </si>
  <si>
    <t>ea2d20d78f8b482c9e92e33a9d93ae788ece37d5</t>
  </si>
  <si>
    <t>Bioinformatics : applications in life and environmental sciences</t>
  </si>
  <si>
    <t>https://www.semanticscholar.org/paper/ea2d20d78f8b482c9e92e33a9d93ae788ece37d5</t>
  </si>
  <si>
    <t>1289fb577cc73c47fd3720e12f99403d5191dbad</t>
  </si>
  <si>
    <t>Hypoxia in the northern Gulf of Mexico: Does the science support the Plan to Reduce, Mitigate, and Control Hypoxia?</t>
  </si>
  <si>
    <t>https://www.semanticscholar.org/paper/1289fb577cc73c47fd3720e12f99403d5191dbad</t>
  </si>
  <si>
    <t>8e9b9a769e6cd8b974ac46b33ff64ded33d883f4</t>
  </si>
  <si>
    <t>Statistical Analysis in the Behavioral Sciences</t>
  </si>
  <si>
    <t>https://www.semanticscholar.org/paper/8e9b9a769e6cd8b974ac46b33ff64ded33d883f4</t>
  </si>
  <si>
    <t>168ff6d977c0e2267223f189cfa70555851def54</t>
  </si>
  <si>
    <t>Ava: From Data to Insights Through Conversations</t>
  </si>
  <si>
    <t>https://www.semanticscholar.org/paper/168ff6d977c0e2267223f189cfa70555851def54</t>
  </si>
  <si>
    <t>791ce728f03e4d84f1829cb2f225c4157e8583f2</t>
  </si>
  <si>
    <t>Primordial nucleosynthesis: Theory and observations</t>
  </si>
  <si>
    <t>https://www.semanticscholar.org/paper/791ce728f03e4d84f1829cb2f225c4157e8583f2</t>
  </si>
  <si>
    <t>00dffd1629c5c9417c7607c6b6852e7578adf322</t>
  </si>
  <si>
    <t>The political economy of corruption in China</t>
  </si>
  <si>
    <t>https://www.semanticscholar.org/paper/00dffd1629c5c9417c7607c6b6852e7578adf322</t>
  </si>
  <si>
    <t>bc8e14ed4ceef1595ee9982320aa4ff412caf44f</t>
  </si>
  <si>
    <t>Including Vulnerable Populations in the Assessment of Data From Vulnerable Populations</t>
  </si>
  <si>
    <t>https://www.semanticscholar.org/paper/bc8e14ed4ceef1595ee9982320aa4ff412caf44f</t>
  </si>
  <si>
    <t>836eb56a9ab95e13ae47eef8a9a2abeb743abd6c</t>
  </si>
  <si>
    <t>Medicinal mushroom science: Current perspectives, advances, evidences, and challenges</t>
  </si>
  <si>
    <t>https://www.semanticscholar.org/paper/836eb56a9ab95e13ae47eef8a9a2abeb743abd6c</t>
  </si>
  <si>
    <t>4b8133560ec1f59b25dc26ccb84d03b5c0cd8b83</t>
  </si>
  <si>
    <t>Learning Environment and Attitudes Associated with an Innovative Science Course Designed for Prospective Elementary Teachers</t>
  </si>
  <si>
    <t>https://www.semanticscholar.org/paper/4b8133560ec1f59b25dc26ccb84d03b5c0cd8b83</t>
  </si>
  <si>
    <t>2750c6daf06172cc296b266cef825e7bca210c15</t>
  </si>
  <si>
    <t>The Climate Data Toolbox for MATLAB</t>
  </si>
  <si>
    <t>https://www.semanticscholar.org/paper/2750c6daf06172cc296b266cef825e7bca210c15</t>
  </si>
  <si>
    <t>d57f9ad80a83c0315fe306fa5e4d7138056b8c13</t>
  </si>
  <si>
    <t>Invited review: Use of meta-analysis in animal health and reproduction: methods and applications.</t>
  </si>
  <si>
    <t>https://www.semanticscholar.org/paper/d57f9ad80a83c0315fe306fa5e4d7138056b8c13</t>
  </si>
  <si>
    <t>9d53f0e43e69bac1b951dd1c192651a64e6a3db7</t>
  </si>
  <si>
    <t>Quantitative mass spectrometry in proteomics: critical review update from 2007 to the present</t>
  </si>
  <si>
    <t>https://www.semanticscholar.org/paper/9d53f0e43e69bac1b951dd1c192651a64e6a3db7</t>
  </si>
  <si>
    <t>0f129b3caf636dad577644c992cf0aa4e059dd6c</t>
  </si>
  <si>
    <t>Inference and Hierarchical Modeling in the Social Sciences</t>
  </si>
  <si>
    <t>https://www.semanticscholar.org/paper/0f129b3caf636dad577644c992cf0aa4e059dd6c</t>
  </si>
  <si>
    <t>6ed2a6219b16c8ea9a80d1df0f86c62ecb656a51</t>
  </si>
  <si>
    <t>Development of an Instrument Designed to Investigate Elements of Science Studentsâ€™ Metacognition, Selfâ€Efficacy and Learning Processes: The SEMLIâ€S</t>
  </si>
  <si>
    <t>https://www.semanticscholar.org/paper/6ed2a6219b16c8ea9a80d1df0f86c62ecb656a51</t>
  </si>
  <si>
    <t>e233ddbc261fee4d4b24e8df748cdc888c689240</t>
  </si>
  <si>
    <t>Onboard autonomy on the Three Corner Sat mission</t>
  </si>
  <si>
    <t>https://www.semanticscholar.org/paper/e233ddbc261fee4d4b24e8df748cdc888c689240</t>
  </si>
  <si>
    <t>c835a726e46d2c68d6e262770c7c14c62b6950ec</t>
  </si>
  <si>
    <t>Collectionsâ€based science in the 21st Century</t>
  </si>
  <si>
    <t>https://www.semanticscholar.org/paper/c835a726e46d2c68d6e262770c7c14c62b6950ec</t>
  </si>
  <si>
    <t>1d5e09e2848b257bd8d54d5c069f92a490ad0d05</t>
  </si>
  <si>
    <t>Redefining ecological science using data</t>
  </si>
  <si>
    <t>https://www.semanticscholar.org/paper/1d5e09e2848b257bd8d54d5c069f92a490ad0d05</t>
  </si>
  <si>
    <t>32f9264629edd72c009c940ad6eca68b2a0f2b9c</t>
  </si>
  <si>
    <t>Services Science: A New Field for Today's Economy</t>
  </si>
  <si>
    <t>https://www.semanticscholar.org/paper/32f9264629edd72c009c940ad6eca68b2a0f2b9c</t>
  </si>
  <si>
    <t>c334d2a3f4f44f0175aff810ab3e0d5a07a86097</t>
  </si>
  <si>
    <t>Biological data becomes computer literate: new advances in bioinformatics.</t>
  </si>
  <si>
    <t>https://www.semanticscholar.org/paper/c334d2a3f4f44f0175aff810ab3e0d5a07a86097</t>
  </si>
  <si>
    <t>b6185e893c030e6bf32ff0b440c52b81a8cb30a4</t>
  </si>
  <si>
    <t>Understanding the Digital Economy: Data, Tools, and Research</t>
  </si>
  <si>
    <t>https://www.semanticscholar.org/paper/b6185e893c030e6bf32ff0b440c52b81a8cb30a4</t>
  </si>
  <si>
    <t>3b240453a8fa49ab11befdcd9c23a6a3206faa80</t>
  </si>
  <si>
    <t>Balancing Open Science and Data Privacy in the Water Sciences</t>
  </si>
  <si>
    <t>https://www.semanticscholar.org/paper/3b240453a8fa49ab11befdcd9c23a6a3206faa80</t>
  </si>
  <si>
    <t>7d11c69a22419c71dd0f312ea4c50bc762de0e57</t>
  </si>
  <si>
    <t>We Have to Be Discrete About This: A Non-Parametric Imputation Technique for Missing Categorical Data</t>
  </si>
  <si>
    <t>https://www.semanticscholar.org/paper/7d11c69a22419c71dd0f312ea4c50bc762de0e57</t>
  </si>
  <si>
    <t>1b9a516ae1e73e342fdb4661496d6e9a18731ef5</t>
  </si>
  <si>
    <t>Probabilistic data analysis: an introductory guide</t>
  </si>
  <si>
    <t>https://www.semanticscholar.org/paper/1b9a516ae1e73e342fdb4661496d6e9a18731ef5</t>
  </si>
  <si>
    <t>ea83f8e458227317d8185927af165666aa7f37a2</t>
  </si>
  <si>
    <t>Inconsistencies in big data</t>
  </si>
  <si>
    <t>https://www.semanticscholar.org/paper/ea83f8e458227317d8185927af165666aa7f37a2</t>
  </si>
  <si>
    <t>c423ffa57915a3f7a3040257fce20ab4b1c3728d</t>
  </si>
  <si>
    <t>Web evolution and Web Science</t>
  </si>
  <si>
    <t>https://www.semanticscholar.org/paper/c423ffa57915a3f7a3040257fce20ab4b1c3728d</t>
  </si>
  <si>
    <t>e53283ddf408098428452f49adc4ce937a347ea5</t>
  </si>
  <si>
    <t>Applications of high throughput (combinatorial) methodologies to electronic, magnetic, optical, and energy-related materials</t>
  </si>
  <si>
    <t>https://www.semanticscholar.org/paper/e53283ddf408098428452f49adc4ce937a347ea5</t>
  </si>
  <si>
    <t>7cc92b285d31cb789e51331ef00eccd4239fd254</t>
  </si>
  <si>
    <t>An integrated data description language for coding design knowledge</t>
  </si>
  <si>
    <t>https://www.semanticscholar.org/paper/7cc92b285d31cb789e51331ef00eccd4239fd254</t>
  </si>
  <si>
    <t>2dd32ff6608812d9b5d3877340df1cf9fceda08f</t>
  </si>
  <si>
    <t>A reproducible evaluation of ANTs similarity metric performance in brain image registration</t>
  </si>
  <si>
    <t>https://www.semanticscholar.org/paper/2dd32ff6608812d9b5d3877340df1cf9fceda08f</t>
  </si>
  <si>
    <t>a94c3c2e25b64642222b3965867fbcd3117e2250</t>
  </si>
  <si>
    <t>Narratives of Science Outreach in Elite Contexts of Academic Science</t>
  </si>
  <si>
    <t>https://www.semanticscholar.org/paper/a94c3c2e25b64642222b3965867fbcd3117e2250</t>
  </si>
  <si>
    <t>df2c26d0cdbc707561a912e9bdc52a3166e17293</t>
  </si>
  <si>
    <t>Assessing technology incubator programs in the science park : the good, the bad and the ugly</t>
  </si>
  <si>
    <t>https://www.semanticscholar.org/paper/df2c26d0cdbc707561a912e9bdc52a3166e17293</t>
  </si>
  <si>
    <t>5204ce595eda83ca2b2213c75f7da14cd2b524f4</t>
  </si>
  <si>
    <t>Design and analysis of pen studies in the animal sciences.</t>
  </si>
  <si>
    <t>https://www.semanticscholar.org/paper/5204ce595eda83ca2b2213c75f7da14cd2b524f4</t>
  </si>
  <si>
    <t>a90f974720306b9dffccf4d522c9afe14520725a</t>
  </si>
  <si>
    <t>A Frames Approach to Semantic Analysis</t>
  </si>
  <si>
    <t>https://www.semanticscholar.org/paper/a90f974720306b9dffccf4d522c9afe14520725a</t>
  </si>
  <si>
    <t>8c997de4196508de6a79d2180e8ac55aa8332f21</t>
  </si>
  <si>
    <t>Near-infrared spectroscopy in food science and technology</t>
  </si>
  <si>
    <t>https://www.semanticscholar.org/paper/8c997de4196508de6a79d2180e8ac55aa8332f21</t>
  </si>
  <si>
    <t>3687954c6fff34b2e74fedc3b62d713daf971f0a</t>
  </si>
  <si>
    <t>How persuasive is a good fit? A comment on theory testing.</t>
  </si>
  <si>
    <t>https://www.semanticscholar.org/paper/3687954c6fff34b2e74fedc3b62d713daf971f0a</t>
  </si>
  <si>
    <t>646d62075edd8285351b49caf9143aa4c87b0788</t>
  </si>
  <si>
    <t>Demographic science aids in understanding the spread and fatality rates of COVID-19</t>
  </si>
  <si>
    <t>https://www.semanticscholar.org/paper/646d62075edd8285351b49caf9143aa4c87b0788</t>
  </si>
  <si>
    <t>d330721a95ba513c33dfe318e795b1c03a140957</t>
  </si>
  <si>
    <t>How to Make Causal Inferences with Time-Series Cross-Sectional Data under Selection on Observables</t>
  </si>
  <si>
    <t>https://www.semanticscholar.org/paper/d330721a95ba513c33dfe318e795b1c03a140957</t>
  </si>
  <si>
    <t>2f59c7f5641009a2f451f84f222a1fb6be894323</t>
  </si>
  <si>
    <t>A science mapping approach based review of construction safety research</t>
  </si>
  <si>
    <t>https://www.semanticscholar.org/paper/2f59c7f5641009a2f451f84f222a1fb6be894323</t>
  </si>
  <si>
    <t>4498c8f0fc0e9c5cecb1f49518801c1ef20eb362</t>
  </si>
  <si>
    <t>Metadata in the Collaboratory for Multi-Scale Chemical Science</t>
  </si>
  <si>
    <t>https://www.semanticscholar.org/paper/4498c8f0fc0e9c5cecb1f49518801c1ef20eb362</t>
  </si>
  <si>
    <t>070d281682659cfe7231d7f87c2ce85b390cb17f</t>
  </si>
  <si>
    <t>Methods for Integrative Reviews</t>
  </si>
  <si>
    <t>https://www.semanticscholar.org/paper/070d281682659cfe7231d7f87c2ce85b390cb17f</t>
  </si>
  <si>
    <t>c627576027e9aa4df16a226a2fb9ed03c9844c18</t>
  </si>
  <si>
    <t>A multiscale dataset for understanding complex eco-hydrological processes in a heterogeneous oasis system</t>
  </si>
  <si>
    <t>https://www.semanticscholar.org/paper/c627576027e9aa4df16a226a2fb9ed03c9844c18</t>
  </si>
  <si>
    <t>20ace79f735dfa350fa6c5eb0fa431c68093b19a</t>
  </si>
  <si>
    <t>Genomic correlates of response to CTLA-4 blockade in metastatic melanoma</t>
  </si>
  <si>
    <t>https://www.semanticscholar.org/paper/20ace79f735dfa350fa6c5eb0fa431c68093b19a</t>
  </si>
  <si>
    <t>c565b5ffc43c30f11bb58cc5f5e339085708a413</t>
  </si>
  <si>
    <t>Holographic data storage: science fiction or science fact?</t>
  </si>
  <si>
    <t>https://www.semanticscholar.org/paper/c565b5ffc43c30f11bb58cc5f5e339085708a413</t>
  </si>
  <si>
    <t>0d2f12d57209132d5503a1a04648f19982c6c38d</t>
  </si>
  <si>
    <t>Statistical analysis of drainage density from digital terrain data</t>
  </si>
  <si>
    <t>https://www.semanticscholar.org/paper/0d2f12d57209132d5503a1a04648f19982c6c38d</t>
  </si>
  <si>
    <t>03e4078f31cde93b43f24a341db7c9361e35dbd4</t>
  </si>
  <si>
    <t>MÃ¶ssbauer spectroscopy in materials science</t>
  </si>
  <si>
    <t>https://www.semanticscholar.org/paper/03e4078f31cde93b43f24a341db7c9361e35dbd4</t>
  </si>
  <si>
    <t>b3a5da9af130d66873355514932d6cf508e9080d</t>
  </si>
  <si>
    <t>Experimental design and primary data analysis methods for comparing adaptive interventions.</t>
  </si>
  <si>
    <t>https://www.semanticscholar.org/paper/b3a5da9af130d66873355514932d6cf508e9080d</t>
  </si>
  <si>
    <t>1db630b813d08b72e9a5a331b9a8ed2c80c5e3ae</t>
  </si>
  <si>
    <t>Secure Group Communications Over Data Networks</t>
  </si>
  <si>
    <t>https://www.semanticscholar.org/paper/1db630b813d08b72e9a5a331b9a8ed2c80c5e3ae</t>
  </si>
  <si>
    <t>1230146d4382fddec995775f93509370014e41aa</t>
  </si>
  <si>
    <t>Systematic review of studies of patient satisfaction with telemedicine</t>
  </si>
  <si>
    <t>https://www.semanticscholar.org/paper/1230146d4382fddec995775f93509370014e41aa</t>
  </si>
  <si>
    <t>4885e2fbebc44508e6311b60614df9b475374ae4</t>
  </si>
  <si>
    <t>Intelligence Science and Big Data Engineering</t>
  </si>
  <si>
    <t>https://www.semanticscholar.org/paper/4885e2fbebc44508e6311b60614df9b475374ae4</t>
  </si>
  <si>
    <t>33f90588beeeb4162e33b323466196f0d5065b69</t>
  </si>
  <si>
    <t>Boolean network simulations for life scientists</t>
  </si>
  <si>
    <t>https://www.semanticscholar.org/paper/33f90588beeeb4162e33b323466196f0d5065b69</t>
  </si>
  <si>
    <t>ae20eef32a4539919655d150ba737f3c960f2789</t>
  </si>
  <si>
    <t>Case study: how to apply data mining techniques in a healthcare data warehouse.</t>
  </si>
  <si>
    <t>https://www.semanticscholar.org/paper/ae20eef32a4539919655d150ba737f3c960f2789</t>
  </si>
  <si>
    <t>7af1d226e3898facaadcfaa7278e5fd4901ad586</t>
  </si>
  <si>
    <t>Effectiveness of brief alcohol interventions in primary care populations.</t>
  </si>
  <si>
    <t>https://www.semanticscholar.org/paper/7af1d226e3898facaadcfaa7278e5fd4901ad586</t>
  </si>
  <si>
    <t>ab1bdba34ee12fa4eab492143f59f7f58170e7ba</t>
  </si>
  <si>
    <t>Assessing total human exposure to contaminants. A multidisciplinary approach</t>
  </si>
  <si>
    <t>https://www.semanticscholar.org/paper/ab1bdba34ee12fa4eab492143f59f7f58170e7ba</t>
  </si>
  <si>
    <t>106c10248ab5d72a01557fe419ab86d28fa9d4b6</t>
  </si>
  <si>
    <t>eScience and archiving for space science</t>
  </si>
  <si>
    <t>https://www.semanticscholar.org/paper/106c10248ab5d72a01557fe419ab86d28fa9d4b6</t>
  </si>
  <si>
    <t>1a4a097626368497770eea5ededba786be93bcf7</t>
  </si>
  <si>
    <t>Making DA-RT a Reality</t>
  </si>
  <si>
    <t>https://www.semanticscholar.org/paper/1a4a097626368497770eea5ededba786be93bcf7</t>
  </si>
  <si>
    <t>f0fc772b356124321cd5dc682c15ced81f2c2c6a</t>
  </si>
  <si>
    <t>The state of qualitative tourism research</t>
  </si>
  <si>
    <t>https://www.semanticscholar.org/paper/f0fc772b356124321cd5dc682c15ced81f2c2c6a</t>
  </si>
  <si>
    <t>7913466cbe99042a080d2947bb766ed4bca87b16</t>
  </si>
  <si>
    <t>Review: Advances in 3D data acquisition and processing for industrial applications</t>
  </si>
  <si>
    <t>https://www.semanticscholar.org/paper/7913466cbe99042a080d2947bb766ed4bca87b16</t>
  </si>
  <si>
    <t>3befa92c895bd17d5b4bc4a7da0c03e188a7ef57</t>
  </si>
  <si>
    <t>Increasing Reproducibility in IR: Findings from the Dagstuhl Seminar on "Reproducibility of Data-Oriented Experiments in e-Science"</t>
  </si>
  <si>
    <t>https://www.semanticscholar.org/paper/3befa92c895bd17d5b4bc4a7da0c03e188a7ef57</t>
  </si>
  <si>
    <t>cb8c1d43f27f6b5a1db697c2ed8d671fd36d64ac</t>
  </si>
  <si>
    <t>Journal as Markers of Intellectual Space: Journal Co-Citation Analysis of Information Retrieval Area, 1987â€“1997</t>
  </si>
  <si>
    <t>https://www.semanticscholar.org/paper/cb8c1d43f27f6b5a1db697c2ed8d671fd36d64ac</t>
  </si>
  <si>
    <t>9746bb8f8d564885c9dfc6f82af510b826f22870</t>
  </si>
  <si>
    <t>Is Alignment Enough? Investigating the Effects of State Policies and Professional Development on Science Curriculum Implementation.</t>
  </si>
  <si>
    <t>https://www.semanticscholar.org/paper/9746bb8f8d564885c9dfc6f82af510b826f22870</t>
  </si>
  <si>
    <t>a82caabf7f3623335b8c16955e5f7c8f0a0c92b2</t>
  </si>
  <si>
    <t>Reclaiming Qualitative Methods for Organizational Research: A Preface.</t>
  </si>
  <si>
    <t>https://www.semanticscholar.org/paper/a82caabf7f3623335b8c16955e5f7c8f0a0c92b2</t>
  </si>
  <si>
    <t>79e4b300224fe97d5495860b1ebe9ab50576719d</t>
  </si>
  <si>
    <t>Nearest neighbor classifier: Simultaneous editing and feature selection</t>
  </si>
  <si>
    <t>https://www.semanticscholar.org/paper/79e4b300224fe97d5495860b1ebe9ab50576719d</t>
  </si>
  <si>
    <t>3fa9d8e8fb4c3ec86f76650e9607a7c79aacd50f</t>
  </si>
  <si>
    <t>Augmented Reality Simulations on Handheld Computers</t>
  </si>
  <si>
    <t>https://www.semanticscholar.org/paper/3fa9d8e8fb4c3ec86f76650e9607a7c79aacd50f</t>
  </si>
  <si>
    <t>1e26d44e7ec097199e227a143fb5332131ec4b5c</t>
  </si>
  <si>
    <t>Complex systems science in biomedicine</t>
  </si>
  <si>
    <t>https://www.semanticscholar.org/paper/1e26d44e7ec097199e227a143fb5332131ec4b5c</t>
  </si>
  <si>
    <t>441bd3c1b12b2187017ace1025d21a18894b8f29</t>
  </si>
  <si>
    <t>Seafloor Observatory Science: a review</t>
  </si>
  <si>
    <t>https://www.semanticscholar.org/paper/441bd3c1b12b2187017ace1025d21a18894b8f29</t>
  </si>
  <si>
    <t>522cf5fd980897b774318f0e66ca5468092699e9</t>
  </si>
  <si>
    <t>Modeling Longitudinal Data</t>
  </si>
  <si>
    <t>https://www.semanticscholar.org/paper/522cf5fd980897b774318f0e66ca5468092699e9</t>
  </si>
  <si>
    <t>9887337bc350ff71b2aa0c1c5a137ae0333244e4</t>
  </si>
  <si>
    <t>De novo assembly of the Aedes aegypti genome using Hi-C yields chromosome-length scaffolds</t>
  </si>
  <si>
    <t>https://www.semanticscholar.org/paper/9887337bc350ff71b2aa0c1c5a137ae0333244e4</t>
  </si>
  <si>
    <t>111eef07e6f352b31f582a81f94d34e2184c1efc</t>
  </si>
  <si>
    <t>Theory and practice of data citation</t>
  </si>
  <si>
    <t>https://www.semanticscholar.org/paper/111eef07e6f352b31f582a81f94d34e2184c1efc</t>
  </si>
  <si>
    <t>6c1ce4dec9dd715ca67b0dbf28c789b2ce886923</t>
  </si>
  <si>
    <t>Accelerometer Data Collection and Processing Criteria to Assess Physical Activity and Other Outcomes: A Systematic Review and Practical Considerations</t>
  </si>
  <si>
    <t>https://www.semanticscholar.org/paper/6c1ce4dec9dd715ca67b0dbf28c789b2ce886923</t>
  </si>
  <si>
    <t>5a4154eeb1ccbead00cca55af48a61bc4082b5c1</t>
  </si>
  <si>
    <t>Focus group methodology: a review</t>
  </si>
  <si>
    <t>https://www.semanticscholar.org/paper/5a4154eeb1ccbead00cca55af48a61bc4082b5c1</t>
  </si>
  <si>
    <t>8bae10c1b756c3873ae9b537997e78e9a1cf87f8</t>
  </si>
  <si>
    <t>â€œHit and Run Researchâ€ with â€œHit and Missâ€ Results in Early Childhood Science Education</t>
  </si>
  <si>
    <t>https://www.semanticscholar.org/paper/8bae10c1b756c3873ae9b537997e78e9a1cf87f8</t>
  </si>
  <si>
    <t>2592e0521b0379ec891f1c8f28a8015fdcc1ecec</t>
  </si>
  <si>
    <t>Graph spectra in Computer Science</t>
  </si>
  <si>
    <t>https://www.semanticscholar.org/paper/2592e0521b0379ec891f1c8f28a8015fdcc1ecec</t>
  </si>
  <si>
    <t>893868abb79de44729d3395dc663b507dbca5d73</t>
  </si>
  <si>
    <t>An Introduction To Statistical Concepts For Education And Behavioral Sciences</t>
  </si>
  <si>
    <t>https://www.semanticscholar.org/paper/893868abb79de44729d3395dc663b507dbca5d73</t>
  </si>
  <si>
    <t>3e0b2229eee099a325f2d6ecaad9daf68d3cec3c</t>
  </si>
  <si>
    <t>The Grid: past, present, future</t>
  </si>
  <si>
    <t>https://www.semanticscholar.org/paper/3e0b2229eee099a325f2d6ecaad9daf68d3cec3c</t>
  </si>
  <si>
    <t>04924ef0e253297b8f9eaa56060689e0c8298f5e</t>
  </si>
  <si>
    <t>Algorithmic approaches to clustering gene expression data</t>
  </si>
  <si>
    <t>https://www.semanticscholar.org/paper/04924ef0e253297b8f9eaa56060689e0c8298f5e</t>
  </si>
  <si>
    <t>cf928513465ceb650c7b6b2f651461589415fc44</t>
  </si>
  <si>
    <t>Clustering in life sciences.</t>
  </si>
  <si>
    <t>https://www.semanticscholar.org/paper/cf928513465ceb650c7b6b2f651461589415fc44</t>
  </si>
  <si>
    <t>887ebd00c643c113487007b8e78105f3f13a13e8</t>
  </si>
  <si>
    <t>Code Sharing Is Associated with Research Impact in Image Processing</t>
  </si>
  <si>
    <t>https://www.semanticscholar.org/paper/887ebd00c643c113487007b8e78105f3f13a13e8</t>
  </si>
  <si>
    <t>1a9ee13174ff4ff2cd77327eadb13102ffffc0f5</t>
  </si>
  <si>
    <t>Essential Statistics for the Pharmaceutical Sciences</t>
  </si>
  <si>
    <t>https://www.semanticscholar.org/paper/1a9ee13174ff4ff2cd77327eadb13102ffffc0f5</t>
  </si>
  <si>
    <t>3c22d4d532bd062f8bb292aa75500e78bf06a904</t>
  </si>
  <si>
    <t>The Association of Family Influence and Initial Interest in Science</t>
  </si>
  <si>
    <t>https://www.semanticscholar.org/paper/3c22d4d532bd062f8bb292aa75500e78bf06a904</t>
  </si>
  <si>
    <t>e983a8af1922d7235a943a2e7ac6e6d12f5ff3a5</t>
  </si>
  <si>
    <t>Views of inquiry: Mismatches between views of science education faculty and students of an alternative certification program</t>
  </si>
  <si>
    <t>https://www.semanticscholar.org/paper/e983a8af1922d7235a943a2e7ac6e6d12f5ff3a5</t>
  </si>
  <si>
    <t>a3728381f3226977cfc0168c3679793f6b8ce9cb</t>
  </si>
  <si>
    <t>Space Is More than Geography: Using Spatial Econometrics in the Study of Political Economy</t>
  </si>
  <si>
    <t>https://www.semanticscholar.org/paper/a3728381f3226977cfc0168c3679793f6b8ce9cb</t>
  </si>
  <si>
    <t>bef40c75ad4b1689d7d4c8f1a5ed87435c4d06f9</t>
  </si>
  <si>
    <t>Changes in Turkish Pre-Service Elementary Teachersâ€™ Personal Science Teaching Efficacy Beliefs and Science Anxieties during a Science Method Course</t>
  </si>
  <si>
    <t>https://www.semanticscholar.org/paper/bef40c75ad4b1689d7d4c8f1a5ed87435c4d06f9</t>
  </si>
  <si>
    <t>d822c014d3a32ca0f77968335b915bc3b5318b25</t>
  </si>
  <si>
    <t>Sanzu: A data science benchmark</t>
  </si>
  <si>
    <t>https://www.semanticscholar.org/paper/d822c014d3a32ca0f77968335b915bc3b5318b25</t>
  </si>
  <si>
    <t>8c2cdf0e2eb858b954cd83b54b945716345a19ff</t>
  </si>
  <si>
    <t>Neither phylogenomic nor palaeontological data support a Palaeogene origin of placental mammals</t>
  </si>
  <si>
    <t>https://www.semanticscholar.org/paper/8c2cdf0e2eb858b954cd83b54b945716345a19ff</t>
  </si>
  <si>
    <t>adc464ecc8595308729f611cd53c3f27485e23fb</t>
  </si>
  <si>
    <t>Predictive Modeling Applications in Actuarial Science</t>
  </si>
  <si>
    <t>https://www.semanticscholar.org/paper/adc464ecc8595308729f611cd53c3f27485e23fb</t>
  </si>
  <si>
    <t>8e202075248d335a3b348bfe3b872aa02889c477</t>
  </si>
  <si>
    <t>No Lessons Learned from the Holocaust? Assessing Risks of Genocide and Political Mass Murder since 1955</t>
  </si>
  <si>
    <t>https://www.semanticscholar.org/paper/8e202075248d335a3b348bfe3b872aa02889c477</t>
  </si>
  <si>
    <t>84f42ae2df87724ae0191898a53a18f8eed9d19d</t>
  </si>
  <si>
    <t>Complex Adaptive Systems: An Introduction to Computational Models of Social Life (Princeton Studies in Complexity)</t>
  </si>
  <si>
    <t>https://www.semanticscholar.org/paper/84f42ae2df87724ae0191898a53a18f8eed9d19d</t>
  </si>
  <si>
    <t>24d021303e7434e4692200750ebfdcc7ddf84c25</t>
  </si>
  <si>
    <t>Ethical Research Protocols for Social Media Health Research</t>
  </si>
  <si>
    <t>https://www.semanticscholar.org/paper/24d021303e7434e4692200750ebfdcc7ddf84c25</t>
  </si>
  <si>
    <t>d39eeb515d5caa3b5f8c227722dcdb5217d612b6</t>
  </si>
  <si>
    <t>Earth science applications of ICESat/GLAS: a review</t>
  </si>
  <si>
    <t>https://www.semanticscholar.org/paper/d39eeb515d5caa3b5f8c227722dcdb5217d612b6</t>
  </si>
  <si>
    <t>9f9cfd6002104251678f9de1318a374348eb4f2e</t>
  </si>
  <si>
    <t>Networks of innovators: A synthesis of research issues</t>
  </si>
  <si>
    <t>https://www.semanticscholar.org/paper/9f9cfd6002104251678f9de1318a374348eb4f2e</t>
  </si>
  <si>
    <t>63270afb270c7711e31d8b0f5bae1d99fa86aee2</t>
  </si>
  <si>
    <t>The Academy of Medical Sciences.</t>
  </si>
  <si>
    <t>https://www.semanticscholar.org/paper/63270afb270c7711e31d8b0f5bae1d99fa86aee2</t>
  </si>
  <si>
    <t>8d446e7af03d7c7f9fe5828b2d9939e23a3ed7b0</t>
  </si>
  <si>
    <t>A Data Science Framework for Movement</t>
  </si>
  <si>
    <t>https://www.semanticscholar.org/paper/8d446e7af03d7c7f9fe5828b2d9939e23a3ed7b0</t>
  </si>
  <si>
    <t>397b1a2c8ee91d407d9d2eba06d001e09fae76a3</t>
  </si>
  <si>
    <t>Environmental endocrine disruption: an effects assessment and analysis.</t>
  </si>
  <si>
    <t>https://www.semanticscholar.org/paper/397b1a2c8ee91d407d9d2eba06d001e09fae76a3</t>
  </si>
  <si>
    <t>6222b1f30348eca7dc562e6c2a17ddbcb4a74eae</t>
  </si>
  <si>
    <t>The Earth System Grid Federation: An open infrastructure for access to distributed geospatial data</t>
  </si>
  <si>
    <t>https://www.semanticscholar.org/paper/6222b1f30348eca7dc562e6c2a17ddbcb4a74eae</t>
  </si>
  <si>
    <t>e8ec066378a883eaef7b4b6d4d7d7ae7743c2b1f</t>
  </si>
  <si>
    <t>Optimal Matching and Social Sciences</t>
  </si>
  <si>
    <t>https://www.semanticscholar.org/paper/e8ec066378a883eaef7b4b6d4d7d7ae7743c2b1f</t>
  </si>
  <si>
    <t>a4d3e13d4e0876c3d085fb85ce648b4c22afce63</t>
  </si>
  <si>
    <t>Investigating the Effectiveness of Inquiry Instruction on the Motivation of Different Learning Styles Students</t>
  </si>
  <si>
    <t>https://www.semanticscholar.org/paper/a4d3e13d4e0876c3d085fb85ce648b4c22afce63</t>
  </si>
  <si>
    <t>68ff7353cba30edc4278f7032261c71efd01e446</t>
  </si>
  <si>
    <t>Does One Size Fit All? The Induction Experience of Beginning Science Teachers from Different Teacher-Preparation Programs.</t>
  </si>
  <si>
    <t>https://www.semanticscholar.org/paper/68ff7353cba30edc4278f7032261c71efd01e446</t>
  </si>
  <si>
    <t>dd5881291a9db61a346c7accaa71cdffec812bc6</t>
  </si>
  <si>
    <t>Tropical Rainfall Measuring Mission (TRMM) Precipitation Data and Services for Research and Applications</t>
  </si>
  <si>
    <t>https://www.semanticscholar.org/paper/dd5881291a9db61a346c7accaa71cdffec812bc6</t>
  </si>
  <si>
    <t>6a295917fb03f07f131d53e89ffb7191ba609df7</t>
  </si>
  <si>
    <t>Social science information and public policy making</t>
  </si>
  <si>
    <t>https://www.semanticscholar.org/paper/6a295917fb03f07f131d53e89ffb7191ba609df7</t>
  </si>
  <si>
    <t>5ad8d42e22d71d35fdcd85aeb6385aed740a526c</t>
  </si>
  <si>
    <t>Analyzing the Analyzers: An Introspective Survey of Data Scientists and Their Work</t>
  </si>
  <si>
    <t>https://www.semanticscholar.org/paper/5ad8d42e22d71d35fdcd85aeb6385aed740a526c</t>
  </si>
  <si>
    <t>6912383988fa51497bf9583d676a71d739e77ecd</t>
  </si>
  <si>
    <t>The Existential Function of Close Relationships: Introducing Death Into the Science of Love</t>
  </si>
  <si>
    <t>https://www.semanticscholar.org/paper/6912383988fa51497bf9583d676a71d739e77ecd</t>
  </si>
  <si>
    <t>b551370191e9cb718934f2c51637ca4dbc4e44ad</t>
  </si>
  <si>
    <t>Science and Technology Policy: Priorities of Governments</t>
  </si>
  <si>
    <t>https://www.semanticscholar.org/paper/b551370191e9cb718934f2c51637ca4dbc4e44ad</t>
  </si>
  <si>
    <t>4160abf1d06c53a0e3b5df9e728a14a0bf0c78a3</t>
  </si>
  <si>
    <t>Food safety and the behavioural sciences.</t>
  </si>
  <si>
    <t>https://www.semanticscholar.org/paper/4160abf1d06c53a0e3b5df9e728a14a0bf0c78a3</t>
  </si>
  <si>
    <t>244aad4d45dd0755637de442cd6161def7438094</t>
  </si>
  <si>
    <t>Rethinking computer science education from a test-first perspective</t>
  </si>
  <si>
    <t>https://www.semanticscholar.org/paper/244aad4d45dd0755637de442cd6161def7438094</t>
  </si>
  <si>
    <t>8a96109fec5f6802f5d53bea2840a43575a2ca9a</t>
  </si>
  <si>
    <t>Citizen Science Provides Valuable Data for Monitoring Global Night Sky Luminance</t>
  </si>
  <si>
    <t>https://www.semanticscholar.org/paper/8a96109fec5f6802f5d53bea2840a43575a2ca9a</t>
  </si>
  <si>
    <t>b4ae3e37a2ef75ece433f9f40e37bb87d768fea5</t>
  </si>
  <si>
    <t>Action Research and Organizational Development</t>
  </si>
  <si>
    <t>https://www.semanticscholar.org/paper/b4ae3e37a2ef75ece433f9f40e37bb87d768fea5</t>
  </si>
  <si>
    <t>7a147cd0350035c3e68688cd99ea97393bce56ee</t>
  </si>
  <si>
    <t>Improved data acquisition in grazing-incidence X-ray scattering experiments using a pixel detector.</t>
  </si>
  <si>
    <t>https://www.semanticscholar.org/paper/7a147cd0350035c3e68688cd99ea97393bce56ee</t>
  </si>
  <si>
    <t>cb76b7ddf6abc5680f29a00ab9983fc420cb6ea1</t>
  </si>
  <si>
    <t>https://www.semanticscholar.org/paper/cb76b7ddf6abc5680f29a00ab9983fc420cb6ea1</t>
  </si>
  <si>
    <t>82937a55292673cb33ec4867cb7bce0cb5a4064a</t>
  </si>
  <si>
    <t>Web of Science and Scopus: a journal title overlap study</t>
  </si>
  <si>
    <t>https://www.semanticscholar.org/paper/82937a55292673cb33ec4867cb7bce0cb5a4064a</t>
  </si>
  <si>
    <t>1558454d0d49d10b28a5da0e2c689b425309c755</t>
  </si>
  <si>
    <t>Guide to the analysis and use of household survey and census education data</t>
  </si>
  <si>
    <t>https://www.semanticscholar.org/paper/1558454d0d49d10b28a5da0e2c689b425309c755</t>
  </si>
  <si>
    <t>90c10b19b15aef740c218713863efbf1fe1c5f17</t>
  </si>
  <si>
    <t>Influence of Guided Cycles of Planning, Teaching, and Reflection on Prospective Elementary Teachers' Science Content Representations</t>
  </si>
  <si>
    <t>https://www.semanticscholar.org/paper/90c10b19b15aef740c218713863efbf1fe1c5f17</t>
  </si>
  <si>
    <t>365f1c6a40f24cff2acb578858514eac4f0f8889</t>
  </si>
  <si>
    <t>Projecting the transmission dynamics of SARS-CoV-2 through the postpandemic period</t>
  </si>
  <si>
    <t>https://www.semanticscholar.org/paper/365f1c6a40f24cff2acb578858514eac4f0f8889</t>
  </si>
  <si>
    <t>2d2b56615f204e2bf868d391328109bebbac8c94</t>
  </si>
  <si>
    <t>Vitamin D supplementation to prevent acute respiratory tract infections: systematic review and meta-analysis of individual participant data</t>
  </si>
  <si>
    <t>https://www.semanticscholar.org/paper/2d2b56615f204e2bf868d391328109bebbac8c94</t>
  </si>
  <si>
    <t>c629b93fe2ed7b2626077e488ead5f3a9341acd5</t>
  </si>
  <si>
    <t>Designing Social Inquiry: Scientific Inference in Qualitative Research.</t>
  </si>
  <si>
    <t>https://www.semanticscholar.org/paper/c629b93fe2ed7b2626077e488ead5f3a9341acd5</t>
  </si>
  <si>
    <t>17ba181ada777c2d426a9f369065bf3790b76e1f</t>
  </si>
  <si>
    <t>Science as a Vocation in the Era of Big Data: the Philosophy of Science behind Big Data and humanityâ€™s Continued Part in Science</t>
  </si>
  <si>
    <t>https://www.semanticscholar.org/paper/17ba181ada777c2d426a9f369065bf3790b76e1f</t>
  </si>
  <si>
    <t>e22be58e31acc75024b8a83e8b6ddc00389d179a</t>
  </si>
  <si>
    <t>Using Semantic Web Technologies for Representing E-science Provenance</t>
  </si>
  <si>
    <t>https://www.semanticscholar.org/paper/e22be58e31acc75024b8a83e8b6ddc00389d179a</t>
  </si>
  <si>
    <t>4c6465c7d2c1cb5e21dc3afe61a29ab274760e63</t>
  </si>
  <si>
    <t>The Child's Conception of Physical Causality</t>
  </si>
  <si>
    <t>https://www.semanticscholar.org/paper/4c6465c7d2c1cb5e21dc3afe61a29ab274760e63</t>
  </si>
  <si>
    <t>d0871a543f14b95ad4caf5682881bc89f8512063</t>
  </si>
  <si>
    <t>Nosocomial pneumonia: state of the science.</t>
  </si>
  <si>
    <t>https://www.semanticscholar.org/paper/d0871a543f14b95ad4caf5682881bc89f8512063</t>
  </si>
  <si>
    <t>66b65c75f24f00bf7fe96ae978fa43089fb7ba36</t>
  </si>
  <si>
    <t>A Proposed Standard for the Scholarly Citation of Quantitative Data</t>
  </si>
  <si>
    <t>https://www.semanticscholar.org/paper/66b65c75f24f00bf7fe96ae978fa43089fb7ba36</t>
  </si>
  <si>
    <t>a9652e8e20c7fdf116379a865ef9f78c939892f8</t>
  </si>
  <si>
    <t>Wellcome Trust Policy on Data Management and Sharing</t>
  </si>
  <si>
    <t>https://www.semanticscholar.org/paper/a9652e8e20c7fdf116379a865ef9f78c939892f8</t>
  </si>
  <si>
    <t>7773f61cc3c7acf26055600ac55eb8e8c3167df5</t>
  </si>
  <si>
    <t>Data Challenges for Next-generation Radio Telescopes</t>
  </si>
  <si>
    <t>https://www.semanticscholar.org/paper/7773f61cc3c7acf26055600ac55eb8e8c3167df5</t>
  </si>
  <si>
    <t>996d917ab38cbf752b58c50ffaa7268f65311cbd</t>
  </si>
  <si>
    <t>The Gaia mission: science, organization and present status</t>
  </si>
  <si>
    <t>https://www.semanticscholar.org/paper/996d917ab38cbf752b58c50ffaa7268f65311cbd</t>
  </si>
  <si>
    <t>5cccfd0488436959c423b4ee7ac3fdb1e4b19717</t>
  </si>
  <si>
    <t>Multi-Sensor Data Fusion</t>
  </si>
  <si>
    <t>https://www.semanticscholar.org/paper/5cccfd0488436959c423b4ee7ac3fdb1e4b19717</t>
  </si>
  <si>
    <t>e3b369dec424e78565e5b6bea110f8906bc0dd48</t>
  </si>
  <si>
    <t>GReEn: a tool for efficient compression of genome resequencing data</t>
  </si>
  <si>
    <t>https://www.semanticscholar.org/paper/e3b369dec424e78565e5b6bea110f8906bc0dd48</t>
  </si>
  <si>
    <t>aa1cbff038d62db92578cfd3825a3192eca49fd7</t>
  </si>
  <si>
    <t>Veracity Roadmap: Is Big Data Objective, Truthful and Credible?</t>
  </si>
  <si>
    <t>https://www.semanticscholar.org/paper/aa1cbff038d62db92578cfd3825a3192eca49fd7</t>
  </si>
  <si>
    <t>1de5f8b6cfe2296fc7f946bce885881e4c871fca</t>
  </si>
  <si>
    <t>Scientific literacy as collective praxis</t>
  </si>
  <si>
    <t>https://www.semanticscholar.org/paper/1de5f8b6cfe2296fc7f946bce885881e4c871fca</t>
  </si>
  <si>
    <t>a936907927a6e5d76d43efeec4bd81ff6e6900e3</t>
  </si>
  <si>
    <t>https://www.semanticscholar.org/paper/a936907927a6e5d76d43efeec4bd81ff6e6900e3</t>
  </si>
  <si>
    <t>4ea6c76cc81af352ad9bc42a07009852d1953442</t>
  </si>
  <si>
    <t>The Sciences of the Archive</t>
  </si>
  <si>
    <t>https://www.semanticscholar.org/paper/4ea6c76cc81af352ad9bc42a07009852d1953442</t>
  </si>
  <si>
    <t>773cbbd8f748fb8b3db346823559583bb6f9c901</t>
  </si>
  <si>
    <t>Customisable Data Science Educational Environment: From Competences Management and Curriculum Design to Virtual Labs On-Demand</t>
  </si>
  <si>
    <t>https://www.semanticscholar.org/paper/773cbbd8f748fb8b3db346823559583bb6f9c901</t>
  </si>
  <si>
    <t>3f5f7a3f13fb974fd955abf5af1df3e7746c535c</t>
  </si>
  <si>
    <t>Categorical Data Analysis: Some Reflections on the Log Linear Model and Logistic Regression. Part II: Data Analysis</t>
  </si>
  <si>
    <t>https://www.semanticscholar.org/paper/3f5f7a3f13fb974fd955abf5af1df3e7746c535c</t>
  </si>
  <si>
    <t>023a218771400f4e3d150609d81f9ecd7c38d85d</t>
  </si>
  <si>
    <t>Comparison of Next-Generation Sequencing Systems</t>
  </si>
  <si>
    <t>https://www.semanticscholar.org/paper/023a218771400f4e3d150609d81f9ecd7c38d85d</t>
  </si>
  <si>
    <t>c1e6afcdaee2f867ea0bac1c03362e05d68550e2</t>
  </si>
  <si>
    <t>From data politics to the contentious politics of data</t>
  </si>
  <si>
    <t>https://www.semanticscholar.org/paper/c1e6afcdaee2f867ea0bac1c03362e05d68550e2</t>
  </si>
  <si>
    <t>9d76e69f54bdf739fcd61d0fd25f92c7dd3923c2</t>
  </si>
  <si>
    <t>Data Science for Wind Energy</t>
  </si>
  <si>
    <t>https://www.semanticscholar.org/paper/9d76e69f54bdf739fcd61d0fd25f92c7dd3923c2</t>
  </si>
  <si>
    <t>396a26a34a14f4cb68c48db59cfd7e88985b5f74</t>
  </si>
  <si>
    <t>Fireside slagging, fouling, and high-temperature corrosion of heat-transfer surface due to impurities in steam-raising fuels</t>
  </si>
  <si>
    <t>https://www.semanticscholar.org/paper/396a26a34a14f4cb68c48db59cfd7e88985b5f74</t>
  </si>
  <si>
    <t>e863038d2ed92771fe7309bbf401b4a9f6b1bab5</t>
  </si>
  <si>
    <t>Aspects of Data Ethics in a Changing World: Where Are We Now?</t>
  </si>
  <si>
    <t>https://www.semanticscholar.org/paper/e863038d2ed92771fe7309bbf401b4a9f6b1bab5</t>
  </si>
  <si>
    <t>fb5b6a9b337d1d1242e69e7e5ea86a0c0d19f0eb</t>
  </si>
  <si>
    <t>The Case of the Fake Picasso: Preventing History Forgery with Secure Provenance</t>
  </si>
  <si>
    <t>https://www.semanticscholar.org/paper/fb5b6a9b337d1d1242e69e7e5ea86a0c0d19f0eb</t>
  </si>
  <si>
    <t>42957682accbe50c0773e1a0b39af49515a3386a</t>
  </si>
  <si>
    <t>Social networks and online environments: when science and practice co-evolve</t>
  </si>
  <si>
    <t>https://www.semanticscholar.org/paper/42957682accbe50c0773e1a0b39af49515a3386a</t>
  </si>
  <si>
    <t>dbf81efa3f713c18fd3ec5a119f5a38515579f9c</t>
  </si>
  <si>
    <t>Word-of-Mouth Research: Principles and Applications</t>
  </si>
  <si>
    <t>https://www.semanticscholar.org/paper/dbf81efa3f713c18fd3ec5a119f5a38515579f9c</t>
  </si>
  <si>
    <t>c63e079c9368e922222cb93f50bb1cc74e8808cc</t>
  </si>
  <si>
    <t>Beyond the Data Deluge: A Research Agenda for Large-Scale Data Sharing and Reuse</t>
  </si>
  <si>
    <t>https://www.semanticscholar.org/paper/c63e079c9368e922222cb93f50bb1cc74e8808cc</t>
  </si>
  <si>
    <t>391a4f893ac86ca838bb8bae5aaca15763070c15</t>
  </si>
  <si>
    <t>Use of learner-centered instruction in college science and mathematics classrooms</t>
  </si>
  <si>
    <t>https://www.semanticscholar.org/paper/391a4f893ac86ca838bb8bae5aaca15763070c15</t>
  </si>
  <si>
    <t>07a284d034072c336ed9fbc51c25f874df1387db</t>
  </si>
  <si>
    <t>What does physics have to do with cancer?</t>
  </si>
  <si>
    <t>https://www.semanticscholar.org/paper/07a284d034072c336ed9fbc51c25f874df1387db</t>
  </si>
  <si>
    <t>e457ddae0ea11b28c81b8672294f7d55daa42c87</t>
  </si>
  <si>
    <t>Qualitative Comparative Analysis of Social Science Data</t>
  </si>
  <si>
    <t>https://www.semanticscholar.org/paper/e457ddae0ea11b28c81b8672294f7d55daa42c87</t>
  </si>
  <si>
    <t>2e2149cb9231e938cfcaa996cd6f3c5268ab34b7</t>
  </si>
  <si>
    <t>The world-wide telescope</t>
  </si>
  <si>
    <t>https://www.semanticscholar.org/paper/2e2149cb9231e938cfcaa996cd6f3c5268ab34b7</t>
  </si>
  <si>
    <t>31f026efeaa43759afc9acbb4c8afff8278699de</t>
  </si>
  <si>
    <t>Data Separation by Sparse Representations</t>
  </si>
  <si>
    <t>https://www.semanticscholar.org/paper/31f026efeaa43759afc9acbb4c8afff8278699de</t>
  </si>
  <si>
    <t>17f1bdc1f1c7b7aee7f621d4dee6b659cbc94b89</t>
  </si>
  <si>
    <t>Methodological and ethical issues in conducting qualitative research with children and young people: a literature review.</t>
  </si>
  <si>
    <t>https://www.semanticscholar.org/paper/17f1bdc1f1c7b7aee7f621d4dee6b659cbc94b89</t>
  </si>
  <si>
    <t>94d6887a6da2e92d92640fe318d2ee7a10b18814</t>
  </si>
  <si>
    <t>A taxonomy of open government data research areas and topics</t>
  </si>
  <si>
    <t>https://www.semanticscholar.org/paper/94d6887a6da2e92d92640fe318d2ee7a10b18814</t>
  </si>
  <si>
    <t>8bb421ee788113f3152eb5d3e442031e88fe2dad</t>
  </si>
  <si>
    <t>Effects of Feedback in a Computer-Based Learning Environment on Studentsâ€™ Learning Outcomes</t>
  </si>
  <si>
    <t>https://www.semanticscholar.org/paper/8bb421ee788113f3152eb5d3e442031e88fe2dad</t>
  </si>
  <si>
    <t>0301cd5e1daedd7e84aaedc9126cf0787038f3cd</t>
  </si>
  <si>
    <t>Challenging offers of material science for adsorption heat transformation: A review</t>
  </si>
  <si>
    <t>https://www.semanticscholar.org/paper/0301cd5e1daedd7e84aaedc9126cf0787038f3cd</t>
  </si>
  <si>
    <t>ef26538c21651e049d93a066c0c314909650c894</t>
  </si>
  <si>
    <t>Enabling scientific data sharing and re-use</t>
  </si>
  <si>
    <t>https://www.semanticscholar.org/paper/ef26538c21651e049d93a066c0c314909650c894</t>
  </si>
  <si>
    <t>61cdbd7b04d56fb560817042e8097a195d8b398c</t>
  </si>
  <si>
    <t>Leveraging the power of place in citizen science for effective conservation decision making</t>
  </si>
  <si>
    <t>https://www.semanticscholar.org/paper/61cdbd7b04d56fb560817042e8097a195d8b398c</t>
  </si>
  <si>
    <t>f889a7c116d378b876e974b72e78a690089b8972</t>
  </si>
  <si>
    <t>Philosophical Foundations for Citizen Science</t>
  </si>
  <si>
    <t>https://www.semanticscholar.org/paper/f889a7c116d378b876e974b72e78a690089b8972</t>
  </si>
  <si>
    <t>c8665198592b52ba122e5cf84032a9bc1c61eade</t>
  </si>
  <si>
    <t>Exposure to ideologically diverse news and opinion on Facebook</t>
  </si>
  <si>
    <t>https://www.semanticscholar.org/paper/c8665198592b52ba122e5cf84032a9bc1c61eade</t>
  </si>
  <si>
    <t>34f11acc5bb5fe8e046129e9d960ddb715273358</t>
  </si>
  <si>
    <t>Does Federal Funding "Crowd In" Private Funding Of Science?</t>
  </si>
  <si>
    <t>https://www.semanticscholar.org/paper/34f11acc5bb5fe8e046129e9d960ddb715273358</t>
  </si>
  <si>
    <t>462f1b58d17af6530a84efcce617a49facac18a4</t>
  </si>
  <si>
    <t>A general method for analysis of covariance structures</t>
  </si>
  <si>
    <t>https://www.semanticscholar.org/paper/462f1b58d17af6530a84efcce617a49facac18a4</t>
  </si>
  <si>
    <t>2fb918575b3d1b4eb6fe2ae60f52c3284e823550</t>
  </si>
  <si>
    <t>Structural Equation Modeling: Applications Using Mplus</t>
  </si>
  <si>
    <t>https://www.semanticscholar.org/paper/2fb918575b3d1b4eb6fe2ae60f52c3284e823550</t>
  </si>
  <si>
    <t>f4b5bd3651928b4cb2687faf82336297d868470e</t>
  </si>
  <si>
    <t>On Location Learning: Authentic Applied Science with Networked Augmented Realities</t>
  </si>
  <si>
    <t>https://www.semanticscholar.org/paper/f4b5bd3651928b4cb2687faf82336297d868470e</t>
  </si>
  <si>
    <t>9c3b91888c11ca26d11e67d32cc67c91b0b9c2e9</t>
  </si>
  <si>
    <t>The health impacts of exposure to indoor air pollution from solid fuels in developing countries: knowledge, gaps, and data needs.</t>
  </si>
  <si>
    <t>https://www.semanticscholar.org/paper/9c3b91888c11ca26d11e67d32cc67c91b0b9c2e9</t>
  </si>
  <si>
    <t>7d7a97ad4f0a1175cd1c61682e7bff1975100f88</t>
  </si>
  <si>
    <t>Learning Analytics</t>
  </si>
  <si>
    <t>https://www.semanticscholar.org/paper/7d7a97ad4f0a1175cd1c61682e7bff1975100f88</t>
  </si>
  <si>
    <t>96396a79602bd225f0186a56f0fbc1f1b1650289</t>
  </si>
  <si>
    <t>Professional Development Programs for Elementary Science Teachers: An Analysis of Teacher Self-Efficacy Beliefs and a Professional Development Model</t>
  </si>
  <si>
    <t>https://www.semanticscholar.org/paper/96396a79602bd225f0186a56f0fbc1f1b1650289</t>
  </si>
  <si>
    <t>c1595e599f791a52cb864076415e20bcee1d9914</t>
  </si>
  <si>
    <t>Principles for characterizing the potential human health effects from exposure to nanomaterials: elements of a screening strategy</t>
  </si>
  <si>
    <t>https://www.semanticscholar.org/paper/c1595e599f791a52cb864076415e20bcee1d9914</t>
  </si>
  <si>
    <t>586f171c2d5236fd029069fe9cd3c41fe22a0575</t>
  </si>
  <si>
    <t>Initial Characteristics of Kepler Long Cadence Data for Detecting Transiting Planets</t>
  </si>
  <si>
    <t>https://www.semanticscholar.org/paper/586f171c2d5236fd029069fe9cd3c41fe22a0575</t>
  </si>
  <si>
    <t>296e75407edc4d5431300c75a39f932f2b741365</t>
  </si>
  <si>
    <t>Money and Mental Wellbeing: A Longitudinal Study of Medium-Sized Lottery Wins</t>
  </si>
  <si>
    <t>https://www.semanticscholar.org/paper/296e75407edc4d5431300c75a39f932f2b741365</t>
  </si>
  <si>
    <t>b094688c03bc5fcd564803450c73320460f19f4e</t>
  </si>
  <si>
    <t>The Alternative Epistemologies of Data Activism</t>
  </si>
  <si>
    <t>https://www.semanticscholar.org/paper/b094688c03bc5fcd564803450c73320460f19f4e</t>
  </si>
  <si>
    <t>72e05044a7c44e46907f53f865692b7761cc6f71</t>
  </si>
  <si>
    <t>Triumph of the Empiricists: The Birth of Financial Data Science</t>
  </si>
  <si>
    <t>https://www.semanticscholar.org/paper/72e05044a7c44e46907f53f865692b7761cc6f71</t>
  </si>
  <si>
    <t>813e3040f8a0988bfd3b385f49cbbabb802afa0c</t>
  </si>
  <si>
    <t>Listwise Deletion is Evil: What to Do About Missing Data in Political Science</t>
  </si>
  <si>
    <t>https://www.semanticscholar.org/paper/813e3040f8a0988bfd3b385f49cbbabb802afa0c</t>
  </si>
  <si>
    <t>6b71853292280d4eb6094062fbd16ddf0d2b036d</t>
  </si>
  <si>
    <t>Early detection system of drought in East Asia using NDVI from NOAA/AVHRR data</t>
  </si>
  <si>
    <t>https://www.semanticscholar.org/paper/6b71853292280d4eb6094062fbd16ddf0d2b036d</t>
  </si>
  <si>
    <t>2d48ded015ec87fe862b87a960f78d58ebd29bf4</t>
  </si>
  <si>
    <t>PRESS-related statistics: regression tools for cross-validation and case diagnostics.</t>
  </si>
  <si>
    <t>https://www.semanticscholar.org/paper/2d48ded015ec87fe862b87a960f78d58ebd29bf4</t>
  </si>
  <si>
    <t>2dacde63edabaf4f3e95a5556912943031c3dcef</t>
  </si>
  <si>
    <t>Data Analysis Techniques for High-Energy Physics Experiments</t>
  </si>
  <si>
    <t>https://www.semanticscholar.org/paper/2dacde63edabaf4f3e95a5556912943031c3dcef</t>
  </si>
  <si>
    <t>ab7b8b02d2d101134cdacf084b93f1eef151806a</t>
  </si>
  <si>
    <t>Big data meets big science</t>
  </si>
  <si>
    <t>https://www.semanticscholar.org/paper/ab7b8b02d2d101134cdacf084b93f1eef151806a</t>
  </si>
  <si>
    <t>089e443bdcd84290c996ad039ecd5b1844ba96fe</t>
  </si>
  <si>
    <t>From social data mining to forecasting socio-economic crises</t>
  </si>
  <si>
    <t>https://www.semanticscholar.org/paper/089e443bdcd84290c996ad039ecd5b1844ba96fe</t>
  </si>
  <si>
    <t>d21618373cd8835c856f9a49bdba5c180d60e6bd</t>
  </si>
  <si>
    <t>Derivation of vulnerability functions for European-type RC structures based on observational data</t>
  </si>
  <si>
    <t>https://www.semanticscholar.org/paper/d21618373cd8835c856f9a49bdba5c180d60e6bd</t>
  </si>
  <si>
    <t>19d9543d3f995c9ac080eca859018e97962345d5</t>
  </si>
  <si>
    <t>Teaching science in museums: The pedagogy and goals of museum educators</t>
  </si>
  <si>
    <t>https://www.semanticscholar.org/paper/19d9543d3f995c9ac080eca859018e97962345d5</t>
  </si>
  <si>
    <t>70ec854e7ee5584f9186d9a2cd30821ffa1b619b</t>
  </si>
  <si>
    <t>Citation Analysis and Discourse Analysis Revisited.</t>
  </si>
  <si>
    <t>https://www.semanticscholar.org/paper/70ec854e7ee5584f9186d9a2cd30821ffa1b619b</t>
  </si>
  <si>
    <t>28884a708632a94128a9a8c83473ed803c419a3a</t>
  </si>
  <si>
    <t>Clinical bioinformatics: a new emerging science</t>
  </si>
  <si>
    <t>https://www.semanticscholar.org/paper/28884a708632a94128a9a8c83473ed803c419a3a</t>
  </si>
  <si>
    <t>bc0524b8869dea07efc21669caf72d54a418e2a6</t>
  </si>
  <si>
    <t>Charting the decline in British science</t>
  </si>
  <si>
    <t>https://www.semanticscholar.org/paper/bc0524b8869dea07efc21669caf72d54a418e2a6</t>
  </si>
  <si>
    <t>5bc8e8631fda4f09c43d1dd68b1cb284d17a7c5c</t>
  </si>
  <si>
    <t>Decision templates for multiple classifier fusion: an experimental comparison</t>
  </si>
  <si>
    <t>https://www.semanticscholar.org/paper/5bc8e8631fda4f09c43d1dd68b1cb284d17a7c5c</t>
  </si>
  <si>
    <t>499d11a3929db6d5b9aa1324c40bd6970d0c39e8</t>
  </si>
  <si>
    <t>Multilayer Analysis and Visualization of Networks</t>
  </si>
  <si>
    <t>https://www.semanticscholar.org/paper/499d11a3929db6d5b9aa1324c40bd6970d0c39e8</t>
  </si>
  <si>
    <t>85518e623495161f4793387766368835fe5a1c6d</t>
  </si>
  <si>
    <t>Predicting transition and adjustment to college: biomedical and behavioral science aspirantsâ€™ and minority studentsâ€™ first year of college</t>
  </si>
  <si>
    <t>https://www.semanticscholar.org/paper/85518e623495161f4793387766368835fe5a1c6d</t>
  </si>
  <si>
    <t>50547ed78fb0108e809ec1a57ca220042a4164c0</t>
  </si>
  <si>
    <t>Tracking provenance of earth science data</t>
  </si>
  <si>
    <t>https://www.semanticscholar.org/paper/50547ed78fb0108e809ec1a57ca220042a4164c0</t>
  </si>
  <si>
    <t>25a0d1141dd35f805cc8b484b1bf9d1e0121d21c</t>
  </si>
  <si>
    <t>Ghosts in the Machine</t>
  </si>
  <si>
    <t>https://www.semanticscholar.org/paper/25a0d1141dd35f805cc8b484b1bf9d1e0121d21c</t>
  </si>
  <si>
    <t>6581961b132cb7cb0617f035cdaff233498627d4</t>
  </si>
  <si>
    <t>Open science: Policy implications for the evolving phenomenon of user-led scientific innovation</t>
  </si>
  <si>
    <t>https://www.semanticscholar.org/paper/6581961b132cb7cb0617f035cdaff233498627d4</t>
  </si>
  <si>
    <t>44bcec6edee5615966bd466609dda6f52bbb32e1</t>
  </si>
  <si>
    <t>Arsenic and Environmental Health: State of the Science and Future Research Opportunities</t>
  </si>
  <si>
    <t>https://www.semanticscholar.org/paper/44bcec6edee5615966bd466609dda6f52bbb32e1</t>
  </si>
  <si>
    <t>8ed390c98912ab8d27a398ab583d358c5a41fee9</t>
  </si>
  <si>
    <t>Machine learning for science and society</t>
  </si>
  <si>
    <t>https://www.semanticscholar.org/paper/8ed390c98912ab8d27a398ab583d358c5a41fee9</t>
  </si>
  <si>
    <t>1ebb6fdaaa485ad985d9380b843f52822c33b1aa</t>
  </si>
  <si>
    <t>V.â€”The Myth of Sense-Data</t>
  </si>
  <si>
    <t>https://www.semanticscholar.org/paper/1ebb6fdaaa485ad985d9380b843f52822c33b1aa</t>
  </si>
  <si>
    <t>888ad8cc002d43b37c2d59205fd6d43f3ef70c80</t>
  </si>
  <si>
    <t>Evaluating lossy data compression on climate simulation data within a large ensemble</t>
  </si>
  <si>
    <t>https://www.semanticscholar.org/paper/888ad8cc002d43b37c2d59205fd6d43f3ef70c80</t>
  </si>
  <si>
    <t>9c25536527d156b3b237e458acda1e11d0f19bd1</t>
  </si>
  <si>
    <t>The fallacy of the null-hypothesis significance test.</t>
  </si>
  <si>
    <t>https://www.semanticscholar.org/paper/9c25536527d156b3b237e458acda1e11d0f19bd1</t>
  </si>
  <si>
    <t>4ad97dd13d8d1903e6e3c95b7a52325f1114934e</t>
  </si>
  <si>
    <t>European Data Watch: The research data centres of the Federal Statistical Office and the statistical offices of the LÃ¤nder</t>
  </si>
  <si>
    <t>https://www.semanticscholar.org/paper/4ad97dd13d8d1903e6e3c95b7a52325f1114934e</t>
  </si>
  <si>
    <t>31091ea78bd6c4403ad3082e63db2891bd45f0ab</t>
  </si>
  <si>
    <t>Actionable knowledge discovery and delivery</t>
  </si>
  <si>
    <t>https://www.semanticscholar.org/paper/31091ea78bd6c4403ad3082e63db2891bd45f0ab</t>
  </si>
  <si>
    <t>1a940f2b379f8ba6c81e033e6b3cae1c3d925bdc</t>
  </si>
  <si>
    <t>School District Leadership That Works: The Effect of Superintendent Leadership on Student Achievement. A Working Paper.</t>
  </si>
  <si>
    <t>https://www.semanticscholar.org/paper/1a940f2b379f8ba6c81e033e6b3cae1c3d925bdc</t>
  </si>
  <si>
    <t>b16f2d4b6668058d8383cb53fa8af4e40a9ecc14</t>
  </si>
  <si>
    <t>Determinants of middle school students' intention to enroll in a high school science course: An application of the theory of reasoned action</t>
  </si>
  <si>
    <t>https://www.semanticscholar.org/paper/b16f2d4b6668058d8383cb53fa8af4e40a9ecc14</t>
  </si>
  <si>
    <t>a98b1138644745069cf9bb0fa829fd0f63e7f757</t>
  </si>
  <si>
    <t>A suggested structure for a science of relationships</t>
  </si>
  <si>
    <t>https://www.semanticscholar.org/paper/a98b1138644745069cf9bb0fa829fd0f63e7f757</t>
  </si>
  <si>
    <t>99eb1da38ea55a684c0be245ac2c0371a05a053c</t>
  </si>
  <si>
    <t>Conceptions of Teaching Science Held by Novice Teachers in an Alternative Certification Program</t>
  </si>
  <si>
    <t>https://www.semanticscholar.org/paper/99eb1da38ea55a684c0be245ac2c0371a05a053c</t>
  </si>
  <si>
    <t>109becc44bd29ba8fac8634a3be4b64493e9da2c</t>
  </si>
  <si>
    <t>DNA Data Bank of Japan</t>
  </si>
  <si>
    <t>https://www.semanticscholar.org/paper/109becc44bd29ba8fac8634a3be4b64493e9da2c</t>
  </si>
  <si>
    <t>f5047a5d27da8674ad06ebebebbbe41b04e4ea68</t>
  </si>
  <si>
    <t>Sharp increase in central Oklahoma seismicity since 2008 induced by massive wastewater injection</t>
  </si>
  <si>
    <t>https://www.semanticscholar.org/paper/f5047a5d27da8674ad06ebebebbbe41b04e4ea68</t>
  </si>
  <si>
    <t>f475770da184f50ab2cc29b078404a99f16b3799</t>
  </si>
  <si>
    <t>Global analysis of protein folding using massively parallel design, synthesis, and testing</t>
  </si>
  <si>
    <t>https://www.semanticscholar.org/paper/f475770da184f50ab2cc29b078404a99f16b3799</t>
  </si>
  <si>
    <t>16c407b67a28f57e50684e1ab4dd454d39a30721</t>
  </si>
  <si>
    <t>Two Decades of Research Comparing Forâ€Profit and Nonprofit Health Provider Performance in the United States*</t>
  </si>
  <si>
    <t>https://www.semanticscholar.org/paper/16c407b67a28f57e50684e1ab4dd454d39a30721</t>
  </si>
  <si>
    <t>26bd247c4bed66ae3cd96ad861791a2425d76ac9</t>
  </si>
  <si>
    <t>The Long Way From Î±-Error Control to Validity Proper</t>
  </si>
  <si>
    <t>https://www.semanticscholar.org/paper/26bd247c4bed66ae3cd96ad861791a2425d76ac9</t>
  </si>
  <si>
    <t>3fecd0acf54a2dc4c30b0eea7010cbe958000587</t>
  </si>
  <si>
    <t>Google book search: Citation analysis for social science and the humanities</t>
  </si>
  <si>
    <t>https://www.semanticscholar.org/paper/3fecd0acf54a2dc4c30b0eea7010cbe958000587</t>
  </si>
  <si>
    <t>61cd2502f68179d369ba440a398058430e8dd3d8</t>
  </si>
  <si>
    <t>Best Practices for Use of Historical Control Data of Proliferative Rodent Lesions</t>
  </si>
  <si>
    <t>https://www.semanticscholar.org/paper/61cd2502f68179d369ba440a398058430e8dd3d8</t>
  </si>
  <si>
    <t>37f42dc126c58823abad061bc185042a205ae277</t>
  </si>
  <si>
    <t>Course in General Linguistics</t>
  </si>
  <si>
    <t>https://www.semanticscholar.org/paper/37f42dc126c58823abad061bc185042a205ae277</t>
  </si>
  <si>
    <t>fb93a6ddcfcc2ecc2fb59ca157f13a637404304c</t>
  </si>
  <si>
    <t>PermaSense: investigating permafrost with a WSN in the Swiss Alps</t>
  </si>
  <si>
    <t>https://www.semanticscholar.org/paper/fb93a6ddcfcc2ecc2fb59ca157f13a637404304c</t>
  </si>
  <si>
    <t>8ee0bf684a2e2bcfaa07134b95b24f0330f61c99</t>
  </si>
  <si>
    <t>IHS transform for the integration of radar imagery with other remotely sensed data</t>
  </si>
  <si>
    <t>https://www.semanticscholar.org/paper/8ee0bf684a2e2bcfaa07134b95b24f0330f61c99</t>
  </si>
  <si>
    <t>3dc5ad13cb3a8140a2950bde081a5e22360ef304</t>
  </si>
  <si>
    <t>Text and Data Mining Techniques in Adverse Drug Reaction Detection</t>
  </si>
  <si>
    <t>https://www.semanticscholar.org/paper/3dc5ad13cb3a8140a2950bde081a5e22360ef304</t>
  </si>
  <si>
    <t>86a16f323cac9c3a0cb8eb15fbc26bb9453f59e6</t>
  </si>
  <si>
    <t>Why Are People Hostile to Biotechnologies?</t>
  </si>
  <si>
    <t>https://www.semanticscholar.org/paper/86a16f323cac9c3a0cb8eb15fbc26bb9453f59e6</t>
  </si>
  <si>
    <t>4694e3230f255e494f63333c0e38bec5591c4b7b</t>
  </si>
  <si>
    <t>Call to action: cardiovascular disease in Asian Americans: a science advisory from the American Heart Association.</t>
  </si>
  <si>
    <t>https://www.semanticscholar.org/paper/4694e3230f255e494f63333c0e38bec5591c4b7b</t>
  </si>
  <si>
    <t>b2bd2f44844c33c4e77dc90a30fd69a17d34865d</t>
  </si>
  <si>
    <t>Uncertainty Quantification - Theory, Implementation, and Applications</t>
  </si>
  <si>
    <t>https://www.semanticscholar.org/paper/b2bd2f44844c33c4e77dc90a30fd69a17d34865d</t>
  </si>
  <si>
    <t>bca5bb7f795aef1c402d539166d8f8a0f4c85daa</t>
  </si>
  <si>
    <t>Emerging practices for mapping and linking life sciences data using RDF - A case series</t>
  </si>
  <si>
    <t>https://www.semanticscholar.org/paper/bca5bb7f795aef1c402d539166d8f8a0f4c85daa</t>
  </si>
  <si>
    <t>4d56005d62f2bd5204e766d88a59845b90ba6700</t>
  </si>
  <si>
    <t>Developing an Approach for Data Management Education: A Report from the Data Information Literacy Project</t>
  </si>
  <si>
    <t>https://www.semanticscholar.org/paper/4d56005d62f2bd5204e766d88a59845b90ba6700</t>
  </si>
  <si>
    <t>3781cd3f4ff0ef2bc48b26798b52fe5d22bf5b8f</t>
  </si>
  <si>
    <t>Big Data and Learning Analytics in Higher Education</t>
  </si>
  <si>
    <t>https://www.semanticscholar.org/paper/3781cd3f4ff0ef2bc48b26798b52fe5d22bf5b8f</t>
  </si>
  <si>
    <t>dc7d3d5b40894c4ba4104f300329d825e92b74a8</t>
  </si>
  <si>
    <t>Data Mining in Biomedicine</t>
  </si>
  <si>
    <t>https://www.semanticscholar.org/paper/dc7d3d5b40894c4ba4104f300329d825e92b74a8</t>
  </si>
  <si>
    <t>30f1803468746b38ca5740292378b9d660492f4d</t>
  </si>
  <si>
    <t>Data Mining Algorithms Explained Using R</t>
  </si>
  <si>
    <t>https://www.semanticscholar.org/paper/30f1803468746b38ca5740292378b9d660492f4d</t>
  </si>
  <si>
    <t>2f972d51b7c1ee4a422b9c458ac373ddd3b722ea</t>
  </si>
  <si>
    <t>Data Science in Healthcare: Benefits, Challenges and Opportunities</t>
  </si>
  <si>
    <t>https://www.semanticscholar.org/paper/2f972d51b7c1ee4a422b9c458ac373ddd3b722ea</t>
  </si>
  <si>
    <t>5f7ec556e1f017cc7edefafacbbe04650d312dc6</t>
  </si>
  <si>
    <t>Phytostabilization of Mine Tailings in Arid and Semiarid Environmentsâ€”An Emerging Remediation Technology</t>
  </si>
  <si>
    <t>https://www.semanticscholar.org/paper/5f7ec556e1f017cc7edefafacbbe04650d312dc6</t>
  </si>
  <si>
    <t>b37db023177abf46251068ea577f67878d3c0b2e</t>
  </si>
  <si>
    <t>Trends in Educational Equity of Girls and Women.</t>
  </si>
  <si>
    <t>https://www.semanticscholar.org/paper/b37db023177abf46251068ea577f67878d3c0b2e</t>
  </si>
  <si>
    <t>ef2ea3c16b1580b16313719674af5f894726a77c</t>
  </si>
  <si>
    <t>Archaeology, science-based archaeology and the Mediterranean Bronze Age metals trade</t>
  </si>
  <si>
    <t>https://www.semanticscholar.org/paper/ef2ea3c16b1580b16313719674af5f894726a77c</t>
  </si>
  <si>
    <t>53d41b0d8638082099548f6f227d14c2551e3b42</t>
  </si>
  <si>
    <t>Map mashups, Web 2.0 and the GIS revolution</t>
  </si>
  <si>
    <t>https://www.semanticscholar.org/paper/53d41b0d8638082099548f6f227d14c2551e3b42</t>
  </si>
  <si>
    <t>defd9644d0b403aa27344917acf98e5f9242cc3d</t>
  </si>
  <si>
    <t>Timeâ€Series Crossâ€Section Methods</t>
  </si>
  <si>
    <t>https://www.semanticscholar.org/paper/defd9644d0b403aa27344917acf98e5f9242cc3d</t>
  </si>
  <si>
    <t>0c9cac9d1f7b730b1f971309a43471343379e04f</t>
  </si>
  <si>
    <t>Mass Casualty Triage: An Evaluation of the Data and Development of a Proposed National Guideline</t>
  </si>
  <si>
    <t>https://www.semanticscholar.org/paper/0c9cac9d1f7b730b1f971309a43471343379e04f</t>
  </si>
  <si>
    <t>ef56ff6b41fbdd38e14d75057263d9661d07a605</t>
  </si>
  <si>
    <t>On indexing in the Web of Science and predicting journal impact factor</t>
  </si>
  <si>
    <t>https://www.semanticscholar.org/paper/ef56ff6b41fbdd38e14d75057263d9661d07a605</t>
  </si>
  <si>
    <t>6c2d3fb5151fd7639166bf6cae972be3cf5b150e</t>
  </si>
  <si>
    <t>Revealing Uncertainty for Information Visualization</t>
  </si>
  <si>
    <t>https://www.semanticscholar.org/paper/6c2d3fb5151fd7639166bf6cae972be3cf5b150e</t>
  </si>
  <si>
    <t>668fc5c946b7d9c17428c1af7dd20432136ffa03</t>
  </si>
  <si>
    <t>Uncertainty Forecasting in Engineering</t>
  </si>
  <si>
    <t>https://www.semanticscholar.org/paper/668fc5c946b7d9c17428c1af7dd20432136ffa03</t>
  </si>
  <si>
    <t>9907ff1b2d6c987ca290d67116402618645a5e6d</t>
  </si>
  <si>
    <t>New brown dwarfs in Upper Sco using UKIDSS Galactic Cluster Survey science verification data</t>
  </si>
  <si>
    <t>https://www.semanticscholar.org/paper/9907ff1b2d6c987ca290d67116402618645a5e6d</t>
  </si>
  <si>
    <t>39e8484a26a8fcb29a75ebe5d930c55372a34e49</t>
  </si>
  <si>
    <t>Big Data MBA: Driving Business Strategies with Data Science</t>
  </si>
  <si>
    <t>https://www.semanticscholar.org/paper/39e8484a26a8fcb29a75ebe5d930c55372a34e49</t>
  </si>
  <si>
    <t>80777d42513103bede188b2eebbdce7fb6f91390</t>
  </si>
  <si>
    <t>HMDB 4.0: the human metabolome database for 2018</t>
  </si>
  <si>
    <t>https://www.semanticscholar.org/paper/80777d42513103bede188b2eebbdce7fb6f91390</t>
  </si>
  <si>
    <t>551f15153e13d1dca61cbabe22c91c3d8a625a9a</t>
  </si>
  <si>
    <t>Teacher beliefs and intentions regarding the implementation of science education reform strands</t>
  </si>
  <si>
    <t>https://www.semanticscholar.org/paper/551f15153e13d1dca61cbabe22c91c3d8a625a9a</t>
  </si>
  <si>
    <t>2cc46d3f547a515f026c2dac3da3a98f302fe18d</t>
  </si>
  <si>
    <t>Big Data in Healthcare Hype and Hope</t>
  </si>
  <si>
    <t>https://www.semanticscholar.org/paper/2cc46d3f547a515f026c2dac3da3a98f302fe18d</t>
  </si>
  <si>
    <t>a93d88eca3c01a798004f17f945541a25a5c7b69</t>
  </si>
  <si>
    <t>TomoBank: a tomographic data repository for computational x-ray science</t>
  </si>
  <si>
    <t>https://www.semanticscholar.org/paper/a93d88eca3c01a798004f17f945541a25a5c7b69</t>
  </si>
  <si>
    <t>686d5225322a8530971f3c528f1531dffd957b05</t>
  </si>
  <si>
    <t>Social Science Methods for Twins Data: Integrating Causality, Endowments, and Heritability</t>
  </si>
  <si>
    <t>https://www.semanticscholar.org/paper/686d5225322a8530971f3c528f1531dffd957b05</t>
  </si>
  <si>
    <t>e3956b23903074494cfe50f6adc85d55e82faa0a</t>
  </si>
  <si>
    <t>Spatial Gaps in Global Biodiversity Information and the Role of Citizen Science</t>
  </si>
  <si>
    <t>https://www.semanticscholar.org/paper/e3956b23903074494cfe50f6adc85d55e82faa0a</t>
  </si>
  <si>
    <t>b2a926df9165fd401d90ab005e2fa40d60612df9</t>
  </si>
  <si>
    <t>Database development in toxicogenomics: issues and efforts.</t>
  </si>
  <si>
    <t>https://www.semanticscholar.org/paper/b2a926df9165fd401d90ab005e2fa40d60612df9</t>
  </si>
  <si>
    <t>b82bd8206ee03b0ab09436f101ecabe62aa1ab4e</t>
  </si>
  <si>
    <t>Land Surface Data Assimilation</t>
  </si>
  <si>
    <t>https://www.semanticscholar.org/paper/b82bd8206ee03b0ab09436f101ecabe62aa1ab4e</t>
  </si>
  <si>
    <t>2ab3e3b514882c0541196f668a56122e2217f60b</t>
  </si>
  <si>
    <t>Treatment for adult HIV infection: 2004 recommendations of the International AIDS Society-USA Panel.</t>
  </si>
  <si>
    <t>https://www.semanticscholar.org/paper/2ab3e3b514882c0541196f668a56122e2217f60b</t>
  </si>
  <si>
    <t>08a0ea3f9315eb60e15ae7e1eb99b65bb9a583e4</t>
  </si>
  <si>
    <t>College-bound girls and science careers: Perceptions of barriers and facilitating factors</t>
  </si>
  <si>
    <t>https://www.semanticscholar.org/paper/08a0ea3f9315eb60e15ae7e1eb99b65bb9a583e4</t>
  </si>
  <si>
    <t>bcbb8ca9d6a6ce6017710ebf6143da76b6edf98b</t>
  </si>
  <si>
    <t>Designing a neural network for forecasting financial and economic time series</t>
  </si>
  <si>
    <t>https://www.semanticscholar.org/paper/bcbb8ca9d6a6ce6017710ebf6143da76b6edf98b</t>
  </si>
  <si>
    <t>fe91c05846399dd92c33a79a438cdd82df69cc42</t>
  </si>
  <si>
    <t>The Analysis of Aggregates of Orientation Data in the Earth Sciences</t>
  </si>
  <si>
    <t>https://www.semanticscholar.org/paper/fe91c05846399dd92c33a79a438cdd82df69cc42</t>
  </si>
  <si>
    <t>5363797e3dccaa3c43bdabe6c120c47c1efea9e8</t>
  </si>
  <si>
    <t>Displaying opinions: Topics and disagreement in focus groups</t>
  </si>
  <si>
    <t>https://www.semanticscholar.org/paper/5363797e3dccaa3c43bdabe6c120c47c1efea9e8</t>
  </si>
  <si>
    <t>cb8ff4f75b541161ef689ad735da76b34e9f20bb</t>
  </si>
  <si>
    <t>The Reliability of Recall Data: a Literature Review</t>
  </si>
  <si>
    <t>https://www.semanticscholar.org/paper/cb8ff4f75b541161ef689ad735da76b34e9f20bb</t>
  </si>
  <si>
    <t>06c8a9896b0bdd1b7f2f9a6e51f002e4da3bf0d2</t>
  </si>
  <si>
    <t>Landolt-BÃ¶rnstein. Numerical Data and Functional Relationships in Science and Technology. New Series</t>
  </si>
  <si>
    <t>https://www.semanticscholar.org/paper/06c8a9896b0bdd1b7f2f9a6e51f002e4da3bf0d2</t>
  </si>
  <si>
    <t>65b6851968b722198ba60f2b59fa7e185d6d24ff</t>
  </si>
  <si>
    <t>SPSS for Social Scientists</t>
  </si>
  <si>
    <t>https://www.semanticscholar.org/paper/65b6851968b722198ba60f2b59fa7e185d6d24ff</t>
  </si>
  <si>
    <t>f0f0c76e94a7b5ee461c67a26c502869e2d2989c</t>
  </si>
  <si>
    <t>The crustal dynamics data information system: A resource to support scientific analysis using space geodesy</t>
  </si>
  <si>
    <t>https://www.semanticscholar.org/paper/f0f0c76e94a7b5ee461c67a26c502869e2d2989c</t>
  </si>
  <si>
    <t>b6f1b9de4df9f8bb52f056bbe0c2e536a843b1a0</t>
  </si>
  <si>
    <t>iSAX: indexing and mining terabyte sized time series</t>
  </si>
  <si>
    <t>https://www.semanticscholar.org/paper/b6f1b9de4df9f8bb52f056bbe0c2e536a843b1a0</t>
  </si>
  <si>
    <t>80d3e852926dedeb13ebf9bb156d31a968e3b637</t>
  </si>
  <si>
    <t>Addendum to â€œPopulation-Based Prevention of Child Maltreatment: The U.S. Triple P System Population Trialâ€</t>
  </si>
  <si>
    <t>https://www.semanticscholar.org/paper/80d3e852926dedeb13ebf9bb156d31a968e3b637</t>
  </si>
  <si>
    <t>73b6d53ef1455534d5f6f36377b5f2f5c8fa6839</t>
  </si>
  <si>
    <t>FLUXNET: A New Tool to Study the Temporal and Spatial Variability of Ecosystem-Scale Carbon Dioxide, Water Vapor, and Energy Flux Densities</t>
  </si>
  <si>
    <t>https://www.semanticscholar.org/paper/73b6d53ef1455534d5f6f36377b5f2f5c8fa6839</t>
  </si>
  <si>
    <t>cebcb404bfb2fc67ccec6c6d5a84daa9d00f6408</t>
  </si>
  <si>
    <t>Slide-seq: A scalable technology for measuring genome-wide expression at high spatial resolution</t>
  </si>
  <si>
    <t>https://www.semanticscholar.org/paper/cebcb404bfb2fc67ccec6c6d5a84daa9d00f6408</t>
  </si>
  <si>
    <t>21f3abd6a32679f6157c60987b056c8c6b619fa6</t>
  </si>
  <si>
    <t>How has your science data grown? Digital curation and the human factor: a critical literature review</t>
  </si>
  <si>
    <t>https://www.semanticscholar.org/paper/21f3abd6a32679f6157c60987b056c8c6b619fa6</t>
  </si>
  <si>
    <t>283e445222fc94dd19d05e65a45d8d4cfff20207</t>
  </si>
  <si>
    <t>1989 Volvo Award in Clinical Sciences: Reproducibility of Physical Signs in Low-Back Pain</t>
  </si>
  <si>
    <t>https://www.semanticscholar.org/paper/283e445222fc94dd19d05e65a45d8d4cfff20207</t>
  </si>
  <si>
    <t>578037950d671e0bfa4a1e4b50ecef1ea9b21bda</t>
  </si>
  <si>
    <t>Toward an improved data stewardship and service for environmental and ecological science data in West China</t>
  </si>
  <si>
    <t>https://www.semanticscholar.org/paper/578037950d671e0bfa4a1e4b50ecef1ea9b21bda</t>
  </si>
  <si>
    <t>2da247587fdb2c8822e043115e6de129553d91c9</t>
  </si>
  <si>
    <t>Mapping excellence in the geography of science: An approach based on Scopus data</t>
  </si>
  <si>
    <t>https://www.semanticscholar.org/paper/2da247587fdb2c8822e043115e6de129553d91c9</t>
  </si>
  <si>
    <t>80c0fdb8628a77c84a6810abfaa928ce553e5395</t>
  </si>
  <si>
    <t>Behavioristic, Evidentialist, and Learning Models of Statistical Testing</t>
  </si>
  <si>
    <t>https://www.semanticscholar.org/paper/80c0fdb8628a77c84a6810abfaa928ce553e5395</t>
  </si>
  <si>
    <t>f1dbeb93b42e979a4d4bc8f115aaf6033ff2c5a6</t>
  </si>
  <si>
    <t>Science indicators revisited - Science Citation Index versus SCOPUS: A bibliometric comparison of both citation databases</t>
  </si>
  <si>
    <t>https://www.semanticscholar.org/paper/f1dbeb93b42e979a4d4bc8f115aaf6033ff2c5a6</t>
  </si>
  <si>
    <t>ea93fc5c726af837a22987710a0e0e724cc88f99</t>
  </si>
  <si>
    <t>National Institutes of Health addresses the science of diversity</t>
  </si>
  <si>
    <t>https://www.semanticscholar.org/paper/ea93fc5c726af837a22987710a0e0e724cc88f99</t>
  </si>
  <si>
    <t>1d38e9f0dd7d3cab3819aab3f3b381d8986b7062</t>
  </si>
  <si>
    <t>Whence Philosophy of Biology?</t>
  </si>
  <si>
    <t>https://www.semanticscholar.org/paper/1d38e9f0dd7d3cab3819aab3f3b381d8986b7062</t>
  </si>
  <si>
    <t>542bcbb82d765eb05c1cbf9685957192d59af7d2</t>
  </si>
  <si>
    <t>MultiSpec: a tool for multispectral--hyperspectral image data analysis</t>
  </si>
  <si>
    <t>https://www.semanticscholar.org/paper/542bcbb82d765eb05c1cbf9685957192d59af7d2</t>
  </si>
  <si>
    <t>e38cceaf916cd20de61f1777a7a67c111d1cb928</t>
  </si>
  <si>
    <t>Automating Image Processing for Scientific Data Analysis of a Large Image Database</t>
  </si>
  <si>
    <t>https://www.semanticscholar.org/paper/e38cceaf916cd20de61f1777a7a67c111d1cb928</t>
  </si>
  <si>
    <t>85333ff8f64bb89ef8865a06e53a4b59dbf7c37b</t>
  </si>
  <si>
    <t>Absolute calibration of the Greenland time scale: implications for Antarctic time scales and for Î”14C</t>
  </si>
  <si>
    <t>https://www.semanticscholar.org/paper/85333ff8f64bb89ef8865a06e53a4b59dbf7c37b</t>
  </si>
  <si>
    <t>d826cbeadd9c0ae57f50a8b182bb06eec9003f43</t>
  </si>
  <si>
    <t>Assessment of risk of insect-resistant transgenic crops to nontarget arthropods</t>
  </si>
  <si>
    <t>https://www.semanticscholar.org/paper/d826cbeadd9c0ae57f50a8b182bb06eec9003f43</t>
  </si>
  <si>
    <t>51e348a4b36fbea0841edd56e1085445f86ef6a1</t>
  </si>
  <si>
    <t>Personal Advertisements: Sources of Data about Relationships</t>
  </si>
  <si>
    <t>https://www.semanticscholar.org/paper/51e348a4b36fbea0841edd56e1085445f86ef6a1</t>
  </si>
  <si>
    <t>509c1353a7d130c42aa15661ebfbc27ad4b96689</t>
  </si>
  <si>
    <t>Open data from the first and second observing runs of Advanced LIGO and Advanced Virgo</t>
  </si>
  <si>
    <t>https://www.semanticscholar.org/paper/509c1353a7d130c42aa15661ebfbc27ad4b96689</t>
  </si>
  <si>
    <t>fbcab228b7a4eae6427a4e45aa34258e5543b288</t>
  </si>
  <si>
    <t>The analysis of social networks</t>
  </si>
  <si>
    <t>https://www.semanticscholar.org/paper/fbcab228b7a4eae6427a4e45aa34258e5543b288</t>
  </si>
  <si>
    <t>5b379486e1aa45e893961c90534c57d1b034e276</t>
  </si>
  <si>
    <t>Mirone: A multi-purpose tool for exploring grid data</t>
  </si>
  <si>
    <t>https://www.semanticscholar.org/paper/5b379486e1aa45e893961c90534c57d1b034e276</t>
  </si>
  <si>
    <t>8fc05bdbd9637ae0c9e2dd65125a104fcb931c53</t>
  </si>
  <si>
    <t>Latent class models for mixed variables with applications in Archaeometry</t>
  </si>
  <si>
    <t>https://www.semanticscholar.org/paper/8fc05bdbd9637ae0c9e2dd65125a104fcb931c53</t>
  </si>
  <si>
    <t>76b4cc5c172ddd7e617e4ffff3399c4c66ef0578</t>
  </si>
  <si>
    <t>Open countries have strong science</t>
  </si>
  <si>
    <t>https://www.semanticscholar.org/paper/76b4cc5c172ddd7e617e4ffff3399c4c66ef0578</t>
  </si>
  <si>
    <t>56e65b469cad2f3ebd560b3a10e7346780f4ab0a</t>
  </si>
  <si>
    <t>A Case Study for Blockchain in Healthcare : â€œ MedRec â€ prototype for electronic health records and medical research data</t>
  </si>
  <si>
    <t>https://www.semanticscholar.org/paper/56e65b469cad2f3ebd560b3a10e7346780f4ab0a</t>
  </si>
  <si>
    <t>d2f83aa22def149095f1dd89b4cf36d09a748a87</t>
  </si>
  <si>
    <t>Data science is science's second chance to get causal inference right: A classification of data science tasks</t>
  </si>
  <si>
    <t>https://www.semanticscholar.org/paper/d2f83aa22def149095f1dd89b4cf36d09a748a87</t>
  </si>
  <si>
    <t>02eaaf87f9cae34cca398fed146079e6eeb1f868</t>
  </si>
  <si>
    <t>Climbing towards NLU: On Meaning, Form, and Understanding in the Age of Data</t>
  </si>
  <si>
    <t>https://www.semanticscholar.org/paper/02eaaf87f9cae34cca398fed146079e6eeb1f868</t>
  </si>
  <si>
    <t>1898b1825c3bd5e8818ec9c2b80b4441a202bdeb</t>
  </si>
  <si>
    <t>Robust and efficient data management for a distributed hash table</t>
  </si>
  <si>
    <t>https://www.semanticscholar.org/paper/1898b1825c3bd5e8818ec9c2b80b4441a202bdeb</t>
  </si>
  <si>
    <t>489441e423ddd203a8b3fa0e61c94809f8429541</t>
  </si>
  <si>
    <t>Adaptive Sampling Methods for Scaling Up Knowledge Discovery Algorithms</t>
  </si>
  <si>
    <t>https://www.semanticscholar.org/paper/489441e423ddd203a8b3fa0e61c94809f8429541</t>
  </si>
  <si>
    <t>67fde9d31268ed9a6ab1b870e60c853ecf049b37</t>
  </si>
  <si>
    <t>Personal and environmental influences on students' beliefs about effective study strategies</t>
  </si>
  <si>
    <t>https://www.semanticscholar.org/paper/67fde9d31268ed9a6ab1b870e60c853ecf049b37</t>
  </si>
  <si>
    <t>0c6fb096835e5f4746a44825716334bb5cca3901</t>
  </si>
  <si>
    <t>Perceptions of the teaching-research nexus: a framework for analysis</t>
  </si>
  <si>
    <t>https://www.semanticscholar.org/paper/0c6fb096835e5f4746a44825716334bb5cca3901</t>
  </si>
  <si>
    <t>894d2e5f8ace1998ab71f3e09718761254620fa6</t>
  </si>
  <si>
    <t>Experimental Economics: Rethinking the Rules</t>
  </si>
  <si>
    <t>https://www.semanticscholar.org/paper/894d2e5f8ace1998ab71f3e09718761254620fa6</t>
  </si>
  <si>
    <t>7184adefd937b55e29b00d1e7635862f4376d10e</t>
  </si>
  <si>
    <t>Introduction to the special section on educational data mining</t>
  </si>
  <si>
    <t>https://www.semanticscholar.org/paper/7184adefd937b55e29b00d1e7635862f4376d10e</t>
  </si>
  <si>
    <t>9696957e8bb528bdbc5d992e735eb18bf93151dd</t>
  </si>
  <si>
    <t>Linguistic Obfuscation in Fraudulent Science</t>
  </si>
  <si>
    <t>https://www.semanticscholar.org/paper/9696957e8bb528bdbc5d992e735eb18bf93151dd</t>
  </si>
  <si>
    <t>842e10d5ca220f0a609ebe589f1c988657daafe1</t>
  </si>
  <si>
    <t>Toward Developing a Science of Treatment Integrity: Introduction to the Special Series.</t>
  </si>
  <si>
    <t>https://www.semanticscholar.org/paper/842e10d5ca220f0a609ebe589f1c988657daafe1</t>
  </si>
  <si>
    <t>d6eb587701f3ba8d71fb1d51bac86601dee46ac3</t>
  </si>
  <si>
    <t>Metaphors in the learning of science: a discourse focus</t>
  </si>
  <si>
    <t>https://www.semanticscholar.org/paper/d6eb587701f3ba8d71fb1d51bac86601dee46ac3</t>
  </si>
  <si>
    <t>584ba233112d9d4e11f6e100d46b5c97115f41f6</t>
  </si>
  <si>
    <t>Comparison of Taiwan Science Students' Outcomes With Inquiry-Group Versus Traditional Instruction</t>
  </si>
  <si>
    <t>https://www.semanticscholar.org/paper/584ba233112d9d4e11f6e100d46b5c97115f41f6</t>
  </si>
  <si>
    <t>99e984fa475a03e70ad641a30cdbeb805d9d1d67</t>
  </si>
  <si>
    <t>Flink: Semantic Web technology for the extraction and analysis of social networks</t>
  </si>
  <si>
    <t>https://www.semanticscholar.org/paper/99e984fa475a03e70ad641a30cdbeb805d9d1d67</t>
  </si>
  <si>
    <t>5577e059d1b32eb98960e264d6126ee3e9b635d9</t>
  </si>
  <si>
    <t>Ordinal Analysis of Behavioral Data</t>
  </si>
  <si>
    <t>https://www.semanticscholar.org/paper/5577e059d1b32eb98960e264d6126ee3e9b635d9</t>
  </si>
  <si>
    <t>bf068dc890a02f858e368d5256c20218270736d9</t>
  </si>
  <si>
    <t>A Crossâ€Cultural Comparison of Korean and American Science Teachersâ€™ Views of Evolution and the Nature of Science</t>
  </si>
  <si>
    <t>https://www.semanticscholar.org/paper/bf068dc890a02f858e368d5256c20218270736d9</t>
  </si>
  <si>
    <t>6cf5b6f2c934df5f1f23c2f9850dd0110a363d16</t>
  </si>
  <si>
    <t>Who owns educational theory? Big data, algorithms and the expert power of education data science</t>
  </si>
  <si>
    <t>https://www.semanticscholar.org/paper/6cf5b6f2c934df5f1f23c2f9850dd0110a363d16</t>
  </si>
  <si>
    <t>14981aa451fef38c564766f157a6b2b303a9480d</t>
  </si>
  <si>
    <t>The Peer Reviewers' Openness Initiative: incentivizing open research practices through peer review</t>
  </si>
  <si>
    <t>https://www.semanticscholar.org/paper/14981aa451fef38c564766f157a6b2b303a9480d</t>
  </si>
  <si>
    <t>0c0400a4d02c19432b8aba78f56d9b083d45d7c4</t>
  </si>
  <si>
    <t>Scientific impact quantity and quality: Analysis of two sources of bibliographic data</t>
  </si>
  <si>
    <t>https://www.semanticscholar.org/paper/0c0400a4d02c19432b8aba78f56d9b083d45d7c4</t>
  </si>
  <si>
    <t>3e5176d6616761c2a7289e0557f48f0b27f52e1b</t>
  </si>
  <si>
    <t>The Australia Telescope Compact Array Broadband Backend (CABB): Description &amp; First Results â‹†</t>
  </si>
  <si>
    <t>https://www.semanticscholar.org/paper/3e5176d6616761c2a7289e0557f48f0b27f52e1b</t>
  </si>
  <si>
    <t>697d1aee52904712bdab0db8fd46537d159248fc</t>
  </si>
  <si>
    <t>An enquiry concerning the principles of natural knowledge</t>
  </si>
  <si>
    <t>https://www.semanticscholar.org/paper/697d1aee52904712bdab0db8fd46537d159248fc</t>
  </si>
  <si>
    <t>c736fcee5f02a7a447314b0c8b1fa10bd9926b88</t>
  </si>
  <si>
    <t>Math and Science Attitudes and Achievement at the Intersection of Gender and Ethnicity</t>
  </si>
  <si>
    <t>https://www.semanticscholar.org/paper/c736fcee5f02a7a447314b0c8b1fa10bd9926b88</t>
  </si>
  <si>
    <t>b4f11622891464ba1cecab1679748002b5aafc4e</t>
  </si>
  <si>
    <t>A Science Driven Production Cyberinfrastructureâ€”the Open Science Grid</t>
  </si>
  <si>
    <t>https://www.semanticscholar.org/paper/b4f11622891464ba1cecab1679748002b5aafc4e</t>
  </si>
  <si>
    <t>f9e86e353eea55d8db10dc2a478071781ac43a7f</t>
  </si>
  <si>
    <t>The Master Algorithm: How the Quest for the Ultimate Learning Machine Will Remake Our World</t>
  </si>
  <si>
    <t>https://www.semanticscholar.org/paper/f9e86e353eea55d8db10dc2a478071781ac43a7f</t>
  </si>
  <si>
    <t>8449e2ebf454ae3d7a67c58e8e6d28050f331873</t>
  </si>
  <si>
    <t>Technological Relevance of Science: An Assessment of Citation Linkages between Patents and Research Papers</t>
  </si>
  <si>
    <t>https://www.semanticscholar.org/paper/8449e2ebf454ae3d7a67c58e8e6d28050f331873</t>
  </si>
  <si>
    <t>78b01fe65fba0a05880c91f6312ebb569004b092</t>
  </si>
  <si>
    <t>Quantitative fluorescence microscopy: from art to science.</t>
  </si>
  <si>
    <t>https://www.semanticscholar.org/paper/78b01fe65fba0a05880c91f6312ebb569004b092</t>
  </si>
  <si>
    <t>847df00a74e3cbe84998387bf2419bb873e45492</t>
  </si>
  <si>
    <t>Designing and Conducting Research: Inquiry in Education and Social Science</t>
  </si>
  <si>
    <t>https://www.semanticscholar.org/paper/847df00a74e3cbe84998387bf2419bb873e45492</t>
  </si>
  <si>
    <t>3790f4322820995dd3a7d7a391ae56dc5e05a678</t>
  </si>
  <si>
    <t>Statistical and methodological myths and urban legends : doctrine, verity, and fable in the organizational and social sciences</t>
  </si>
  <si>
    <t>https://www.semanticscholar.org/paper/3790f4322820995dd3a7d7a391ae56dc5e05a678</t>
  </si>
  <si>
    <t>9679cc7396627929ccfb7f64338e837926615ff7</t>
  </si>
  <si>
    <t>There Is Nothing So Theoretical as a Good Method</t>
  </si>
  <si>
    <t>https://www.semanticscholar.org/paper/9679cc7396627929ccfb7f64338e837926615ff7</t>
  </si>
  <si>
    <t>8dd2c636f066449da6cd007856ee3fec0cf727f3</t>
  </si>
  <si>
    <t>The Organism: A Holistic Approach to Biology Derived from Pathological Data in Man</t>
  </si>
  <si>
    <t>https://www.semanticscholar.org/paper/8dd2c636f066449da6cd007856ee3fec0cf727f3</t>
  </si>
  <si>
    <t>4041891dd8b7d133aaf6a685dc5c95690bcf7ea0</t>
  </si>
  <si>
    <t>Lince: Multiplatform Sport Analysis Software</t>
  </si>
  <si>
    <t>https://www.semanticscholar.org/paper/4041891dd8b7d133aaf6a685dc5c95690bcf7ea0</t>
  </si>
  <si>
    <t>c0f257ca346bc708a4203757feee27cd4206bde3</t>
  </si>
  <si>
    <t>Living in the Environment</t>
  </si>
  <si>
    <t>https://www.semanticscholar.org/paper/c0f257ca346bc708a4203757feee27cd4206bde3</t>
  </si>
  <si>
    <t>fc20e84e50a76cc8b5665a46562e2a165a803f64</t>
  </si>
  <si>
    <t>The promise of a virtual lab in drug discovery.</t>
  </si>
  <si>
    <t>https://www.semanticscholar.org/paper/fc20e84e50a76cc8b5665a46562e2a165a803f64</t>
  </si>
  <si>
    <t>3a3a78799c688203f32e9ac2e6300d6e7f8198e8</t>
  </si>
  <si>
    <t>CrowdLabs: Social Analysis and Visualization for the Sciences</t>
  </si>
  <si>
    <t>https://www.semanticscholar.org/paper/3a3a78799c688203f32e9ac2e6300d6e7f8198e8</t>
  </si>
  <si>
    <t>b0e2dda8838e0a58871a5d7395be8a43a62458e7</t>
  </si>
  <si>
    <t>Supporting teachers in data-informed educational design</t>
  </si>
  <si>
    <t>https://www.semanticscholar.org/paper/b0e2dda8838e0a58871a5d7395be8a43a62458e7</t>
  </si>
  <si>
    <t>3ef220983db0ff14c34fc82b775c8f7a7050ecc3</t>
  </si>
  <si>
    <t>Opportunities and challenges of big data for the social sciences: The case of genomic data.</t>
  </si>
  <si>
    <t>https://www.semanticscholar.org/paper/3ef220983db0ff14c34fc82b775c8f7a7050ecc3</t>
  </si>
  <si>
    <t>91615d393cbf69bd18eee67fa60110a6fe9cc86d</t>
  </si>
  <si>
    <t>The Theory-Ladenness of Observation and the Theory-Ladenness of the Rest of the Scientific Process</t>
  </si>
  <si>
    <t>https://www.semanticscholar.org/paper/91615d393cbf69bd18eee67fa60110a6fe9cc86d</t>
  </si>
  <si>
    <t>f00cfaafa4e9a725683cb7681b20fa69c5844a03</t>
  </si>
  <si>
    <t>News of Science</t>
  </si>
  <si>
    <t>https://www.semanticscholar.org/paper/f00cfaafa4e9a725683cb7681b20fa69c5844a03</t>
  </si>
  <si>
    <t>ceafcb16898eab265024b840c5d997ecce3e769b</t>
  </si>
  <si>
    <t>Tweeting biomedicine: An analysis of tweets and citations in the biomedical literature</t>
  </si>
  <si>
    <t>https://www.semanticscholar.org/paper/ceafcb16898eab265024b840c5d997ecce3e769b</t>
  </si>
  <si>
    <t>ac6afafb95b1321718ebb45dfe6a27639443cfaa</t>
  </si>
  <si>
    <t>Cohort Profile: Updating the cohort profile for the MRC National Survey of Health and Development: a new clinic-based data collection for ageing research</t>
  </si>
  <si>
    <t>https://www.semanticscholar.org/paper/ac6afafb95b1321718ebb45dfe6a27639443cfaa</t>
  </si>
  <si>
    <t>10e9150a31db0e635a40c0694155da0a7ae64888</t>
  </si>
  <si>
    <t>Approximate Information Flows: Socially-Based Modeling of Privacy in Ubiquitous Computing</t>
  </si>
  <si>
    <t>https://www.semanticscholar.org/paper/10e9150a31db0e635a40c0694155da0a7ae64888</t>
  </si>
  <si>
    <t>3124cae0f89292a24cc0ac61ca67114a3843b418</t>
  </si>
  <si>
    <t>Global gender disparities in science</t>
  </si>
  <si>
    <t>https://www.semanticscholar.org/paper/3124cae0f89292a24cc0ac61ca67114a3843b418</t>
  </si>
  <si>
    <t>e2896ae342b284b129dba9f12d046f3bbf313567</t>
  </si>
  <si>
    <t>A multidisciplinary approach towards computational thinking for science majors</t>
  </si>
  <si>
    <t>https://www.semanticscholar.org/paper/e2896ae342b284b129dba9f12d046f3bbf313567</t>
  </si>
  <si>
    <t>3f413ee4c30e7ac87218e46698c305b6a92385f8</t>
  </si>
  <si>
    <t>Cross-over, thresholds, and interactions between science and technology: lessons for less-developed countries</t>
  </si>
  <si>
    <t>https://www.semanticscholar.org/paper/3f413ee4c30e7ac87218e46698c305b6a92385f8</t>
  </si>
  <si>
    <t>8e06390d2854dd96f71927295067ba8c44f93e9b</t>
  </si>
  <si>
    <t>The Benefit of Additional High-School Math and Science Classes for Young Men and Women</t>
  </si>
  <si>
    <t>https://www.semanticscholar.org/paper/8e06390d2854dd96f71927295067ba8c44f93e9b</t>
  </si>
  <si>
    <t>b04109bb4c1aefb1bce6a5aa0351a6edc1d8f451</t>
  </si>
  <si>
    <t>Provenance for Scientific Workflows Towards Reproducible Research</t>
  </si>
  <si>
    <t>https://www.semanticscholar.org/paper/b04109bb4c1aefb1bce6a5aa0351a6edc1d8f451</t>
  </si>
  <si>
    <t>d2875bbe455ba8aa21c0f06f6f1ee42c7269d7ad</t>
  </si>
  <si>
    <t>Estimators of Relative Importance in Linear Regression Based on Variance Decomposition</t>
  </si>
  <si>
    <t>https://www.semanticscholar.org/paper/d2875bbe455ba8aa21c0f06f6f1ee42c7269d7ad</t>
  </si>
  <si>
    <t>efd1aa795540c95dab3b7fc884c45adc686a0bdc</t>
  </si>
  <si>
    <t>PHYSIOLOGICAL IMPLICATIONS OF PSYCHOPHYSICAL DATA *</t>
  </si>
  <si>
    <t>https://www.semanticscholar.org/paper/efd1aa795540c95dab3b7fc884c45adc686a0bdc</t>
  </si>
  <si>
    <t>4f8e1a9b6fc59a0677ec5c949c2643477efc37ea</t>
  </si>
  <si>
    <t>Computer and Information Science</t>
  </si>
  <si>
    <t>https://www.semanticscholar.org/paper/4f8e1a9b6fc59a0677ec5c949c2643477efc37ea</t>
  </si>
  <si>
    <t>7e31b0f241b35bca5b881de1e684e8dcea223d86</t>
  </si>
  <si>
    <t>Self-organising maps : applications in geographic information science</t>
  </si>
  <si>
    <t>https://www.semanticscholar.org/paper/7e31b0f241b35bca5b881de1e684e8dcea223d86</t>
  </si>
  <si>
    <t>22f3e368305e099120c9d4239f574275c9064d25</t>
  </si>
  <si>
    <t>Data reduction pipeline for the Gemini Planet Imager</t>
  </si>
  <si>
    <t>https://www.semanticscholar.org/paper/22f3e368305e099120c9d4239f574275c9064d25</t>
  </si>
  <si>
    <t>e025bd2f5c94d6e4850f23c64bbb3a80bd0a407f</t>
  </si>
  <si>
    <t>Accelerating materials science with high-throughput computations and machine learning</t>
  </si>
  <si>
    <t>https://www.semanticscholar.org/paper/e025bd2f5c94d6e4850f23c64bbb3a80bd0a407f</t>
  </si>
  <si>
    <t>45907ed74d6ddfcd77fd6061867a9193a44cdf24</t>
  </si>
  <si>
    <t>Who wants to have a career in science or math? Exploring adolescents' future aspirations by gender and race/ethnicity.</t>
  </si>
  <si>
    <t>https://www.semanticscholar.org/paper/45907ed74d6ddfcd77fd6061867a9193a44cdf24</t>
  </si>
  <si>
    <t>e816f788767eec6a8ef0ea9eddd0e902435d4271</t>
  </si>
  <si>
    <t>Donâ€™t Stop Pretraining: Adapt Language Models to Domains and Tasks</t>
  </si>
  <si>
    <t>https://www.semanticscholar.org/paper/e816f788767eec6a8ef0ea9eddd0e902435d4271</t>
  </si>
  <si>
    <t>bf4db786fc2198f75ac7de0739a7d7cfd0ccca56</t>
  </si>
  <si>
    <t>Automating Climate Science: Large Ensemble Simulations on the TeraGrid with the GriPhyN Virtual Data System</t>
  </si>
  <si>
    <t>https://www.semanticscholar.org/paper/bf4db786fc2198f75ac7de0739a7d7cfd0ccca56</t>
  </si>
  <si>
    <t>140dfb35c9a7c623c277ff952f4d7e393ae78511</t>
  </si>
  <si>
    <t>Crowdsourcing for Cognitive Science â€“ The Utility of Smartphones</t>
  </si>
  <si>
    <t>https://www.semanticscholar.org/paper/140dfb35c9a7c623c277ff952f4d7e393ae78511</t>
  </si>
  <si>
    <t>b94c7fe08ea82855b5807533f61e54380b25e3bc</t>
  </si>
  <si>
    <t>Scientific Imaginaries and Ethical Plateaus in Contemporary U.S. Toxicology</t>
  </si>
  <si>
    <t>https://www.semanticscholar.org/paper/b94c7fe08ea82855b5807533f61e54380b25e3bc</t>
  </si>
  <si>
    <t>9d8990f81e3f98cebea6bd21493df619168d2975</t>
  </si>
  <si>
    <t>Science-Based Occupations and the Science Curriculum: Concepts of Evidence</t>
  </si>
  <si>
    <t>https://www.semanticscholar.org/paper/9d8990f81e3f98cebea6bd21493df619168d2975</t>
  </si>
  <si>
    <t>d8baa21ebe5023f1794f1d335982445971bcefc8</t>
  </si>
  <si>
    <t>Scientific Data Mining - A Practical Perspective</t>
  </si>
  <si>
    <t>https://www.semanticscholar.org/paper/d8baa21ebe5023f1794f1d335982445971bcefc8</t>
  </si>
  <si>
    <t>b94569d0483aeacb357d897b38bc3ae0976eac56</t>
  </si>
  <si>
    <t>How different are the adult children of parents who have same-sex relationships? Findings from the New Family Structures Study.</t>
  </si>
  <si>
    <t>https://www.semanticscholar.org/paper/b94569d0483aeacb357d897b38bc3ae0976eac56</t>
  </si>
  <si>
    <t>671bfcba9c715d94634ca7d1985f3d6e797e646e</t>
  </si>
  <si>
    <t>Linguistics and information science</t>
  </si>
  <si>
    <t>https://www.semanticscholar.org/paper/671bfcba9c715d94634ca7d1985f3d6e797e646e</t>
  </si>
  <si>
    <t>c5fd1dcb105606a9a6b07cdaec89c8f15c404370</t>
  </si>
  <si>
    <t>Modified Delphi Investigation of Exercise Science in Physical Education Teacher Education</t>
  </si>
  <si>
    <t>https://www.semanticscholar.org/paper/c5fd1dcb105606a9a6b07cdaec89c8f15c404370</t>
  </si>
  <si>
    <t>fe3998bed0b9f270f5a699636f35c0e4e93e98c0</t>
  </si>
  <si>
    <t>Research Transparency. Why null results rarely see the light of day.</t>
  </si>
  <si>
    <t>https://www.semanticscholar.org/paper/fe3998bed0b9f270f5a699636f35c0e4e93e98c0</t>
  </si>
  <si>
    <t>26253e55cf91d369594a31560c03b228152e441c</t>
  </si>
  <si>
    <t>Correspondence analysis of raw data.</t>
  </si>
  <si>
    <t>https://www.semanticscholar.org/paper/26253e55cf91d369594a31560c03b228152e441c</t>
  </si>
  <si>
    <t>6dad182fa9e2c914c02d4e3d2e7a0a0e9e81cb09</t>
  </si>
  <si>
    <t>Stop the privatization of health data</t>
  </si>
  <si>
    <t>https://www.semanticscholar.org/paper/6dad182fa9e2c914c02d4e3d2e7a0a0e9e81cb09</t>
  </si>
  <si>
    <t>54ba7d995d077bfc0a61aa72de21a9f196815e46</t>
  </si>
  <si>
    <t>The Right Tools for the Job: At Work in Twentieth-Century Life Sciences</t>
  </si>
  <si>
    <t>https://www.semanticscholar.org/paper/54ba7d995d077bfc0a61aa72de21a9f196815e46</t>
  </si>
  <si>
    <t>3a66317712f9639986a37286c32ab721e12f923e</t>
  </si>
  <si>
    <t>Chinaâ€™s rise as a major contributor to science and technology</t>
  </si>
  <si>
    <t>https://www.semanticscholar.org/paper/3a66317712f9639986a37286c32ab721e12f923e</t>
  </si>
  <si>
    <t>4ff02d03054fb37cf8542c9f68564b8fccd7a140</t>
  </si>
  <si>
    <t>The Brokering Approach for Multidisciplinary Interoperability: A Position Paper</t>
  </si>
  <si>
    <t>https://www.semanticscholar.org/paper/4ff02d03054fb37cf8542c9f68564b8fccd7a140</t>
  </si>
  <si>
    <t>61c17e4260fda0fbb39856fa13b98bebc5097474</t>
  </si>
  <si>
    <t>The German Socio-Economic Panel (SOEP)</t>
  </si>
  <si>
    <t>https://www.semanticscholar.org/paper/61c17e4260fda0fbb39856fa13b98bebc5097474</t>
  </si>
  <si>
    <t>6a22929df1847b4db09df18b5522554dfd5fadda</t>
  </si>
  <si>
    <t>New land surface digital elevation model covers the Earth</t>
  </si>
  <si>
    <t>https://www.semanticscholar.org/paper/6a22929df1847b4db09df18b5522554dfd5fadda</t>
  </si>
  <si>
    <t>3f1ccba627eae90b56cc985952f0a5dbfd5cd703</t>
  </si>
  <si>
    <t>Why Can't We Be More Idiographic in Our Research?</t>
  </si>
  <si>
    <t>https://www.semanticscholar.org/paper/3f1ccba627eae90b56cc985952f0a5dbfd5cd703</t>
  </si>
  <si>
    <t>aeea30ead7fb215d3e66b0de6ec8422d2af35566</t>
  </si>
  <si>
    <t>From Social System to Ecosystem</t>
  </si>
  <si>
    <t>https://www.semanticscholar.org/paper/aeea30ead7fb215d3e66b0de6ec8422d2af35566</t>
  </si>
  <si>
    <t>1b9e81eff882523a3c5274db69abf33a48ef7f10</t>
  </si>
  <si>
    <t>A Descriptive and Historical Review of Bibliometrics with Applications to Medical Sciences</t>
  </si>
  <si>
    <t>https://www.semanticscholar.org/paper/1b9e81eff882523a3c5274db69abf33a48ef7f10</t>
  </si>
  <si>
    <t>2939c9e5f26ce662e26a4ae51ed9c1d9ae967893</t>
  </si>
  <si>
    <t>Ultrascience net: network testbed for large-scale science applications</t>
  </si>
  <si>
    <t>https://www.semanticscholar.org/paper/2939c9e5f26ce662e26a4ae51ed9c1d9ae967893</t>
  </si>
  <si>
    <t>a7de96f544b3e7b4c15000f727442aab0cbf2b83</t>
  </si>
  <si>
    <t>A Study of Faculty Data Curation Behaviors and Attitudes at a Teaching-Centered University</t>
  </si>
  <si>
    <t>https://www.semanticscholar.org/paper/a7de96f544b3e7b4c15000f727442aab0cbf2b83</t>
  </si>
  <si>
    <t>bddfe009f688b644d71c7cd6542b21566f70dbac</t>
  </si>
  <si>
    <t>A Handbook for Data Analysis in the Behavioral Sciences: Statistical Issues</t>
  </si>
  <si>
    <t>https://www.semanticscholar.org/paper/bddfe009f688b644d71c7cd6542b21566f70dbac</t>
  </si>
  <si>
    <t>27d89785659881fffd17f2232b5e9a1ad8c366e9</t>
  </si>
  <si>
    <t>"Don't Ask, Don't Tell": The Academic Climate for Lesbian, Gay, Bisexual, and Transgender Faculty in Science and Engineering</t>
  </si>
  <si>
    <t>https://www.semanticscholar.org/paper/27d89785659881fffd17f2232b5e9a1ad8c366e9</t>
  </si>
  <si>
    <t>b5ce7de545bd1015c0daa98306d7ae35cf144807</t>
  </si>
  <si>
    <t>Immersive visualization for materials science data analysis using the Oculus Rift</t>
  </si>
  <si>
    <t>https://www.semanticscholar.org/paper/b5ce7de545bd1015c0daa98306d7ae35cf144807</t>
  </si>
  <si>
    <t>c59f8574a3141bf83986ed8c515103f0b16a6d79</t>
  </si>
  <si>
    <t>Soil Moisture Remote Sensing: State-of-the-Science</t>
  </si>
  <si>
    <t>https://www.semanticscholar.org/paper/c59f8574a3141bf83986ed8c515103f0b16a6d79</t>
  </si>
  <si>
    <t>35a69b96704ec33a1273722170fb9322edf033ee</t>
  </si>
  <si>
    <t>SPECIFICATION PROBLEMS, POLICE LEVELS, AND CRIME RATES*</t>
  </si>
  <si>
    <t>https://www.semanticscholar.org/paper/35a69b96704ec33a1273722170fb9322edf033ee</t>
  </si>
  <si>
    <t>3c714992355e4fdfbc543623f6bed6b922beb2f5</t>
  </si>
  <si>
    <t>Factors Contributing to Adult Knowledge of Science and Technology</t>
  </si>
  <si>
    <t>https://www.semanticscholar.org/paper/3c714992355e4fdfbc543623f6bed6b922beb2f5</t>
  </si>
  <si>
    <t>7317bda613e8d50e8e6fbc3646cc2326a90badb2</t>
  </si>
  <si>
    <t>Geo - information tools for landslide risk assessment : an overview of recent developments</t>
  </si>
  <si>
    <t>https://www.semanticscholar.org/paper/7317bda613e8d50e8e6fbc3646cc2326a90badb2</t>
  </si>
  <si>
    <t>a740f42cea01ac0418a5e4f5d07ba3918f7c834b</t>
  </si>
  <si>
    <t>The importance of clinical trial data sharing: toward more open science.</t>
  </si>
  <si>
    <t>https://www.semanticscholar.org/paper/a740f42cea01ac0418a5e4f5d07ba3918f7c834b</t>
  </si>
  <si>
    <t>daa0a70412889633c86c9c5cb871b7b681b78523</t>
  </si>
  <si>
    <t>Contemporary Issues in Exploratory Data Mining in the Behavioral Sciences</t>
  </si>
  <si>
    <t>https://www.semanticscholar.org/paper/daa0a70412889633c86c9c5cb871b7b681b78523</t>
  </si>
  <si>
    <t>602ab24e8134815630da74c746405b3693836d6e</t>
  </si>
  <si>
    <t>A Survey of Data Mining and Deep Learning in Bioinformatics</t>
  </si>
  <si>
    <t>https://www.semanticscholar.org/paper/602ab24e8134815630da74c746405b3693836d6e</t>
  </si>
  <si>
    <t>06b1236c5cddaf399e6b5c39cece0ad4296869d8</t>
  </si>
  <si>
    <t>Gender and science</t>
  </si>
  <si>
    <t>https://www.semanticscholar.org/paper/06b1236c5cddaf399e6b5c39cece0ad4296869d8</t>
  </si>
  <si>
    <t>7e7ddbc846d535239fadf3238ca25ebd6490d6fb</t>
  </si>
  <si>
    <t>Consciousness and Action: Does Cognitive Science Support (Mild) Epiphenomenalism?</t>
  </si>
  <si>
    <t>https://www.semanticscholar.org/paper/7e7ddbc846d535239fadf3238ca25ebd6490d6fb</t>
  </si>
  <si>
    <t>75ff23a2b32fdfe8a58d71ea45bee33c53a8f037</t>
  </si>
  <si>
    <t>From implicit skills to explicit knowledge: a bottom-up model of skill learning</t>
  </si>
  <si>
    <t>https://www.semanticscholar.org/paper/75ff23a2b32fdfe8a58d71ea45bee33c53a8f037</t>
  </si>
  <si>
    <t>a626b5407450ebbee16950040f427d4e93d96562</t>
  </si>
  <si>
    <t>Clinical Science A Longitudinal Study of Root Caries: Baseline and Incidence Data</t>
  </si>
  <si>
    <t>https://www.semanticscholar.org/paper/a626b5407450ebbee16950040f427d4e93d96562</t>
  </si>
  <si>
    <t>b69ba7fc87fef680f931ee3e27f6556f430c301d</t>
  </si>
  <si>
    <t>Evaluation studies : review annual</t>
  </si>
  <si>
    <t>https://www.semanticscholar.org/paper/b69ba7fc87fef680f931ee3e27f6556f430c301d</t>
  </si>
  <si>
    <t>3e6e98b35872d2011c296e3b64cafc55e18d16f6</t>
  </si>
  <si>
    <t>https://www.semanticscholar.org/paper/3e6e98b35872d2011c296e3b64cafc55e18d16f6</t>
  </si>
  <si>
    <t>fff703f0d52338a237a8f29f1fa5795a23bab796</t>
  </si>
  <si>
    <t>The Role of the Perioperative Period in Recurrence After Cancer Surgery</t>
  </si>
  <si>
    <t>https://www.semanticscholar.org/paper/fff703f0d52338a237a8f29f1fa5795a23bab796</t>
  </si>
  <si>
    <t>ae24bab7ecb5348ce022e8f4ba0ed518e89e8ced</t>
  </si>
  <si>
    <t>Concepts, Issues and Advance of Sensor Networks and Data Management of Sensor Networks</t>
  </si>
  <si>
    <t>https://www.semanticscholar.org/paper/ae24bab7ecb5348ce022e8f4ba0ed518e89e8ced</t>
  </si>
  <si>
    <t>2b59a58ea21a9b9e1bc3e6dd2757c2279fde2035</t>
  </si>
  <si>
    <t>Envisioning intelligent information technologies through the prism of web intelligence</t>
  </si>
  <si>
    <t>https://www.semanticscholar.org/paper/2b59a58ea21a9b9e1bc3e6dd2757c2279fde2035</t>
  </si>
  <si>
    <t>4c70c226552fcc79050d60e2cb226457e30ed9df</t>
  </si>
  <si>
    <t>Applications of functional data analysis: A systematic review</t>
  </si>
  <si>
    <t>https://www.semanticscholar.org/paper/4c70c226552fcc79050d60e2cb226457e30ed9df</t>
  </si>
  <si>
    <t>49acc41bff0e337183e07f38ca3961ed2f01bf29</t>
  </si>
  <si>
    <t>Design Science: Why, What and How</t>
  </si>
  <si>
    <t>https://www.semanticscholar.org/paper/49acc41bff0e337183e07f38ca3961ed2f01bf29</t>
  </si>
  <si>
    <t>95181752e564e63a87d450e9bbf3d51100d87313</t>
  </si>
  <si>
    <t>Drowning in data: digital library architecture to support scientific use of embedded sensor networks</t>
  </si>
  <si>
    <t>https://www.semanticscholar.org/paper/95181752e564e63a87d450e9bbf3d51100d87313</t>
  </si>
  <si>
    <t>c672cecd2691d686ee1b4c01628a6c073add916d</t>
  </si>
  <si>
    <t>Lateral tennis elbow: "Is there any science out there?".</t>
  </si>
  <si>
    <t>https://www.semanticscholar.org/paper/c672cecd2691d686ee1b4c01628a6c073add916d</t>
  </si>
  <si>
    <t>d493129840cec4bf6fa26259f265079973095c41</t>
  </si>
  <si>
    <t>Spatiotemporal exploratory models for broad-scale survey data.</t>
  </si>
  <si>
    <t>https://www.semanticscholar.org/paper/d493129840cec4bf6fa26259f265079973095c41</t>
  </si>
  <si>
    <t>8b7008ff6368a03ec75fe0debb7bd63dc6b2192c</t>
  </si>
  <si>
    <t>Management of fibromyalgia syndrome.</t>
  </si>
  <si>
    <t>https://www.semanticscholar.org/paper/8b7008ff6368a03ec75fe0debb7bd63dc6b2192c</t>
  </si>
  <si>
    <t>2dac7eef18a442c1e5986efaf2c2e155d42b0c0b</t>
  </si>
  <si>
    <t>Ethnographic Salvage and the Shaping of Anthropology</t>
  </si>
  <si>
    <t>https://www.semanticscholar.org/paper/2dac7eef18a442c1e5986efaf2c2e155d42b0c0b</t>
  </si>
  <si>
    <t>bcfba7e4733780102f7340b4dd788d4be03519e5</t>
  </si>
  <si>
    <t>A corpus for mining drug-related knowledge from Twitter chatter: Language models and their utilities</t>
  </si>
  <si>
    <t>https://www.semanticscholar.org/paper/bcfba7e4733780102f7340b4dd788d4be03519e5</t>
  </si>
  <si>
    <t>fd67e448bfb6f70ff12f3346d1e022d18c4a46c5</t>
  </si>
  <si>
    <t>Legal recognition of same-sex relationships in the United States: a social science perspective.</t>
  </si>
  <si>
    <t>https://www.semanticscholar.org/paper/fd67e448bfb6f70ff12f3346d1e022d18c4a46c5</t>
  </si>
  <si>
    <t>bf119c4a5ac65030c439ebc1d295cd2632266614</t>
  </si>
  <si>
    <t>REFLECTION AND PROFESSIONAL EDUCATION: ART, SCIENCE, AND COMPETENCY</t>
  </si>
  <si>
    <t>https://www.semanticscholar.org/paper/bf119c4a5ac65030c439ebc1d295cd2632266614</t>
  </si>
  <si>
    <t>c1e587165703889106fac0ec3e75c9d8ec4a75af</t>
  </si>
  <si>
    <t>The Golm Metabolome Database: a database for GC-MS based metabolite profiling</t>
  </si>
  <si>
    <t>https://www.semanticscholar.org/paper/c1e587165703889106fac0ec3e75c9d8ec4a75af</t>
  </si>
  <si>
    <t>22e000b89803708b4905431b23c0c5a74a22dbe5</t>
  </si>
  <si>
    <t>Directional limits on persistent gravitational waves using LIGO S5 science data.</t>
  </si>
  <si>
    <t>https://www.semanticscholar.org/paper/22e000b89803708b4905431b23c0c5a74a22dbe5</t>
  </si>
  <si>
    <t>1bfebfce5756560d21ba1d80efbd49253547ea56</t>
  </si>
  <si>
    <t>Directional Wave Spectra Observed during JONSWAP 1973</t>
  </si>
  <si>
    <t>https://www.semanticscholar.org/paper/1bfebfce5756560d21ba1d80efbd49253547ea56</t>
  </si>
  <si>
    <t>514475ccb4d1eba81f145db272ab253f59633a0a</t>
  </si>
  <si>
    <t>The extent and patterns of usage of Agent Orange and other herbicides in Vietnam</t>
  </si>
  <si>
    <t>https://www.semanticscholar.org/paper/514475ccb4d1eba81f145db272ab253f59633a0a</t>
  </si>
  <si>
    <t>e6dcc5f102fdac80c34fc7fe82a784daf731c51a</t>
  </si>
  <si>
    <t>Data, information, knowledge: An information science analysis</t>
  </si>
  <si>
    <t>https://www.semanticscholar.org/paper/e6dcc5f102fdac80c34fc7fe82a784daf731c51a</t>
  </si>
  <si>
    <t>6b068588d579466bc47c0c2c9654820c71efb0a1</t>
  </si>
  <si>
    <t>The Logic of the Survey Experiment Reexamined</t>
  </si>
  <si>
    <t>https://www.semanticscholar.org/paper/6b068588d579466bc47c0c2c9654820c71efb0a1</t>
  </si>
  <si>
    <t>a3b3a4d32c731522e36f6dc8307b6a48bee2fb51</t>
  </si>
  <si>
    <t>Social media and the social sciences: How researchers employ Big Data analytics</t>
  </si>
  <si>
    <t>https://www.semanticscholar.org/paper/a3b3a4d32c731522e36f6dc8307b6a48bee2fb51</t>
  </si>
  <si>
    <t>6c938329ea9a55617336e169bc3f36f3bcede960</t>
  </si>
  <si>
    <t>The Role of Expectations in Economics as a Social Science</t>
  </si>
  <si>
    <t>https://www.semanticscholar.org/paper/6c938329ea9a55617336e169bc3f36f3bcede960</t>
  </si>
  <si>
    <t>63a783acc3d522a58d5dc1f186032f4e94f3811a</t>
  </si>
  <si>
    <t>Linked data and provenance in biological data webs</t>
  </si>
  <si>
    <t>https://www.semanticscholar.org/paper/63a783acc3d522a58d5dc1f186032f4e94f3811a</t>
  </si>
  <si>
    <t>ed9b7e32f59b4bba3b934b469728a8b449a0d67a</t>
  </si>
  <si>
    <t>Real-time environmental sensor data: An application to water quality using web services</t>
  </si>
  <si>
    <t>https://www.semanticscholar.org/paper/ed9b7e32f59b4bba3b934b469728a8b449a0d67a</t>
  </si>
  <si>
    <t>e09da85275d48cf5dfc81013de11e178b6502b64</t>
  </si>
  <si>
    <t>Proceedings of the 20th ACM SIGKDD international conference on Knowledge discovery and data mining</t>
  </si>
  <si>
    <t>https://www.semanticscholar.org/paper/e09da85275d48cf5dfc81013de11e178b6502b64</t>
  </si>
  <si>
    <t>42deaf02beea20aa8ff4beb47130cdf4d4a4083d</t>
  </si>
  <si>
    <t>Not Every Pass Can Be an Assist: A Data-Driven Model to Measure Pass Effectiveness in Professional Soccer Matches</t>
  </si>
  <si>
    <t>https://www.semanticscholar.org/paper/42deaf02beea20aa8ff4beb47130cdf4d4a4083d</t>
  </si>
  <si>
    <t>8d34d16d5a5f861ee92d3540487824e8af918992</t>
  </si>
  <si>
    <t>GammaLib and ctools. A software framework for the analysis of astronomical gamma-ray data</t>
  </si>
  <si>
    <t>https://www.semanticscholar.org/paper/8d34d16d5a5f861ee92d3540487824e8af918992</t>
  </si>
  <si>
    <t>18e6fee25ec2bdef4c02b92318767cbc7fa936a8</t>
  </si>
  <si>
    <t>Do Faculty Serve as Role Models? The Impact of Instructor Gender on Female Students</t>
  </si>
  <si>
    <t>https://www.semanticscholar.org/paper/18e6fee25ec2bdef4c02b92318767cbc7fa936a8</t>
  </si>
  <si>
    <t>9659872f73677b9d099232c321080e4267aff3c7</t>
  </si>
  <si>
    <t>Early years teachers' late concerns and perceived needs in science: an exploratory study</t>
  </si>
  <si>
    <t>https://www.semanticscholar.org/paper/9659872f73677b9d099232c321080e4267aff3c7</t>
  </si>
  <si>
    <t>4a00c8c9928cda0bf164183446edae5214fb8029</t>
  </si>
  <si>
    <t>Science laboratory classroom environments in Korean high schools</t>
  </si>
  <si>
    <t>https://www.semanticscholar.org/paper/4a00c8c9928cda0bf164183446edae5214fb8029</t>
  </si>
  <si>
    <t>cee72df76877327ace2ebe9088becd718c04373c</t>
  </si>
  <si>
    <t>Using big data to enhance the bosch production line performance: A Kaggle challenge</t>
  </si>
  <si>
    <t>https://www.semanticscholar.org/paper/cee72df76877327ace2ebe9088becd718c04373c</t>
  </si>
  <si>
    <t>e8fa3e71da8c730aa9c38142f9091293ebfca5bc</t>
  </si>
  <si>
    <t>Citizen science pioneers in Kenya - A crowdsourced approach for hydrological monitoring.</t>
  </si>
  <si>
    <t>https://www.semanticscholar.org/paper/e8fa3e71da8c730aa9c38142f9091293ebfca5bc</t>
  </si>
  <si>
    <t>172cb8e1f02f57f1893edab976be9fed99a4d2b3</t>
  </si>
  <si>
    <t>How to Construct Pseudorandom Permutations from Pseudorandom Functions</t>
  </si>
  <si>
    <t>https://www.semanticscholar.org/paper/172cb8e1f02f57f1893edab976be9fed99a4d2b3</t>
  </si>
  <si>
    <t>d07369ecb9fc89666273b091486051b727ab851c</t>
  </si>
  <si>
    <t>Ensembl 2011</t>
  </si>
  <si>
    <t>https://www.semanticscholar.org/paper/d07369ecb9fc89666273b091486051b727ab851c</t>
  </si>
  <si>
    <t>8b20748087752b48c7c817142fa5a1db934ba86a</t>
  </si>
  <si>
    <t>Introduction to Information</t>
  </si>
  <si>
    <t>https://www.semanticscholar.org/paper/8b20748087752b48c7c817142fa5a1db934ba86a</t>
  </si>
  <si>
    <t>3f7a8ffa28263e11f80ba7235716fb1e40279e08</t>
  </si>
  <si>
    <t>Data Explosion, Data Nature and Dataology</t>
  </si>
  <si>
    <t>https://www.semanticscholar.org/paper/3f7a8ffa28263e11f80ba7235716fb1e40279e08</t>
  </si>
  <si>
    <t>4c6481a3381fc461abc2b2a5970a97c53471c06d</t>
  </si>
  <si>
    <t>Antiretroviral drug resistance testing in adult HIV-1 infection: recommendations of an International AIDS Society-USA Panel.</t>
  </si>
  <si>
    <t>https://www.semanticscholar.org/paper/4c6481a3381fc461abc2b2a5970a97c53471c06d</t>
  </si>
  <si>
    <t>8ec0ab3f650296a1deb2bb7036024d13664d1445</t>
  </si>
  <si>
    <t>Features for Identification of Uppercase and Lowercase Letters</t>
  </si>
  <si>
    <t>https://www.semanticscholar.org/paper/8ec0ab3f650296a1deb2bb7036024d13664d1445</t>
  </si>
  <si>
    <t>c1d79d2eb48a330261a0d3d5b4dab05b891f4925</t>
  </si>
  <si>
    <t>The history and meaning of the journal impact factor.</t>
  </si>
  <si>
    <t>https://www.semanticscholar.org/paper/c1d79d2eb48a330261a0d3d5b4dab05b891f4925</t>
  </si>
  <si>
    <t>186df888fa912cf7ff7a808880f4cbfdb864240f</t>
  </si>
  <si>
    <t>Preservice Science Teachers' Beliefs About Teaching and Learning: The Influence of K-12 Field Experiences</t>
  </si>
  <si>
    <t>https://www.semanticscholar.org/paper/186df888fa912cf7ff7a808880f4cbfdb864240f</t>
  </si>
  <si>
    <t>8c65ab66885d4efe5eace626f966c09708a3a48b</t>
  </si>
  <si>
    <t>Harnessing the power of theorising in implementation science</t>
  </si>
  <si>
    <t>https://www.semanticscholar.org/paper/8c65ab66885d4efe5eace626f966c09708a3a48b</t>
  </si>
  <si>
    <t>670ef14708946ecd593944bf15cc31fee0215f7e</t>
  </si>
  <si>
    <t>ICP-MS â€” A powerful tool for high-precision trace-element analysis in Earth sciences: Evidence from analysis of selected U.S.G.S. reference samples</t>
  </si>
  <si>
    <t>https://www.semanticscholar.org/paper/670ef14708946ecd593944bf15cc31fee0215f7e</t>
  </si>
  <si>
    <t>bbca41e67fc7f56c5e01b369f895cf6e57a6b99f</t>
  </si>
  <si>
    <t>How High School Organization Influences the Equitable Distribution of Learning in Mathematics and Science.</t>
  </si>
  <si>
    <t>https://www.semanticscholar.org/paper/bbca41e67fc7f56c5e01b369f895cf6e57a6b99f</t>
  </si>
  <si>
    <t>fbf1af7dfe40a8252fc31522c9a1a81de05edde0</t>
  </si>
  <si>
    <t>Measure, learn, and improve: physicians' involvement in quality improvement.</t>
  </si>
  <si>
    <t>https://www.semanticscholar.org/paper/fbf1af7dfe40a8252fc31522c9a1a81de05edde0</t>
  </si>
  <si>
    <t>3470b698b2a9f17bc38d6f2f2d016f1a3fafd1c5</t>
  </si>
  <si>
    <t>Production of Embryonal Serum Î±-Globulin by Hepatomas: Review of Experimental and Clinical Data</t>
  </si>
  <si>
    <t>https://www.semanticscholar.org/paper/3470b698b2a9f17bc38d6f2f2d016f1a3fafd1c5</t>
  </si>
  <si>
    <t>caef50f65e3d69ca253b7be7dd0b822415692b3f</t>
  </si>
  <si>
    <t>Questioning a White Male Advantage in STEM</t>
  </si>
  <si>
    <t>https://www.semanticscholar.org/paper/caef50f65e3d69ca253b7be7dd0b822415692b3f</t>
  </si>
  <si>
    <t>0a5a09cb058efdb2366c26b40575578aeca08b3f</t>
  </si>
  <si>
    <t>Gender Segregation in Elite Academic Science</t>
  </si>
  <si>
    <t>https://www.semanticscholar.org/paper/0a5a09cb058efdb2366c26b40575578aeca08b3f</t>
  </si>
  <si>
    <t>41ed030693a17c2836b3340161329d5f1c63d631</t>
  </si>
  <si>
    <t>What is eHealth?: a systematic review of published definitions.</t>
  </si>
  <si>
    <t>https://www.semanticscholar.org/paper/41ed030693a17c2836b3340161329d5f1c63d631</t>
  </si>
  <si>
    <t>17367a56e54229ba8a6dbaf95e446620b02ba65b</t>
  </si>
  <si>
    <t>Arsenic in groundwater in Bangladesh: A geostatistical and epidemiological framework for evaluating health effects and potential remedies</t>
  </si>
  <si>
    <t>https://www.semanticscholar.org/paper/17367a56e54229ba8a6dbaf95e446620b02ba65b</t>
  </si>
  <si>
    <t>d6c093bcc370c6d6e584247642d1618862e58419</t>
  </si>
  <si>
    <t>Creating a Successful Citizen Science Model to Detect and Report Invasive Species</t>
  </si>
  <si>
    <t>https://www.semanticscholar.org/paper/d6c093bcc370c6d6e584247642d1618862e58419</t>
  </si>
  <si>
    <t>2f0e5b44027f227e5ea10eb620cef4faec084fe3</t>
  </si>
  <si>
    <t>Dealing with Decoherence</t>
  </si>
  <si>
    <t>https://www.semanticscholar.org/paper/2f0e5b44027f227e5ea10eb620cef4faec084fe3</t>
  </si>
  <si>
    <t>32ed9d0d988eae4476e412400dea3a52365ff05f</t>
  </si>
  <si>
    <t>Aquatic animal telemetry: A panoramic window into the underwater world</t>
  </si>
  <si>
    <t>https://www.semanticscholar.org/paper/32ed9d0d988eae4476e412400dea3a52365ff05f</t>
  </si>
  <si>
    <t>125837744d4164fd36850cfd1b78df7cd5cca993</t>
  </si>
  <si>
    <t>Where does nanotechnology belong in the map of science?</t>
  </si>
  <si>
    <t>https://www.semanticscholar.org/paper/125837744d4164fd36850cfd1b78df7cd5cca993</t>
  </si>
  <si>
    <t>42c5c47fb5eec6b7146f473bfee449f0353c90ed</t>
  </si>
  <si>
    <t>Multicomponent reactive flows: Global-in-time existence for large data</t>
  </si>
  <si>
    <t>https://www.semanticscholar.org/paper/42c5c47fb5eec6b7146f473bfee449f0353c90ed</t>
  </si>
  <si>
    <t>e3949ab4b22bf2520eef5b1832f1d5885db19003</t>
  </si>
  <si>
    <t>Towards an Ontological Foundation for Services Science</t>
  </si>
  <si>
    <t>https://www.semanticscholar.org/paper/e3949ab4b22bf2520eef5b1832f1d5885db19003</t>
  </si>
  <si>
    <t>b0c1d886cc115d0760cfe610a7db1de808b0f3a9</t>
  </si>
  <si>
    <t>Workflow Systems for Science: Concepts and Tools</t>
  </si>
  <si>
    <t>https://www.semanticscholar.org/paper/b0c1d886cc115d0760cfe610a7db1de808b0f3a9</t>
  </si>
  <si>
    <t>e0d109378abfd9850a6a669d670152b1ceb56d87</t>
  </si>
  <si>
    <t>Towards a pattern science for the Semantic Web</t>
  </si>
  <si>
    <t>https://www.semanticscholar.org/paper/e0d109378abfd9850a6a669d670152b1ceb56d87</t>
  </si>
  <si>
    <t>5cec16cfdd6d3eb19c90b5b42e5671026a9a8a7f</t>
  </si>
  <si>
    <t>Who Cares about Polar Regions? Results from a Survey of U.S. Public Opinion</t>
  </si>
  <si>
    <t>https://www.semanticscholar.org/paper/5cec16cfdd6d3eb19c90b5b42e5671026a9a8a7f</t>
  </si>
  <si>
    <t>b56d94016a36465e29c6f454ca30d556e8155158</t>
  </si>
  <si>
    <t>Dealing with data: governments records.</t>
  </si>
  <si>
    <t>https://www.semanticscholar.org/paper/b56d94016a36465e29c6f454ca30d556e8155158</t>
  </si>
  <si>
    <t>32868e49e6a72b237903aef27ff8bdcffa093e0a</t>
  </si>
  <si>
    <t>Advances in Epilepsy : A data science perspective</t>
  </si>
  <si>
    <t>https://www.semanticscholar.org/paper/32868e49e6a72b237903aef27ff8bdcffa093e0a</t>
  </si>
  <si>
    <t>649a1ea0aeb2143b7c8db38e413a929f4559f775</t>
  </si>
  <si>
    <t>The FAIR guiding principles for data stewardship: fair enough?</t>
  </si>
  <si>
    <t>https://www.semanticscholar.org/paper/649a1ea0aeb2143b7c8db38e413a929f4559f775</t>
  </si>
  <si>
    <t>9ac130af7600031db0581f6491e12f22d2ee974d</t>
  </si>
  <si>
    <t>Spatial and Spatio-temporal Bayesian Models with R - INLA</t>
  </si>
  <si>
    <t>https://www.semanticscholar.org/paper/9ac130af7600031db0581f6491e12f22d2ee974d</t>
  </si>
  <si>
    <t>ac6adda72b7bac47482c72e1ba69c4262704c42b</t>
  </si>
  <si>
    <t>Integrating Argument-Based Science Inquiry with Modal Representations: Impact on Science Achievement, Argumentation, and Writing Skills *</t>
  </si>
  <si>
    <t>https://www.semanticscholar.org/paper/ac6adda72b7bac47482c72e1ba69c4262704c42b</t>
  </si>
  <si>
    <t>6ae077114d353a9dcc7d6c1e65f301f0d465ee31</t>
  </si>
  <si>
    <t>Social Network Services as Data Sources and Platforms for e-Researching Social Networks</t>
  </si>
  <si>
    <t>https://www.semanticscholar.org/paper/6ae077114d353a9dcc7d6c1e65f301f0d465ee31</t>
  </si>
  <si>
    <t>8689939bfee54e1f03dfac1aa01ba888631d158f</t>
  </si>
  <si>
    <t>Data Analysis Based on a Conceptual File</t>
  </si>
  <si>
    <t>https://www.semanticscholar.org/paper/8689939bfee54e1f03dfac1aa01ba888631d158f</t>
  </si>
  <si>
    <t>a5a39ef8bf70475d51190e14d87213ebed176667</t>
  </si>
  <si>
    <t>Recommendations for Increasing the Transparency of Analysis of Preexisting Data Sets</t>
  </si>
  <si>
    <t>https://www.semanticscholar.org/paper/a5a39ef8bf70475d51190e14d87213ebed176667</t>
  </si>
  <si>
    <t>1faef6a2069e4ac332c9da4ddd30cea28086a99f</t>
  </si>
  <si>
    <t>Adaptive Non-Stationary Kernel Regression for Terrain Modeling</t>
  </si>
  <si>
    <t>https://www.semanticscholar.org/paper/1faef6a2069e4ac332c9da4ddd30cea28086a99f</t>
  </si>
  <si>
    <t>f8b2d0c8011c620e281b27a174f4f1b05d07c975</t>
  </si>
  <si>
    <t>Global Land-Based Datasets for Monitoring Climatic Extremes</t>
  </si>
  <si>
    <t>https://www.semanticscholar.org/paper/f8b2d0c8011c620e281b27a174f4f1b05d07c975</t>
  </si>
  <si>
    <t>edffbee5dda258934e0c4f0b01f4e3a52ac07536</t>
  </si>
  <si>
    <t>Quantitative analysis of population-scale family trees with millions of relatives</t>
  </si>
  <si>
    <t>https://www.semanticscholar.org/paper/edffbee5dda258934e0c4f0b01f4e3a52ac07536</t>
  </si>
  <si>
    <t>f8736ee4c94ded5544e1fe7deca943973a5fad91</t>
  </si>
  <si>
    <t>Annotating, Linking and Browsing Provenance Logs for {e-Science}</t>
  </si>
  <si>
    <t>https://www.semanticscholar.org/paper/f8736ee4c94ded5544e1fe7deca943973a5fad91</t>
  </si>
  <si>
    <t>b6dc3d3542682aed38309b50952d17a2bb5792bd</t>
  </si>
  <si>
    <t>Effects of nurse staffing, work environments, and education on patient mortality: an observational study.</t>
  </si>
  <si>
    <t>https://www.semanticscholar.org/paper/b6dc3d3542682aed38309b50952d17a2bb5792bd</t>
  </si>
  <si>
    <t>58db3d8e71a893a3f50cbd6372e3e3f6950b5f94</t>
  </si>
  <si>
    <t>https://www.semanticscholar.org/paper/58db3d8e71a893a3f50cbd6372e3e3f6950b5f94</t>
  </si>
  <si>
    <t>4ab7d716f98694cd7851333adc7cf44cac187077</t>
  </si>
  <si>
    <t>Why they leave: the impact of stereotype threat on the attrition of women and minorities from science, math and engineering majors</t>
  </si>
  <si>
    <t>https://www.semanticscholar.org/paper/4ab7d716f98694cd7851333adc7cf44cac187077</t>
  </si>
  <si>
    <t>54b4ead66eea9f016a8ff5d998e8965348b2357a</t>
  </si>
  <si>
    <t>EUDAT: A New Cross-Disciplinary Data Infrastructure for Science</t>
  </si>
  <si>
    <t>https://www.semanticscholar.org/paper/54b4ead66eea9f016a8ff5d998e8965348b2357a</t>
  </si>
  <si>
    <t>19b0bf8ba770ded4436edaf5409a1c8f6bf8b45e</t>
  </si>
  <si>
    <t>Annual output estimation of concentrator photovoltaic systems using high-efficiency InGaP/InGaAs/Ge triple-junction solar cells based on experimental solar cell's characteristics and field-test meteorological data</t>
  </si>
  <si>
    <t>https://www.semanticscholar.org/paper/19b0bf8ba770ded4436edaf5409a1c8f6bf8b45e</t>
  </si>
  <si>
    <t>852996a36a942cbe22aef9dc5ba887440403f9b1</t>
  </si>
  <si>
    <t>Analyzing and Visualizing Sequence and Distance Data Using SplitsTree</t>
  </si>
  <si>
    <t>https://www.semanticscholar.org/paper/852996a36a942cbe22aef9dc5ba887440403f9b1</t>
  </si>
  <si>
    <t>f3128f2e6e5d97d322edfcda397c31e15dbc3abb</t>
  </si>
  <si>
    <t>Global biogeographical data bases on marine fishes: caveat emptor</t>
  </si>
  <si>
    <t>https://www.semanticscholar.org/paper/f3128f2e6e5d97d322edfcda397c31e15dbc3abb</t>
  </si>
  <si>
    <t>211467506e630b34cc3d8f0e00e7b98c14ca89bb</t>
  </si>
  <si>
    <t>The Nature That Capital Can See: Science, State, and Market in the Commodification of Ecosystem Services</t>
  </si>
  <si>
    <t>https://www.semanticscholar.org/paper/211467506e630b34cc3d8f0e00e7b98c14ca89bb</t>
  </si>
  <si>
    <t>2da0fec6bbaa835a32750c47a9e337c5172f8c39</t>
  </si>
  <si>
    <t>Fitzpatrick's Dermatology in General Medicine</t>
  </si>
  <si>
    <t>https://www.semanticscholar.org/paper/2da0fec6bbaa835a32750c47a9e337c5172f8c39</t>
  </si>
  <si>
    <t>6710bd1b4532cdfd927bf2b00f605cff8f8f78f0</t>
  </si>
  <si>
    <t>Computational Movement Analysis</t>
  </si>
  <si>
    <t>https://www.semanticscholar.org/paper/6710bd1b4532cdfd927bf2b00f605cff8f8f78f0</t>
  </si>
  <si>
    <t>0a049bd725f3a5a23d468bd122b9475cd33c77da</t>
  </si>
  <si>
    <t>Examining the Utility of Elementary Science Notebooks for Formative Assessment Purposes</t>
  </si>
  <si>
    <t>https://www.semanticscholar.org/paper/0a049bd725f3a5a23d468bd122b9475cd33c77da</t>
  </si>
  <si>
    <t>e8d8a42d0ee8849bbaf99c52cadeb2f1ebe564b0</t>
  </si>
  <si>
    <t>Building Data-driven Models with Microstructural Images: Generalization and Interpretability</t>
  </si>
  <si>
    <t>https://www.semanticscholar.org/paper/e8d8a42d0ee8849bbaf99c52cadeb2f1ebe564b0</t>
  </si>
  <si>
    <t>a96ff595b3e02604e88ccb3e883dfd113b76a444</t>
  </si>
  <si>
    <t>Essential Science IndicatorsSM</t>
  </si>
  <si>
    <t>https://www.semanticscholar.org/paper/a96ff595b3e02604e88ccb3e883dfd113b76a444</t>
  </si>
  <si>
    <t>060ec7d2bea779e6611138ad801621158e377ee3</t>
  </si>
  <si>
    <t>Change of Heart: A Test of Some Widely Held Theories About Religious Conversion</t>
  </si>
  <si>
    <t>https://www.semanticscholar.org/paper/060ec7d2bea779e6611138ad801621158e377ee3</t>
  </si>
  <si>
    <t>45bb1558bf4bdd0baf027c2d145ce97f96a33d81</t>
  </si>
  <si>
    <t>Network Analysis in Geographic Information Science: Review, Assessment, and Projections</t>
  </si>
  <si>
    <t>https://www.semanticscholar.org/paper/45bb1558bf4bdd0baf027c2d145ce97f96a33d81</t>
  </si>
  <si>
    <t>1ead2014a366dd2178a11d13df5bae9ae61be231</t>
  </si>
  <si>
    <t>Large optical nonlinearity of indium tin oxide in its epsilon-near-zero region</t>
  </si>
  <si>
    <t>https://www.semanticscholar.org/paper/1ead2014a366dd2178a11d13df5bae9ae61be231</t>
  </si>
  <si>
    <t>ff6d5896e5a958d3723d960d93a5ba3121c5ef39</t>
  </si>
  <si>
    <t>Uses of expertise: sources, quotes, and voice in the reporting of genetics in the news</t>
  </si>
  <si>
    <t>https://www.semanticscholar.org/paper/ff6d5896e5a958d3723d960d93a5ba3121c5ef39</t>
  </si>
  <si>
    <t>b5aedb3039916ef8d6f8a6c1aa1fb9b8b9701391</t>
  </si>
  <si>
    <t>Communication in science.</t>
  </si>
  <si>
    <t>https://www.semanticscholar.org/paper/b5aedb3039916ef8d6f8a6c1aa1fb9b8b9701391</t>
  </si>
  <si>
    <t>1733583ca8de32ec5ff0526443b46db44f677b3e</t>
  </si>
  <si>
    <t>Deep Learning for Lung Cancer Detection: Tackling the Kaggle Data Science Bowl 2017 Challenge</t>
  </si>
  <si>
    <t>https://www.semanticscholar.org/paper/1733583ca8de32ec5ff0526443b46db44f677b3e</t>
  </si>
  <si>
    <t>88efa70d4777961f6e8cc688bfccfaeffd730a07</t>
  </si>
  <si>
    <t>OpenTopography: a services oriented architecture for community access to LIDAR topography</t>
  </si>
  <si>
    <t>https://www.semanticscholar.org/paper/88efa70d4777961f6e8cc688bfccfaeffd730a07</t>
  </si>
  <si>
    <t>aa2ddbe21fdb018b2e778955fd6ada503a39b175</t>
  </si>
  <si>
    <t>Effects of thematic-based, hands-on science teaching versus a textbook approach for students with disabilities</t>
  </si>
  <si>
    <t>https://www.semanticscholar.org/paper/aa2ddbe21fdb018b2e778955fd6ada503a39b175</t>
  </si>
  <si>
    <t>ee1b8fccb28bc805e11ac5635c5f7257c27fe49a</t>
  </si>
  <si>
    <t>Using gamification to inspire new citizen science volunteers</t>
  </si>
  <si>
    <t>https://www.semanticscholar.org/paper/ee1b8fccb28bc805e11ac5635c5f7257c27fe49a</t>
  </si>
  <si>
    <t>76c2fffb1c262c230ead86f66dbe73eb71378b70</t>
  </si>
  <si>
    <t>Cosmology and Fundamental Physics with the Euclid Satellite</t>
  </si>
  <si>
    <t>https://www.semanticscholar.org/paper/76c2fffb1c262c230ead86f66dbe73eb71378b70</t>
  </si>
  <si>
    <t>c9c9443b41c54a2413740502d12ab43cdccd0767</t>
  </si>
  <si>
    <t>Labelled data collection for anomaly detection in wireless sensor networks</t>
  </si>
  <si>
    <t>https://www.semanticscholar.org/paper/c9c9443b41c54a2413740502d12ab43cdccd0767</t>
  </si>
  <si>
    <t>caf1ffebdcfac97b5799e93527c1aa99f3ff66a4</t>
  </si>
  <si>
    <t>Rebelling against the brain: public engagement with the 'neurological adolescent'.</t>
  </si>
  <si>
    <t>https://www.semanticscholar.org/paper/caf1ffebdcfac97b5799e93527c1aa99f3ff66a4</t>
  </si>
  <si>
    <t>87825435afcdb9fce0ed31e7a6ed6ff8daf690af</t>
  </si>
  <si>
    <t>Treating drug problems.</t>
  </si>
  <si>
    <t>https://www.semanticscholar.org/paper/87825435afcdb9fce0ed31e7a6ed6ff8daf690af</t>
  </si>
  <si>
    <t>6ae8779ea13eb959ed3389a393534071083d947c</t>
  </si>
  <si>
    <t>An informatic pipeline for the data capture and submission of quantitative proteomic data using iTRAQTM</t>
  </si>
  <si>
    <t>https://www.semanticscholar.org/paper/6ae8779ea13eb959ed3389a393534071083d947c</t>
  </si>
  <si>
    <t>f6e22ae975a74b06d89f66fcab62aecda07d9bfe</t>
  </si>
  <si>
    <t>Formation of crystals in solutions</t>
  </si>
  <si>
    <t>https://www.semanticscholar.org/paper/f6e22ae975a74b06d89f66fcab62aecda07d9bfe</t>
  </si>
  <si>
    <t>a4b5488fe367d1bb8fd4fa67ecab9e50698d8417</t>
  </si>
  <si>
    <t>Nerdy, Brainy and Normal: Childrenâ€™s and Parentsâ€™ Constructions of Those Who Are Highly Engaged with Science</t>
  </si>
  <si>
    <t>https://www.semanticscholar.org/paper/a4b5488fe367d1bb8fd4fa67ecab9e50698d8417</t>
  </si>
  <si>
    <t>ac0342eebcb26096a95dc2ca7d1c5c9a0a6368c2</t>
  </si>
  <si>
    <t>Management, analysis, and visualization of experimental and observational data â€” The convergence of data and computing</t>
  </si>
  <si>
    <t>https://www.semanticscholar.org/paper/ac0342eebcb26096a95dc2ca7d1c5c9a0a6368c2</t>
  </si>
  <si>
    <t>c933179167ee4e14fe5af72a5fa855aacd0e92ae</t>
  </si>
  <si>
    <t>Graphical Methods for Data Presentation: Full Scale Breaks, Dot Charts, and Multibased Logging</t>
  </si>
  <si>
    <t>https://www.semanticscholar.org/paper/c933179167ee4e14fe5af72a5fa855aacd0e92ae</t>
  </si>
  <si>
    <t>3ee88bebbcab07b7139ee29e7ae90637c125aad9</t>
  </si>
  <si>
    <t>Lunar iron and titanium abundance algorithms based on final processing of Clementine ultravioletâ€visible images</t>
  </si>
  <si>
    <t>https://www.semanticscholar.org/paper/3ee88bebbcab07b7139ee29e7ae90637c125aad9</t>
  </si>
  <si>
    <t>2f61f50c2cb402fda87def8b9d6489bd4ba99413</t>
  </si>
  <si>
    <t>Measuring science: An exploration</t>
  </si>
  <si>
    <t>https://www.semanticscholar.org/paper/2f61f50c2cb402fda87def8b9d6489bd4ba99413</t>
  </si>
  <si>
    <t>d8b098a729ae32a11182eb075b0d48e61f7613e3</t>
  </si>
  <si>
    <t>Understanding Data Science Lifecycle Provenance via Graph Segmentation and Summarization</t>
  </si>
  <si>
    <t>https://www.semanticscholar.org/paper/d8b098a729ae32a11182eb075b0d48e61f7613e3</t>
  </si>
  <si>
    <t>53921f52050b0f2eb4802a6ea265569796985220</t>
  </si>
  <si>
    <t>An Atmospheric Sciences Workflow and Its Implementation with Web Services</t>
  </si>
  <si>
    <t>https://www.semanticscholar.org/paper/53921f52050b0f2eb4802a6ea265569796985220</t>
  </si>
  <si>
    <t>e63540b828693d41dbd2e5350ccb527a3fe0ac90</t>
  </si>
  <si>
    <t>Research methodology: endocrinologic measurements in exercise science and sports medicine.</t>
  </si>
  <si>
    <t>https://www.semanticscholar.org/paper/e63540b828693d41dbd2e5350ccb527a3fe0ac90</t>
  </si>
  <si>
    <t>47be0557f522b441d6489df3106b66b7436a3309</t>
  </si>
  <si>
    <t>Ensuring Integrity in Science</t>
  </si>
  <si>
    <t>https://www.semanticscholar.org/paper/47be0557f522b441d6489df3106b66b7436a3309</t>
  </si>
  <si>
    <t>25702dcc36b85c40d42732973339a6c41ad77e4a</t>
  </si>
  <si>
    <t>Inscriptional Practices in Two Inquiry-Based Classrooms: A Case Study of Seventh Graders' Use of Data Tables and Graphs.</t>
  </si>
  <si>
    <t>https://www.semanticscholar.org/paper/25702dcc36b85c40d42732973339a6c41ad77e4a</t>
  </si>
  <si>
    <t>653a9f4ee286cf3baab33cc0d4d865212663c415</t>
  </si>
  <si>
    <t>Mind, Brain, and Education: Building a Scientific Groundwork for Learning and Teaching1</t>
  </si>
  <si>
    <t>https://www.semanticscholar.org/paper/653a9f4ee286cf3baab33cc0d4d865212663c415</t>
  </si>
  <si>
    <t>eeaf7a3e2ec1be06629baeee43dfa85cee384c0e</t>
  </si>
  <si>
    <t>Theory, data, methods: developing spatially explicit economic models of land use change</t>
  </si>
  <si>
    <t>https://www.semanticscholar.org/paper/eeaf7a3e2ec1be06629baeee43dfa85cee384c0e</t>
  </si>
  <si>
    <t>d460d7dc9bafb81c5b0578f48005aa5e8daa30c4</t>
  </si>
  <si>
    <t>Visualizing Sequences in the Social Sciences</t>
  </si>
  <si>
    <t>https://www.semanticscholar.org/paper/d460d7dc9bafb81c5b0578f48005aa5e8daa30c4</t>
  </si>
  <si>
    <t>93c48b88dfea633c287a58b5a69138bbd0229599</t>
  </si>
  <si>
    <t>Conceptual Change in Science through Collaborative Learning at the Computer.</t>
  </si>
  <si>
    <t>https://www.semanticscholar.org/paper/93c48b88dfea633c287a58b5a69138bbd0229599</t>
  </si>
  <si>
    <t>0d4a0589bce0fb2c3eb39ba040b3cf818e267f99</t>
  </si>
  <si>
    <t>Developing and Evaluating Digital Interventions to Promote Behavior Change in Health and Health Care: Recommendations Resulting From an International Workshop</t>
  </si>
  <si>
    <t>https://www.semanticscholar.org/paper/0d4a0589bce0fb2c3eb39ba040b3cf818e267f99</t>
  </si>
  <si>
    <t>8a862729f9cac8cef2be8913bf54def5cc80fe5f</t>
  </si>
  <si>
    <t>Human capital and growth in cross-country regressions</t>
  </si>
  <si>
    <t>https://www.semanticscholar.org/paper/8a862729f9cac8cef2be8913bf54def5cc80fe5f</t>
  </si>
  <si>
    <t>7444fb41dcae724ae5c7852208be5560cabeacbc</t>
  </si>
  <si>
    <t>Beyond Significance Testing: Statistics Reform in the Behavioral Sciences</t>
  </si>
  <si>
    <t>https://www.semanticscholar.org/paper/7444fb41dcae724ae5c7852208be5560cabeacbc</t>
  </si>
  <si>
    <t>17c3041e209a3d67bfe9a0b97e6445eef535ec90</t>
  </si>
  <si>
    <t>Virtual constellations for global terrestrial monitoring</t>
  </si>
  <si>
    <t>https://www.semanticscholar.org/paper/17c3041e209a3d67bfe9a0b97e6445eef535ec90</t>
  </si>
  <si>
    <t>b9e7dafec52b36d5693d966a3b81df331910d930</t>
  </si>
  <si>
    <t>Biomedical engineering.</t>
  </si>
  <si>
    <t>https://www.semanticscholar.org/paper/b9e7dafec52b36d5693d966a3b81df331910d930</t>
  </si>
  <si>
    <t>1fd59be3c66957cdaf3ef59a49fd8ad15e0679b3</t>
  </si>
  <si>
    <t>Spatial Data Needs: The Future of the National Mapping Program</t>
  </si>
  <si>
    <t>https://www.semanticscholar.org/paper/1fd59be3c66957cdaf3ef59a49fd8ad15e0679b3</t>
  </si>
  <si>
    <t>c8558f0c00f8ee02cd73523a7af54c458aa10ebc</t>
  </si>
  <si>
    <t>Qualitative Methods in Public Health: A Field Guide for Applied Research</t>
  </si>
  <si>
    <t>https://www.semanticscholar.org/paper/c8558f0c00f8ee02cd73523a7af54c458aa10ebc</t>
  </si>
  <si>
    <t>a8435770b802a770eb5efc98a0baadcad4affa12</t>
  </si>
  <si>
    <t>Task-free MRI predicts individual differences in brain activity during task performance</t>
  </si>
  <si>
    <t>https://www.semanticscholar.org/paper/a8435770b802a770eb5efc98a0baadcad4affa12</t>
  </si>
  <si>
    <t>6c6bd112ed45c974e98df451700865aca962cadd</t>
  </si>
  <si>
    <t>Services sciences, management, and engineering</t>
  </si>
  <si>
    <t>https://www.semanticscholar.org/paper/6c6bd112ed45c974e98df451700865aca962cadd</t>
  </si>
  <si>
    <t>27fb93067e2828951db050e4f42186caa043475c</t>
  </si>
  <si>
    <t>Machine learning in materials informatics: recent applications and prospects</t>
  </si>
  <si>
    <t>https://www.semanticscholar.org/paper/27fb93067e2828951db050e4f42186caa043475c</t>
  </si>
  <si>
    <t>5bee507e5b647a471a26a5f0154d3778f4ee7772</t>
  </si>
  <si>
    <t>The early spread and epidemic ignition of HIV-1 in human populations</t>
  </si>
  <si>
    <t>https://www.semanticscholar.org/paper/5bee507e5b647a471a26a5f0154d3778f4ee7772</t>
  </si>
  <si>
    <t>2d13d2003a159ba65c4e95600508c472ea2a6a48</t>
  </si>
  <si>
    <t>Science Is Golden: Academic R&amp;D and University Patents</t>
  </si>
  <si>
    <t>https://www.semanticscholar.org/paper/2d13d2003a159ba65c4e95600508c472ea2a6a48</t>
  </si>
  <si>
    <t>ca0ab88ef9f4b550a4c6e813b2c44d4525aad383</t>
  </si>
  <si>
    <t>Chemical and microphysical characterization of ambient aerosols with the aerodyne aerosol mass spectrometer.</t>
  </si>
  <si>
    <t>https://www.semanticscholar.org/paper/ca0ab88ef9f4b550a4c6e813b2c44d4525aad383</t>
  </si>
  <si>
    <t>3cee61e41731adb3356233aed2a9b33c2280683b</t>
  </si>
  <si>
    <t>Head-driven phrase structure grammar</t>
  </si>
  <si>
    <t>https://www.semanticscholar.org/paper/3cee61e41731adb3356233aed2a9b33c2280683b</t>
  </si>
  <si>
    <t>143e43f9d349241828b2dedd64e294023202d399</t>
  </si>
  <si>
    <t>Pooled Cross-Sectional and Time Series Data: A Survey of Current Statistical Methodology</t>
  </si>
  <si>
    <t>https://www.semanticscholar.org/paper/143e43f9d349241828b2dedd64e294023202d399</t>
  </si>
  <si>
    <t>e37ceffdc5dce5aaf0129e9660e440cceda74299</t>
  </si>
  <si>
    <t>An Analysis of High School Students' Performance on Five Integrated Science Process Skills</t>
  </si>
  <si>
    <t>https://www.semanticscholar.org/paper/e37ceffdc5dce5aaf0129e9660e440cceda74299</t>
  </si>
  <si>
    <t>856864880b8156f5ad3925864072dfe1b93980c5</t>
  </si>
  <si>
    <t>Scuba-2: Iterative map-making with the sub-millimetre user reduction facility</t>
  </si>
  <si>
    <t>https://www.semanticscholar.org/paper/856864880b8156f5ad3925864072dfe1b93980c5</t>
  </si>
  <si>
    <t>83b88c4166a246186fd4dbbb362fc80d1939a671</t>
  </si>
  <si>
    <t>Multidimensional Data Visualization: Methods and Applications</t>
  </si>
  <si>
    <t>https://www.semanticscholar.org/paper/83b88c4166a246186fd4dbbb362fc80d1939a671</t>
  </si>
  <si>
    <t>c690e8f2144462cbe21c170132002498310fd1a1</t>
  </si>
  <si>
    <t>The Processing Science of Thermoplastic Structural Composites</t>
  </si>
  <si>
    <t>https://www.semanticscholar.org/paper/c690e8f2144462cbe21c170132002498310fd1a1</t>
  </si>
  <si>
    <t>4160117589defda5f181c386c8d58124c9dc26cd</t>
  </si>
  <si>
    <t>International Gender Ã— Item Difficulty interactions in mathematics and science achievement tests</t>
  </si>
  <si>
    <t>https://www.semanticscholar.org/paper/4160117589defda5f181c386c8d58124c9dc26cd</t>
  </si>
  <si>
    <t>6d8fa2e0cc795809c4459cb7b51bf1a1110cb1e0</t>
  </si>
  <si>
    <t>Extracellular electron transfer systems fuel cellulose oxidative degradation</t>
  </si>
  <si>
    <t>https://www.semanticscholar.org/paper/6d8fa2e0cc795809c4459cb7b51bf1a1110cb1e0</t>
  </si>
  <si>
    <t>bfc866c270f1d3f659140a194d7c4185472f4ecd</t>
  </si>
  <si>
    <t>The Michigan Data Science Team: A Data Science Education Program with Significant Social Impact</t>
  </si>
  <si>
    <t>https://www.semanticscholar.org/paper/bfc866c270f1d3f659140a194d7c4185472f4ecd</t>
  </si>
  <si>
    <t>a1561312d1e105cbc49b2d83059dd22d91d7b770</t>
  </si>
  <si>
    <t>Big Data is not only about data: The two cultures of modelling</t>
  </si>
  <si>
    <t>https://www.semanticscholar.org/paper/a1561312d1e105cbc49b2d83059dd22d91d7b770</t>
  </si>
  <si>
    <t>bd128faad5a087ffa8d57309d2002cb9b6bb31e3</t>
  </si>
  <si>
    <t>Fish Swim, Rocks Sit, and Lungs Breathe: Expert-Novice Understanding of Complex Systems</t>
  </si>
  <si>
    <t>https://www.semanticscholar.org/paper/bd128faad5a087ffa8d57309d2002cb9b6bb31e3</t>
  </si>
  <si>
    <t>31338839bb6718a9beb15cba6a949bb658bf8fca</t>
  </si>
  <si>
    <t>Microsoft Academic: is the phoenix getting wings?</t>
  </si>
  <si>
    <t>https://www.semanticscholar.org/paper/31338839bb6718a9beb15cba6a949bb658bf8fca</t>
  </si>
  <si>
    <t>9f1607bd7986e33f039948f8348a33f1bdf92957</t>
  </si>
  <si>
    <t>Using out-of-school experience in science lessons: reality or rhetoric?</t>
  </si>
  <si>
    <t>https://www.semanticscholar.org/paper/9f1607bd7986e33f039948f8348a33f1bdf92957</t>
  </si>
  <si>
    <t>066bcdb3bdd5cfe4929cebce1d617383f4fd1a01</t>
  </si>
  <si>
    <t>Distributed Learning: Data, Metacognition, and Educational Implications</t>
  </si>
  <si>
    <t>https://www.semanticscholar.org/paper/066bcdb3bdd5cfe4929cebce1d617383f4fd1a01</t>
  </si>
  <si>
    <t>22835b5caba7c363a1fc607b511353c47263be91</t>
  </si>
  <si>
    <t>The 1986 CODATA Recommended Values of the Fundamental Physical Constants</t>
  </si>
  <si>
    <t>https://www.semanticscholar.org/paper/22835b5caba7c363a1fc607b511353c47263be91</t>
  </si>
  <si>
    <t>8feee70ca50309d12c9a1c1d55d6f61e9f7979e4</t>
  </si>
  <si>
    <t>Developing performance-measurement systems as enabling formalization: A longitudinal field study of a logistics department</t>
  </si>
  <si>
    <t>https://www.semanticscholar.org/paper/8feee70ca50309d12c9a1c1d55d6f61e9f7979e4</t>
  </si>
  <si>
    <t>bdbee30e174152fed65ce493adf5033d24d7e099</t>
  </si>
  <si>
    <t>Chinaâ€™s air pollution crisis: Science and policy perspectives</t>
  </si>
  <si>
    <t>https://www.semanticscholar.org/paper/bdbee30e174152fed65ce493adf5033d24d7e099</t>
  </si>
  <si>
    <t>540b3a7e83595aad1cb13a39f76909e0d4665e3d</t>
  </si>
  <si>
    <t>Getting the full picture: Assessing the complementarity of citizen science and agency monitoring data</t>
  </si>
  <si>
    <t>https://www.semanticscholar.org/paper/540b3a7e83595aad1cb13a39f76909e0d4665e3d</t>
  </si>
  <si>
    <t>de575fe73ec976a76ea1ba011f2a33e02e52257c</t>
  </si>
  <si>
    <t>Ploidy level versus DNA ploidy level: an appeal for consistent terminology</t>
  </si>
  <si>
    <t>https://www.semanticscholar.org/paper/de575fe73ec976a76ea1ba011f2a33e02e52257c</t>
  </si>
  <si>
    <t>c219f044f01d13bb50feea66454d9840e08ca9ad</t>
  </si>
  <si>
    <t>Molecular Science for Drug Development and Biomedicine</t>
  </si>
  <si>
    <t>https://www.semanticscholar.org/paper/c219f044f01d13bb50feea66454d9840e08ca9ad</t>
  </si>
  <si>
    <t>c2c9cec2ec28ef74802898fc5a089533379d0e64</t>
  </si>
  <si>
    <t>Co-occurrence matrices and their applications in information science: Extending ACA to the Web environment</t>
  </si>
  <si>
    <t>https://www.semanticscholar.org/paper/c2c9cec2ec28ef74802898fc5a089533379d0e64</t>
  </si>
  <si>
    <t>4d1c12d6dfb89006f9a3fbe07843af7c88069592</t>
  </si>
  <si>
    <t>Leveraging Educational Data Mining for Real-time Performance Assessment of Scientific Inquiry Skills within Microworlds</t>
  </si>
  <si>
    <t>https://www.semanticscholar.org/paper/4d1c12d6dfb89006f9a3fbe07843af7c88069592</t>
  </si>
  <si>
    <t>9ecb0ab269658deccb19bca10a4bb4a1d2f0fce1</t>
  </si>
  <si>
    <t>Statistics for data science</t>
  </si>
  <si>
    <t>https://www.semanticscholar.org/paper/9ecb0ab269658deccb19bca10a4bb4a1d2f0fce1</t>
  </si>
  <si>
    <t>bc2e001727c40fe8cffc15cbeeb6a3b90cb2a509</t>
  </si>
  <si>
    <t>The Oxford Handbook of the Social Science of Obesity</t>
  </si>
  <si>
    <t>https://www.semanticscholar.org/paper/bc2e001727c40fe8cffc15cbeeb6a3b90cb2a509</t>
  </si>
  <si>
    <t>5200bbc7e5ca801765233b3edfff3fca6c2eceef</t>
  </si>
  <si>
    <t>Theory of quantitative phase-contrast computed tomography.</t>
  </si>
  <si>
    <t>https://www.semanticscholar.org/paper/5200bbc7e5ca801765233b3edfff3fca6c2eceef</t>
  </si>
  <si>
    <t>91c12a88ce2534bbd538766f824bcb03bcf67020</t>
  </si>
  <si>
    <t>Interventions for preventing depression after stroke.</t>
  </si>
  <si>
    <t>https://www.semanticscholar.org/paper/91c12a88ce2534bbd538766f824bcb03bcf67020</t>
  </si>
  <si>
    <t>24df7dd9b2e1118af7ba8c5a7bab1edfa6e3f564</t>
  </si>
  <si>
    <t>Autologous Fat Transfer for Facial Recontouring: Is There Science behind the Art?</t>
  </si>
  <si>
    <t>https://www.semanticscholar.org/paper/24df7dd9b2e1118af7ba8c5a7bab1edfa6e3f564</t>
  </si>
  <si>
    <t>08be1c81c7cc425872fcade68c1910df2f1b4521</t>
  </si>
  <si>
    <t>Equilibrium Oxygen, Hydrogen and Carbon Isotope Fractionation Factors Applicable to Geologic Systems</t>
  </si>
  <si>
    <t>https://www.semanticscholar.org/paper/08be1c81c7cc425872fcade68c1910df2f1b4521</t>
  </si>
  <si>
    <t>106aefccf5c857872e527dc490a00c699df50770</t>
  </si>
  <si>
    <t>Open data: crediting a culture of cooperation.</t>
  </si>
  <si>
    <t>https://www.semanticscholar.org/paper/106aefccf5c857872e527dc490a00c699df50770</t>
  </si>
  <si>
    <t>07b5b70b35bf8e10efd1cf4bcd9c5f7d8021e324</t>
  </si>
  <si>
    <t>Mapping the Research Trends by Co-word Analysis Based on Keywords from Funded Project</t>
  </si>
  <si>
    <t>https://www.semanticscholar.org/paper/07b5b70b35bf8e10efd1cf4bcd9c5f7d8021e324</t>
  </si>
  <si>
    <t>95ad86061b5d0b25955ac1e9e2a1e5f24b1b2a89</t>
  </si>
  <si>
    <t>Social Science Literature Concerning African American Men</t>
  </si>
  <si>
    <t>https://www.semanticscholar.org/paper/95ad86061b5d0b25955ac1e9e2a1e5f24b1b2a89</t>
  </si>
  <si>
    <t>0371c33fe5a05c2c46286e62d4fed0e8cae59772</t>
  </si>
  <si>
    <t>Advances in Research Methods for Information Systems Research: Data Mining, Data Envelopment Analysis, Value Focused Thinking</t>
  </si>
  <si>
    <t>https://www.semanticscholar.org/paper/0371c33fe5a05c2c46286e62d4fed0e8cae59772</t>
  </si>
  <si>
    <t>52bd4b40df41ff6e62bf1af63a6d02344175a638</t>
  </si>
  <si>
    <t>Computational Neural Networks â€” Tools for Spatial Data Analysis</t>
  </si>
  <si>
    <t>https://www.semanticscholar.org/paper/52bd4b40df41ff6e62bf1af63a6d02344175a638</t>
  </si>
  <si>
    <t>38bd59a72cab916550e9ed7f189b5ef32a73a4e6</t>
  </si>
  <si>
    <t>Opinion: Reproducible research can still be wrong: Adopting a prevention approach</t>
  </si>
  <si>
    <t>https://www.semanticscholar.org/paper/38bd59a72cab916550e9ed7f189b5ef32a73a4e6</t>
  </si>
  <si>
    <t>6e678c289de9302975db894c233565ac746d304e</t>
  </si>
  <si>
    <t>Technical efficiency in developing country agriculture: a meta-analysis</t>
  </si>
  <si>
    <t>https://www.semanticscholar.org/paper/6e678c289de9302975db894c233565ac746d304e</t>
  </si>
  <si>
    <t>ea3916b0287aee9773d24a8cc26781e63165cbfd</t>
  </si>
  <si>
    <t>Basic Science and Dialysis: Disturbances of Acquired Immunity in Hemodialysis Patients</t>
  </si>
  <si>
    <t>https://www.semanticscholar.org/paper/ea3916b0287aee9773d24a8cc26781e63165cbfd</t>
  </si>
  <si>
    <t>54466d0d62929cf3d9c780c4b2f477820669f073</t>
  </si>
  <si>
    <t>A system for algorithm animation</t>
  </si>
  <si>
    <t>https://www.semanticscholar.org/paper/54466d0d62929cf3d9c780c4b2f477820669f073</t>
  </si>
  <si>
    <t>29b8d833979a77127516e4f8e88f71a08f878b49</t>
  </si>
  <si>
    <t>The United States Geological Survey Science Data Lifecycle Model</t>
  </si>
  <si>
    <t>https://www.semanticscholar.org/paper/29b8d833979a77127516e4f8e88f71a08f878b49</t>
  </si>
  <si>
    <t>bd07efdb57d792e0acdb71ab09929e13dd031ed9</t>
  </si>
  <si>
    <t>Water security in one blue planet: twenty-first century policy challenges for science</t>
  </si>
  <si>
    <t>https://www.semanticscholar.org/paper/bd07efdb57d792e0acdb71ab09929e13dd031ed9</t>
  </si>
  <si>
    <t>8f97c7bda80b087a0da17e21ccbefb823ee207a0</t>
  </si>
  <si>
    <t>Supervising a social science undergraduate dissertation: staff experiences and perceptions</t>
  </si>
  <si>
    <t>https://www.semanticscholar.org/paper/8f97c7bda80b087a0da17e21ccbefb823ee207a0</t>
  </si>
  <si>
    <t>774ccee1bc399682131723828bdb45be9431721b</t>
  </si>
  <si>
    <t>Generalized molybdenum oxide surface chemical state XPS determination via informed amorphous sample model.</t>
  </si>
  <si>
    <t>https://www.semanticscholar.org/paper/774ccee1bc399682131723828bdb45be9431721b</t>
  </si>
  <si>
    <t>77ecbb622d606e81002c8f438fd0a0411f3370f0</t>
  </si>
  <si>
    <t>Quidne Mortui Vivos Docent? The Evolving Purpose of Human Dissection in Medical Education</t>
  </si>
  <si>
    <t>https://www.semanticscholar.org/paper/77ecbb622d606e81002c8f438fd0a0411f3370f0</t>
  </si>
  <si>
    <t>4691911a0772b30e84d893b18dad3443e52cc177</t>
  </si>
  <si>
    <t>Using data science &amp; big data analytics to make healthcare green</t>
  </si>
  <si>
    <t>https://www.semanticscholar.org/paper/4691911a0772b30e84d893b18dad3443e52cc177</t>
  </si>
  <si>
    <t>f0747f00fd3b572380b9e30d38bb4901a0fca044</t>
  </si>
  <si>
    <t>Religiosity as a perceptual filter: examining processes of opinion formation about nanotechnology</t>
  </si>
  <si>
    <t>https://www.semanticscholar.org/paper/f0747f00fd3b572380b9e30d38bb4901a0fca044</t>
  </si>
  <si>
    <t>e3006ec815ca8c30f3093b73f3be8990dbdffa2f</t>
  </si>
  <si>
    <t>Beyond anarchy and organization: entrepreneurs in contextual networks</t>
  </si>
  <si>
    <t>https://www.semanticscholar.org/paper/e3006ec815ca8c30f3093b73f3be8990dbdffa2f</t>
  </si>
  <si>
    <t>6359d3f575beacb5d434b83e1bb3727b09689828</t>
  </si>
  <si>
    <t>Introduction to Statistics and Data Analysis For the Behavioral Sciences</t>
  </si>
  <si>
    <t>https://www.semanticscholar.org/paper/6359d3f575beacb5d434b83e1bb3727b09689828</t>
  </si>
  <si>
    <t>47ab328fa51dde486a253c731ed2aa8c59099dab</t>
  </si>
  <si>
    <t>Toward a roadmap in global biobanking for health</t>
  </si>
  <si>
    <t>https://www.semanticscholar.org/paper/47ab328fa51dde486a253c731ed2aa8c59099dab</t>
  </si>
  <si>
    <t>c3840d29948c9b9fa14361d7a5d07038cf6dfe5c</t>
  </si>
  <si>
    <t>Measuring Efficiency: A Comparison of Multilevel Modelling and Data Envelopment Analysis in the Context of Higher Education</t>
  </si>
  <si>
    <t>https://www.semanticscholar.org/paper/c3840d29948c9b9fa14361d7a5d07038cf6dfe5c</t>
  </si>
  <si>
    <t>6cd29fec8995f35819f3d19894a2b5bcb5f90556</t>
  </si>
  <si>
    <t>Transforming Earthquake Detection?</t>
  </si>
  <si>
    <t>https://www.semanticscholar.org/paper/6cd29fec8995f35819f3d19894a2b5bcb5f90556</t>
  </si>
  <si>
    <t>1eb98bb5081de66c2104184c01b9f21685714b94</t>
  </si>
  <si>
    <t>Giving and Receiving Awards</t>
  </si>
  <si>
    <t>https://www.semanticscholar.org/paper/1eb98bb5081de66c2104184c01b9f21685714b94</t>
  </si>
  <si>
    <t>94c0eb7fe9c7bc49522a71bf7cc0e2cae66bc2dd</t>
  </si>
  <si>
    <t>Multicollinearity in hierarchical linear models.</t>
  </si>
  <si>
    <t>https://www.semanticscholar.org/paper/94c0eb7fe9c7bc49522a71bf7cc0e2cae66bc2dd</t>
  </si>
  <si>
    <t>38be85a8a02d05b90e29e44f1f849a500b114f42</t>
  </si>
  <si>
    <t>Consideration of some taphonomic variables of relevance to forensic palynological investigation in the United Kingdom.</t>
  </si>
  <si>
    <t>https://www.semanticscholar.org/paper/38be85a8a02d05b90e29e44f1f849a500b114f42</t>
  </si>
  <si>
    <t>268797206d2ad5956ff4aa62544dad5eae399bf5</t>
  </si>
  <si>
    <t>Emergent Filters: Automated Data Verification in a Large-Scale Citizen Science Project</t>
  </si>
  <si>
    <t>https://www.semanticscholar.org/paper/268797206d2ad5956ff4aa62544dad5eae399bf5</t>
  </si>
  <si>
    <t>3c7b2c5e4bd5b672465a440746f5b754a4d24f8e</t>
  </si>
  <si>
    <t>Patterns of Discovery : An Inquiry into the Conceptual Foundations of Science.</t>
  </si>
  <si>
    <t>https://www.semanticscholar.org/paper/3c7b2c5e4bd5b672465a440746f5b754a4d24f8e</t>
  </si>
  <si>
    <t>0eb63ae53dcae5fb6c51df3616b427f50494bbe8</t>
  </si>
  <si>
    <t>Comparing Bibliometric Statistics Obtained from the Web of Science and Scopus</t>
  </si>
  <si>
    <t>https://www.semanticscholar.org/paper/0eb63ae53dcae5fb6c51df3616b427f50494bbe8</t>
  </si>
  <si>
    <t>974fb90ae9072d64d12bec2d35ece02212cb2445</t>
  </si>
  <si>
    <t>Behavior change interventions: the potential of ontologies for advancing science and practice</t>
  </si>
  <si>
    <t>https://www.semanticscholar.org/paper/974fb90ae9072d64d12bec2d35ece02212cb2445</t>
  </si>
  <si>
    <t>1f0211c484579359e44f91fdd8ee87cc95b3ff2a</t>
  </si>
  <si>
    <t>Spatial transcriptomics coming of age</t>
  </si>
  <si>
    <t>https://www.semanticscholar.org/paper/1f0211c484579359e44f91fdd8ee87cc95b3ff2a</t>
  </si>
  <si>
    <t>029196e69b5e7fa08360da23eae2411dce3754f3</t>
  </si>
  <si>
    <t>Investigating Real Data in the Classroom: Expanding Children's Understanding of Math and Science. Ways of Knowing in Science and Mathematics Series.</t>
  </si>
  <si>
    <t>https://www.semanticscholar.org/paper/029196e69b5e7fa08360da23eae2411dce3754f3</t>
  </si>
  <si>
    <t>60b40834ca5cd6fa06c3cfae816f985cffe681c9</t>
  </si>
  <si>
    <t>Spatially Explicit Data: Stewardship and Ethical Challenges in Science</t>
  </si>
  <si>
    <t>https://www.semanticscholar.org/paper/60b40834ca5cd6fa06c3cfae816f985cffe681c9</t>
  </si>
  <si>
    <t>88f877e491354bd52d6b938ca6f2db2320c7ff74</t>
  </si>
  <si>
    <t>New Basis Set Exchange: An Open, Up-to-Date Resource for the Molecular Sciences Community</t>
  </si>
  <si>
    <t>https://www.semanticscholar.org/paper/88f877e491354bd52d6b938ca6f2db2320c7ff74</t>
  </si>
  <si>
    <t>3c9961153493370500020c81527b3548c96f81e0</t>
  </si>
  <si>
    <t>Data-driven discovery of coordinates and governing equations</t>
  </si>
  <si>
    <t>https://www.semanticscholar.org/paper/3c9961153493370500020c81527b3548c96f81e0</t>
  </si>
  <si>
    <t>3596cc61267bdae97bb1df9b01a8e9a1b8dca450</t>
  </si>
  <si>
    <t>Natural Image Statistics - A Probabilistic Approach to Early Computational Vision</t>
  </si>
  <si>
    <t>https://www.semanticscholar.org/paper/3596cc61267bdae97bb1df9b01a8e9a1b8dca450</t>
  </si>
  <si>
    <t>8dc8be468867e1f635c03a652cb4b1ff1287c398</t>
  </si>
  <si>
    <t>Using Administrative Data to Identify Naturally Occurring Networks of Physicians</t>
  </si>
  <si>
    <t>https://www.semanticscholar.org/paper/8dc8be468867e1f635c03a652cb4b1ff1287c398</t>
  </si>
  <si>
    <t>f26d27f59ec0d8f48c45da4059f54f067862fb78</t>
  </si>
  <si>
    <t>CYGNSS: Enabling the Future of Hurricane Prediction [Remote Sensing Satellites]</t>
  </si>
  <si>
    <t>https://www.semanticscholar.org/paper/f26d27f59ec0d8f48c45da4059f54f067862fb78</t>
  </si>
  <si>
    <t>1f2dbaf7b9ddaff5c0edb4bcfa905ff6bb5af9b0</t>
  </si>
  <si>
    <t>Key Technologies for Data Management</t>
  </si>
  <si>
    <t>https://www.semanticscholar.org/paper/1f2dbaf7b9ddaff5c0edb4bcfa905ff6bb5af9b0</t>
  </si>
  <si>
    <t>bc2084290d1a7f02450c51d1773b432a30cbd6a0</t>
  </si>
  <si>
    <t>https://www.semanticscholar.org/paper/bc2084290d1a7f02450c51d1773b432a30cbd6a0</t>
  </si>
  <si>
    <t>49584ecde7ae2533e56e914466ae5015295ec1d0</t>
  </si>
  <si>
    <t>Open Access to Data: An Ideal Professed but Not Practised</t>
  </si>
  <si>
    <t>https://www.semanticscholar.org/paper/49584ecde7ae2533e56e914466ae5015295ec1d0</t>
  </si>
  <si>
    <t>2530079d98f216a88dd5d91be12a48c6e39d143e</t>
  </si>
  <si>
    <t>A macroscope in the redwoods</t>
  </si>
  <si>
    <t>https://www.semanticscholar.org/paper/2530079d98f216a88dd5d91be12a48c6e39d143e</t>
  </si>
  <si>
    <t>853cac1ec8ac206a23c1bbffa2493cee38bed47b</t>
  </si>
  <si>
    <t>Panel Data Econometrics with R</t>
  </si>
  <si>
    <t>https://www.semanticscholar.org/paper/853cac1ec8ac206a23c1bbffa2493cee38bed47b</t>
  </si>
  <si>
    <t>e258b5703da0fadf1de5ba2a9b96583ac2c9bf5b</t>
  </si>
  <si>
    <t>Colloids versus crystalloids for fluid resuscitation in critically ill patients.</t>
  </si>
  <si>
    <t>https://www.semanticscholar.org/paper/e258b5703da0fadf1de5ba2a9b96583ac2c9bf5b</t>
  </si>
  <si>
    <t>906b4b987cebdb945cae1f6aec8e14873dc0cf79</t>
  </si>
  <si>
    <t>Causality detection based on information-theoretic approaches in time series analysis</t>
  </si>
  <si>
    <t>https://www.semanticscholar.org/paper/906b4b987cebdb945cae1f6aec8e14873dc0cf79</t>
  </si>
  <si>
    <t>c824f03a32502cb2c0a5ad11bdeed41a91d41387</t>
  </si>
  <si>
    <t>The Nuclear Science References (NSR) Database and Web Retrieval System</t>
  </si>
  <si>
    <t>https://www.semanticscholar.org/paper/c824f03a32502cb2c0a5ad11bdeed41a91d41387</t>
  </si>
  <si>
    <t>ff164f54eaf8f8cf05887eb27064bc0c203c60f7</t>
  </si>
  <si>
    <t>Development and validation of MIX: comprehensive free software for meta-analysis of causal research data</t>
  </si>
  <si>
    <t>https://www.semanticscholar.org/paper/ff164f54eaf8f8cf05887eb27064bc0c203c60f7</t>
  </si>
  <si>
    <t>64dc8f01e4a14f586fe0e47f159e8839a37709e2</t>
  </si>
  <si>
    <t>COGNITIVE AND NON-COGNITIVE VALUES IN SCIENCE: RETHINKING THE DICHOTOMY'</t>
  </si>
  <si>
    <t>https://www.semanticscholar.org/paper/64dc8f01e4a14f586fe0e47f159e8839a37709e2</t>
  </si>
  <si>
    <t>b27ba224ec230f3c126d78086209b8254b46eaa8</t>
  </si>
  <si>
    <t>Surveying the citizen science landscape</t>
  </si>
  <si>
    <t>https://www.semanticscholar.org/paper/b27ba224ec230f3c126d78086209b8254b46eaa8</t>
  </si>
  <si>
    <t>8483e6dc8ba64e8105287ffd51731067f2a1fd42</t>
  </si>
  <si>
    <t>Geoscience Data Provenance: An Overview</t>
  </si>
  <si>
    <t>https://www.semanticscholar.org/paper/8483e6dc8ba64e8105287ffd51731067f2a1fd42</t>
  </si>
  <si>
    <t>7b2b31c6d6770910f292f5cabd4f09081daa0033</t>
  </si>
  <si>
    <t>Citizen Science in the Age of Neogeography: Utilizing Volunteered Geographic Information for Environmental Monitoring</t>
  </si>
  <si>
    <t>https://www.semanticscholar.org/paper/7b2b31c6d6770910f292f5cabd4f09081daa0033</t>
  </si>
  <si>
    <t>9fcf2310ca20dfa3fb663478a5017a9b605cb4fb</t>
  </si>
  <si>
    <t>Does preâ€exercise static stretching inhibit maximal muscular performance? A metaâ€analytical review</t>
  </si>
  <si>
    <t>https://www.semanticscholar.org/paper/9fcf2310ca20dfa3fb663478a5017a9b605cb4fb</t>
  </si>
  <si>
    <t>40a822fa6e5f295c9e28e3a635579b28aa2707de</t>
  </si>
  <si>
    <t>(So) Big Data and the transformation of the city</t>
  </si>
  <si>
    <t>https://www.semanticscholar.org/paper/40a822fa6e5f295c9e28e3a635579b28aa2707de</t>
  </si>
  <si>
    <t>ab55a0836880293c5e5e7b1ade89bb8f3106b11b</t>
  </si>
  <si>
    <t>Community-driven data analysis training for biology</t>
  </si>
  <si>
    <t>https://www.semanticscholar.org/paper/ab55a0836880293c5e5e7b1ade89bb8f3106b11b</t>
  </si>
  <si>
    <t>ad944ee36226cefc19fd3f331cd4863bb6d04b11</t>
  </si>
  <si>
    <t>Sleep wake disturbances in people with cancer and their caregivers: state of the science.</t>
  </si>
  <si>
    <t>https://www.semanticscholar.org/paper/ad944ee36226cefc19fd3f331cd4863bb6d04b11</t>
  </si>
  <si>
    <t>504702ecbb7a7d847f2774ff92a1162f7b69f838</t>
  </si>
  <si>
    <t>Review of the quality of studies on the economic effects of smoke-free policies on the hospitality industry</t>
  </si>
  <si>
    <t>https://www.semanticscholar.org/paper/504702ecbb7a7d847f2774ff92a1162f7b69f838</t>
  </si>
  <si>
    <t>7408aa1e90f69dc1c12d6dd7b6a0f14731b76171</t>
  </si>
  <si>
    <t>A framework for addressing ethical issues in citizen science</t>
  </si>
  <si>
    <t>https://www.semanticscholar.org/paper/7408aa1e90f69dc1c12d6dd7b6a0f14731b76171</t>
  </si>
  <si>
    <t>da150ee11fa43557564e503d437c7a5fb2b1a78f</t>
  </si>
  <si>
    <t>Science dependence of technologies: evidence from inventions and their inventors</t>
  </si>
  <si>
    <t>https://www.semanticscholar.org/paper/da150ee11fa43557564e503d437c7a5fb2b1a78f</t>
  </si>
  <si>
    <t>82e9eea5695e3afa0494798743b70615c6575590</t>
  </si>
  <si>
    <t>The value of information: Measuring the contribution of space-derived earth science data to resource management</t>
  </si>
  <si>
    <t>https://www.semanticscholar.org/paper/82e9eea5695e3afa0494798743b70615c6575590</t>
  </si>
  <si>
    <t>6cbb9d17fef281d131b04e2e799325b45e387407</t>
  </si>
  <si>
    <t>Data as promise: Reconfiguring Danish public health through personalized medicine</t>
  </si>
  <si>
    <t>https://www.semanticscholar.org/paper/6cbb9d17fef281d131b04e2e799325b45e387407</t>
  </si>
  <si>
    <t>33d0d593087ee1681ad9ba0302c088dc09054bbf</t>
  </si>
  <si>
    <t>Integrating Gender into the Political Science Core Curriculum</t>
  </si>
  <si>
    <t>https://www.semanticscholar.org/paper/33d0d593087ee1681ad9ba0302c088dc09054bbf</t>
  </si>
  <si>
    <t>3067365e27fc7aa659791d34ac965744d5a8ecaf</t>
  </si>
  <si>
    <t>Tip-enhanced Raman spectroscopy: near-fields acting on a few molecules.</t>
  </si>
  <si>
    <t>https://www.semanticscholar.org/paper/3067365e27fc7aa659791d34ac965744d5a8ecaf</t>
  </si>
  <si>
    <t>0aaf57d4f5b56f331902ca08ef22c740d082bd41</t>
  </si>
  <si>
    <t>Sexual science: Emerging discipline or oxymoron?</t>
  </si>
  <si>
    <t>https://www.semanticscholar.org/paper/0aaf57d4f5b56f331902ca08ef22c740d082bd41</t>
  </si>
  <si>
    <t>889b9be459def515817da879e3fb801999edf322</t>
  </si>
  <si>
    <t>â€œPanta Rheiâ€”Everything Flowsâ€: Change in hydrology and societyâ€”The IAHS Scientific Decade 2013â€“2022</t>
  </si>
  <si>
    <t>https://www.semanticscholar.org/paper/889b9be459def515817da879e3fb801999edf322</t>
  </si>
  <si>
    <t>22a5b8e6798a003d82ae90bc912aae5a2175be08</t>
  </si>
  <si>
    <t>Implementation of CCSDS Lossless Data Compression in HDF</t>
  </si>
  <si>
    <t>https://www.semanticscholar.org/paper/22a5b8e6798a003d82ae90bc912aae5a2175be08</t>
  </si>
  <si>
    <t>803949622a7dfb5c8daecc30c5169a3ec92f4367</t>
  </si>
  <si>
    <t>An overview of the James Webb Space Telescope (JWST) project</t>
  </si>
  <si>
    <t>https://www.semanticscholar.org/paper/803949622a7dfb5c8daecc30c5169a3ec92f4367</t>
  </si>
  <si>
    <t>1dc3ffcc563f2f6e4fa8bcbcf8335350ff5b6477</t>
  </si>
  <si>
    <t>Social Neuroscience</t>
  </si>
  <si>
    <t>https://www.semanticscholar.org/paper/1dc3ffcc563f2f6e4fa8bcbcf8335350ff5b6477</t>
  </si>
  <si>
    <t>096a8341ff80bc2f76062cf6ec953bbe59ce3f1e</t>
  </si>
  <si>
    <t>Composition of isolated synaptic boutons reveals the amounts of vesicle trafficking proteins</t>
  </si>
  <si>
    <t>https://www.semanticscholar.org/paper/096a8341ff80bc2f76062cf6ec953bbe59ce3f1e</t>
  </si>
  <si>
    <t>beeef503d41c0578e335b49c371c521aa50726b1</t>
  </si>
  <si>
    <t>Combined analysis of digital terrain models and remotely sensed data in landscape investigations</t>
  </si>
  <si>
    <t>https://www.semanticscholar.org/paper/beeef503d41c0578e335b49c371c521aa50726b1</t>
  </si>
  <si>
    <t>2391d1d86db59769d2b303569ef5f964e5cb483b</t>
  </si>
  <si>
    <t>Letâ€™s Put Our Money Where Our Mouth Is</t>
  </si>
  <si>
    <t>https://www.semanticscholar.org/paper/2391d1d86db59769d2b303569ef5f964e5cb483b</t>
  </si>
  <si>
    <t>068d1794c9e7f4daf0ae676fa467657f48f44059</t>
  </si>
  <si>
    <t>Advances in the use of observed spatial patterns of catchment hydrological response</t>
  </si>
  <si>
    <t>https://www.semanticscholar.org/paper/068d1794c9e7f4daf0ae676fa467657f48f44059</t>
  </si>
  <si>
    <t>4eca52f892f288c0b33b74aa4cfed56ed968fb4e</t>
  </si>
  <si>
    <t>Explainable Machine Learning for Scientific Insights and Discoveries</t>
  </si>
  <si>
    <t>https://www.semanticscholar.org/paper/4eca52f892f288c0b33b74aa4cfed56ed968fb4e</t>
  </si>
  <si>
    <t>e21700b05fc480d4f2c18462dbeaaf90dadb378d</t>
  </si>
  <si>
    <t>Blockchain in healthcare and health sciences - A scoping review</t>
  </si>
  <si>
    <t>https://www.semanticscholar.org/paper/e21700b05fc480d4f2c18462dbeaaf90dadb378d</t>
  </si>
  <si>
    <t>cc7827a17a7759a04aa389290d1a874db56e85e5</t>
  </si>
  <si>
    <t>Meta-Learning: A Survey</t>
  </si>
  <si>
    <t>https://www.semanticscholar.org/paper/cc7827a17a7759a04aa389290d1a874db56e85e5</t>
  </si>
  <si>
    <t>b4abeab88c464be1ad5b2c7d9a094618ec921c9a</t>
  </si>
  <si>
    <t>Explorations in statistics: the analysis of ratios and normalized data.</t>
  </si>
  <si>
    <t>https://www.semanticscholar.org/paper/b4abeab88c464be1ad5b2c7d9a094618ec921c9a</t>
  </si>
  <si>
    <t>f9271e8710427eee78798accf2233a63250f3d06</t>
  </si>
  <si>
    <t>The invisible web: uncovering information sources search engines can't see. cyberage books</t>
  </si>
  <si>
    <t>https://www.semanticscholar.org/paper/f9271e8710427eee78798accf2233a63250f3d06</t>
  </si>
  <si>
    <t>0cf956f095b3301cb88058567888f62a06d24433</t>
  </si>
  <si>
    <t>Returns to science: computer networks in oceanography</t>
  </si>
  <si>
    <t>https://www.semanticscholar.org/paper/0cf956f095b3301cb88058567888f62a06d24433</t>
  </si>
  <si>
    <t>692f1a8ff3d345bbf389ace42a46220a735f4320</t>
  </si>
  <si>
    <t>Modeling and Data Treatment in the Pharmaceutical Sciences</t>
  </si>
  <si>
    <t>https://www.semanticscholar.org/paper/692f1a8ff3d345bbf389ace42a46220a735f4320</t>
  </si>
  <si>
    <t>7f2118e7acf45169a914a1aac64c35cba838e3fc</t>
  </si>
  <si>
    <t>A discrepancy principle for Poisson data</t>
  </si>
  <si>
    <t>https://www.semanticscholar.org/paper/7f2118e7acf45169a914a1aac64c35cba838e3fc</t>
  </si>
  <si>
    <t>16b7b1f0cd4f5ee1e6d8f41400d707fd10d011da</t>
  </si>
  <si>
    <t>StreamGlobe: Processing and Sharing Data Streams in Grid-Based P2P Infrastructures</t>
  </si>
  <si>
    <t>https://www.semanticscholar.org/paper/16b7b1f0cd4f5ee1e6d8f41400d707fd10d011da</t>
  </si>
  <si>
    <t>0e9a6cfa4fee0cfe310edf55346e147549bd90be</t>
  </si>
  <si>
    <t>The Comparative Toxicogenomics Database: update 2017</t>
  </si>
  <si>
    <t>https://www.semanticscholar.org/paper/0e9a6cfa4fee0cfe310edf55346e147549bd90be</t>
  </si>
  <si>
    <t>5e1b003aaf7b2dcd7b72781c2776c8c0bdaa2386</t>
  </si>
  <si>
    <t>Multi-scale Science: Supporting Emerging Practice with Semantically Derived Provenance</t>
  </si>
  <si>
    <t>https://www.semanticscholar.org/paper/5e1b003aaf7b2dcd7b72781c2776c8c0bdaa2386</t>
  </si>
  <si>
    <t>6875039c76a0ae40a991e453aa4a605d9cc363ef</t>
  </si>
  <si>
    <t>On the utility of identification schemes for digital earth science data: an assessment and recommendations</t>
  </si>
  <si>
    <t>https://www.semanticscholar.org/paper/6875039c76a0ae40a991e453aa4a605d9cc363ef</t>
  </si>
  <si>
    <t>549b3dcb4c8d1396fece3f81e1b1a7c16e2a8325</t>
  </si>
  <si>
    <t>Science Curiosity and Political Information Processing</t>
  </si>
  <si>
    <t>https://www.semanticscholar.org/paper/549b3dcb4c8d1396fece3f81e1b1a7c16e2a8325</t>
  </si>
  <si>
    <t>3a5c6f872f5ef599ccc184bc6861ac7a82accc10</t>
  </si>
  <si>
    <t>A densely distributed high-sensitivity seismograph network in Japan: HI-net by National Research Institute for Earth Science and Disaster Prevention</t>
  </si>
  <si>
    <t>https://www.semanticscholar.org/paper/3a5c6f872f5ef599ccc184bc6861ac7a82accc10</t>
  </si>
  <si>
    <t>952275f9c2ba0080ef406eb0ca952133ef1f2521</t>
  </si>
  <si>
    <t>Meta-analysis reveals declines in terrestrial but increases in freshwater insect abundances</t>
  </si>
  <si>
    <t>https://www.semanticscholar.org/paper/952275f9c2ba0080ef406eb0ca952133ef1f2521</t>
  </si>
  <si>
    <t>92d3a28ed07c944ad505021584dab0d088dea2c2</t>
  </si>
  <si>
    <t>A scientific creativity test for secondary school students</t>
  </si>
  <si>
    <t>https://www.semanticscholar.org/paper/92d3a28ed07c944ad505021584dab0d088dea2c2</t>
  </si>
  <si>
    <t>358fb37cfc894eac54b83efbcb70e0348a41b9df</t>
  </si>
  <si>
    <t>The Science Hall of Fame.</t>
  </si>
  <si>
    <t>https://www.semanticscholar.org/paper/358fb37cfc894eac54b83efbcb70e0348a41b9df</t>
  </si>
  <si>
    <t>46abbbd805bef0c071d94b50e4a702ebef265939</t>
  </si>
  <si>
    <t>Most Reported Genetic Associations With General Intelligence Are Probably False Positives</t>
  </si>
  <si>
    <t>https://www.semanticscholar.org/paper/46abbbd805bef0c071d94b50e4a702ebef265939</t>
  </si>
  <si>
    <t>467b195317324f93a483f900449710a119765266</t>
  </si>
  <si>
    <t>Semiparametric estimation of long-memory volatility dependencies: The role of high-frequency data</t>
  </si>
  <si>
    <t>https://www.semanticscholar.org/paper/467b195317324f93a483f900449710a119765266</t>
  </si>
  <si>
    <t>f6ea05947400ead9cceb49aef93c212090d8ee14</t>
  </si>
  <si>
    <t>Time and free will; an essay on the immediate data of consciousness</t>
  </si>
  <si>
    <t>https://www.semanticscholar.org/paper/f6ea05947400ead9cceb49aef93c212090d8ee14</t>
  </si>
  <si>
    <t>83958b263283c037746ab93585a97557d16bbee7</t>
  </si>
  <si>
    <t>Using Mechanical Turk to Study Clinical Populations</t>
  </si>
  <si>
    <t>https://www.semanticscholar.org/paper/83958b263283c037746ab93585a97557d16bbee7</t>
  </si>
  <si>
    <t>a72e51ad6070c6f53774a0590fb4a97635dffc55</t>
  </si>
  <si>
    <t>The Science Game: An Introduction to Research in the Social Sciences</t>
  </si>
  <si>
    <t>https://www.semanticscholar.org/paper/a72e51ad6070c6f53774a0590fb4a97635dffc55</t>
  </si>
  <si>
    <t>e76038275f90e7f0e8040dafd177bcb658ca359b</t>
  </si>
  <si>
    <t>The Tour de France: a physiological review</t>
  </si>
  <si>
    <t>https://www.semanticscholar.org/paper/e76038275f90e7f0e8040dafd177bcb658ca359b</t>
  </si>
  <si>
    <t>d34586b725889c2bd78a6904cc3d91caf8cc155a</t>
  </si>
  <si>
    <t>Advancing climate science with knowledge-discovery through data mining</t>
  </si>
  <si>
    <t>https://www.semanticscholar.org/paper/d34586b725889c2bd78a6904cc3d91caf8cc155a</t>
  </si>
  <si>
    <t>3857b2c44a85ad767f2f8e9768755ec112bed523</t>
  </si>
  <si>
    <t>Compact Disks in a High-resolution ALMA Survey of Dust Structures in the Taurus Molecular Cloud</t>
  </si>
  <si>
    <t>https://www.semanticscholar.org/paper/3857b2c44a85ad767f2f8e9768755ec112bed523</t>
  </si>
  <si>
    <t>0e0a42c78afec34a8fe5e3ea5db06de2acf4ef7b</t>
  </si>
  <si>
    <t>Discovering frequent episodes and learning hidden Markov models: a formal connection</t>
  </si>
  <si>
    <t>https://www.semanticscholar.org/paper/0e0a42c78afec34a8fe5e3ea5db06de2acf4ef7b</t>
  </si>
  <si>
    <t>f8115ff7e6345ac049ba91a741381b61d9aaeb2a</t>
  </si>
  <si>
    <t>Data visualization in political and social sciences</t>
  </si>
  <si>
    <t>https://www.semanticscholar.org/paper/f8115ff7e6345ac049ba91a741381b61d9aaeb2a</t>
  </si>
  <si>
    <t>1662712881a17e1f7b3e8380391431f9a32851c6</t>
  </si>
  <si>
    <t>Introduction to the Philosophy of Science</t>
  </si>
  <si>
    <t>https://www.semanticscholar.org/paper/1662712881a17e1f7b3e8380391431f9a32851c6</t>
  </si>
  <si>
    <t>1a7b797422c0822980be7fe829b80f9d11455d02</t>
  </si>
  <si>
    <t>NEON and STREON: opportunities and challenges for the aquatic sciences</t>
  </si>
  <si>
    <t>https://www.semanticscholar.org/paper/1a7b797422c0822980be7fe829b80f9d11455d02</t>
  </si>
  <si>
    <t>6c60f4b7314b2d12eca4fb1d3a7c206a2a24420a</t>
  </si>
  <si>
    <t>Urban african-american middle school science students : Does standards-based teaching make a difference?</t>
  </si>
  <si>
    <t>https://www.semanticscholar.org/paper/6c60f4b7314b2d12eca4fb1d3a7c206a2a24420a</t>
  </si>
  <si>
    <t>1d5074cc8d958378376e8ef18e8d4d7e3b8a42bf</t>
  </si>
  <si>
    <t>A dataset of publication records for Nobel laureates</t>
  </si>
  <si>
    <t>https://www.semanticscholar.org/paper/1d5074cc8d958378376e8ef18e8d4d7e3b8a42bf</t>
  </si>
  <si>
    <t>fcc8a762e5cbdc8c617c8502f58a420b4e45a90e</t>
  </si>
  <si>
    <t>The end of science?</t>
  </si>
  <si>
    <t>https://www.semanticscholar.org/paper/fcc8a762e5cbdc8c617c8502f58a420b4e45a90e</t>
  </si>
  <si>
    <t>04f44a9eb92cd6cde8408d1603dd81e10824173b</t>
  </si>
  <si>
    <t>Protocol Specification, Testing and Verification - Guest Editorial</t>
  </si>
  <si>
    <t>https://www.semanticscholar.org/paper/04f44a9eb92cd6cde8408d1603dd81e10824173b</t>
  </si>
  <si>
    <t>b409c55d47774c025639143fca714b9a27b60c1d</t>
  </si>
  <si>
    <t>Span, CRUNCH, and Beyond: Working Memory Capacity and the Aging Brain</t>
  </si>
  <si>
    <t>https://www.semanticscholar.org/paper/b409c55d47774c025639143fca714b9a27b60c1d</t>
  </si>
  <si>
    <t>05b8f3b6a7b71aaa3b1a2a753f7fb915ad158342</t>
  </si>
  <si>
    <t>Discotic liquid crystals: from tailor-made synthesis to plastic electronics.</t>
  </si>
  <si>
    <t>https://www.semanticscholar.org/paper/05b8f3b6a7b71aaa3b1a2a753f7fb915ad158342</t>
  </si>
  <si>
    <t>f8e3c74e65b6bf3430a722df5d9596eb297133fa</t>
  </si>
  <si>
    <t>Configware and morphware going mainstream</t>
  </si>
  <si>
    <t>https://www.semanticscholar.org/paper/f8e3c74e65b6bf3430a722df5d9596eb297133fa</t>
  </si>
  <si>
    <t>aec3f5a9b9cf84a69f2e49b8dff29a91a1407969</t>
  </si>
  <si>
    <t>What Kindergarten Students Learn in Inquiry-Based Science Classrooms</t>
  </si>
  <si>
    <t>https://www.semanticscholar.org/paper/aec3f5a9b9cf84a69f2e49b8dff29a91a1407969</t>
  </si>
  <si>
    <t>c33de4fc8963adb30c3a240b691053aa0a28485c</t>
  </si>
  <si>
    <t>Antiretroviral drug resistance testing in adults with HIV infection: implications for clinical management. International AIDS Society--USA Panel.</t>
  </si>
  <si>
    <t>https://www.semanticscholar.org/paper/c33de4fc8963adb30c3a240b691053aa0a28485c</t>
  </si>
  <si>
    <t>fd3a7233c00ae4645d0dc6791f7a720f0f1e081a</t>
  </si>
  <si>
    <t>Parents' Attitudes Towards Science and their Children's Science Achievement</t>
  </si>
  <si>
    <t>https://www.semanticscholar.org/paper/fd3a7233c00ae4645d0dc6791f7a720f0f1e081a</t>
  </si>
  <si>
    <t>9eb1359f6bce519c342cab34f71e3e24b8822142</t>
  </si>
  <si>
    <t>The Polar Deposits of Mars</t>
  </si>
  <si>
    <t>https://www.semanticscholar.org/paper/9eb1359f6bce519c342cab34f71e3e24b8822142</t>
  </si>
  <si>
    <t>843ba0e1921d0f73947c832d41670908b4c0843b</t>
  </si>
  <si>
    <t>Very Fast Outlier Detection in Large Multidimensional Data Sets</t>
  </si>
  <si>
    <t>https://www.semanticscholar.org/paper/843ba0e1921d0f73947c832d41670908b4c0843b</t>
  </si>
  <si>
    <t>bc11b0e46f983a50b6e4afda8e8ab4acbd4b6276</t>
  </si>
  <si>
    <t>Mapping Local Climate Zones for a Worldwide Database of the Form and Function of Cities</t>
  </si>
  <si>
    <t>https://www.semanticscholar.org/paper/bc11b0e46f983a50b6e4afda8e8ab4acbd4b6276</t>
  </si>
  <si>
    <t>21be8171518a1e3aff565d3634e2bf5b43d8f20a</t>
  </si>
  <si>
    <t>Amplify scientific discovery with artificial intelligence</t>
  </si>
  <si>
    <t>https://www.semanticscholar.org/paper/21be8171518a1e3aff565d3634e2bf5b43d8f20a</t>
  </si>
  <si>
    <t>66ce6a5b7f3e888f4ab75054bb9cf0271bb6f012</t>
  </si>
  <si>
    <t>A strategy to apply machine learning to small datasets in materials science</t>
  </si>
  <si>
    <t>https://www.semanticscholar.org/paper/66ce6a5b7f3e888f4ab75054bb9cf0271bb6f012</t>
  </si>
  <si>
    <t>a66ef8856663269847dc62264ec35ae7c8d49489</t>
  </si>
  <si>
    <t>Converting Big Data into public health.</t>
  </si>
  <si>
    <t>https://www.semanticscholar.org/paper/a66ef8856663269847dc62264ec35ae7c8d49489</t>
  </si>
  <si>
    <t>ea60e8b1a0c6bf4742ffb11d962262bb8f08f913</t>
  </si>
  <si>
    <t>Privacy in the Genomic Era</t>
  </si>
  <si>
    <t>https://www.semanticscholar.org/paper/ea60e8b1a0c6bf4742ffb11d962262bb8f08f913</t>
  </si>
  <si>
    <t>378850e55a268fb17aa6a2db35fcdf3e372a207a</t>
  </si>
  <si>
    <t>The British Lexicon Project: Lexical decision data for 28,730 monosyllabic and disyllabic English words</t>
  </si>
  <si>
    <t>https://www.semanticscholar.org/paper/378850e55a268fb17aa6a2db35fcdf3e372a207a</t>
  </si>
  <si>
    <t>0c82611035c1389f20c0bc6e68ecbb57ed52cf2b</t>
  </si>
  <si>
    <t>Interpretation of Two-Dimensional Correlation Spectra: Science or Art?</t>
  </si>
  <si>
    <t>https://www.semanticscholar.org/paper/0c82611035c1389f20c0bc6e68ecbb57ed52cf2b</t>
  </si>
  <si>
    <t>add189b52cfc8a76438ff9335c6a09cc20fdbd98</t>
  </si>
  <si>
    <t>Large Scale Structure and Dynamics of Complex Networks: From Information Technology to Finance and Natural Science</t>
  </si>
  <si>
    <t>https://www.semanticscholar.org/paper/add189b52cfc8a76438ff9335c6a09cc20fdbd98</t>
  </si>
  <si>
    <t>fae63bae3377cdec61f1d3c507ea5bf4195b76ba</t>
  </si>
  <si>
    <t>Journalistic practices and science reporting in the British press</t>
  </si>
  <si>
    <t>https://www.semanticscholar.org/paper/fae63bae3377cdec61f1d3c507ea5bf4195b76ba</t>
  </si>
  <si>
    <t>26add44f8e27701f1a90f47ad6de2873c4f43fef</t>
  </si>
  <si>
    <t>Interdisciplinary Research: Maintaining the Constructive Impulse in a Culture of Criticism</t>
  </si>
  <si>
    <t>https://www.semanticscholar.org/paper/26add44f8e27701f1a90f47ad6de2873c4f43fef</t>
  </si>
  <si>
    <t>3c432589ff5266a95bda699ef5d7d665745e5876</t>
  </si>
  <si>
    <t>Fundamentals and Applications of Supercritical Fluid Extraction in Chromatographic Science</t>
  </si>
  <si>
    <t>https://www.semanticscholar.org/paper/3c432589ff5266a95bda699ef5d7d665745e5876</t>
  </si>
  <si>
    <t>e8f738f7f7b6cb2f2ab8604d9b3549248b5363f2</t>
  </si>
  <si>
    <t>Citizen Science: New Research Challenges for Humanâ€“Computer Interaction</t>
  </si>
  <si>
    <t>https://www.semanticscholar.org/paper/e8f738f7f7b6cb2f2ab8604d9b3549248b5363f2</t>
  </si>
  <si>
    <t>0547571edc14736f60922b30da93a422ca0e5fc6</t>
  </si>
  <si>
    <t>Data sharing and how it can benefit your scientific career</t>
  </si>
  <si>
    <t>https://www.semanticscholar.org/paper/0547571edc14736f60922b30da93a422ca0e5fc6</t>
  </si>
  <si>
    <t>2cbafb9764822b77f5382b755337324f09ba194c</t>
  </si>
  <si>
    <t>Data Science Approaches for Electrochemical Engineers: An Introduction through Surrogate Model Development for Lithium-Ion Batteries</t>
  </si>
  <si>
    <t>https://www.semanticscholar.org/paper/2cbafb9764822b77f5382b755337324f09ba194c</t>
  </si>
  <si>
    <t>c77947b618ec0c74cec615435dcf2d5bdb85c813</t>
  </si>
  <si>
    <t>University Students' Value Priorities and Emotional Empathy</t>
  </si>
  <si>
    <t>https://www.semanticscholar.org/paper/c77947b618ec0c74cec615435dcf2d5bdb85c813</t>
  </si>
  <si>
    <t>b545f932b32fc15b8315f5bfa52e9a07801f8e17</t>
  </si>
  <si>
    <t>Hyperresolution global land surface modeling: Meeting a grand challenge for monitoring Earth's terrestrial water</t>
  </si>
  <si>
    <t>https://www.semanticscholar.org/paper/b545f932b32fc15b8315f5bfa52e9a07801f8e17</t>
  </si>
  <si>
    <t>9f8624ccdacd09d58f71e5ee3f7c00144d503c08</t>
  </si>
  <si>
    <t>The evolving slope of the stellar mass function at 0.6 â‰¤ z &lt; 4.5 from deep WFC3 data</t>
  </si>
  <si>
    <t>https://www.semanticscholar.org/paper/9f8624ccdacd09d58f71e5ee3f7c00144d503c08</t>
  </si>
  <si>
    <t>7cc43461c033fa027a853cb20cbca373e3ed6ad0</t>
  </si>
  <si>
    <t>Protein complexes and functional modules in molecular networks</t>
  </si>
  <si>
    <t>https://www.semanticscholar.org/paper/7cc43461c033fa027a853cb20cbca373e3ed6ad0</t>
  </si>
  <si>
    <t>07d4304493c19202bb172660179734b522314b71</t>
  </si>
  <si>
    <t>Business Intelligence and Analytics Education, and Program Development: A Unique Opportunity for the Information Systems Discipline</t>
  </si>
  <si>
    <t>https://www.semanticscholar.org/paper/07d4304493c19202bb172660179734b522314b71</t>
  </si>
  <si>
    <t>cb87969e41be21b375c2b8e2e07cd1737b271294</t>
  </si>
  <si>
    <t>Success in Science Among Young African American Women</t>
  </si>
  <si>
    <t>https://www.semanticscholar.org/paper/cb87969e41be21b375c2b8e2e07cd1737b271294</t>
  </si>
  <si>
    <t>bb6355fff4aaace5aadcf067695b49456d8a779f</t>
  </si>
  <si>
    <t>Was There Really a Hawthorne Effect at the Hawthorne Plant? An Analysis of the Original Illumination Experiments</t>
  </si>
  <si>
    <t>https://www.semanticscholar.org/paper/bb6355fff4aaace5aadcf067695b49456d8a779f</t>
  </si>
  <si>
    <t>6e9b5bf522ca4c7c09c51ac4ca01652ed6d5267e</t>
  </si>
  <si>
    <t>Transit Timing Observations from Kepler. VI. Potentially Interesting Candidate Systems from Fourier-based Statistical Tests</t>
  </si>
  <si>
    <t>https://www.semanticscholar.org/paper/6e9b5bf522ca4c7c09c51ac4ca01652ed6d5267e</t>
  </si>
  <si>
    <t>57f0187b6e814542d0acee074cd73da6c5edc9ca</t>
  </si>
  <si>
    <t>Science-based views of drug addiction and its treatment.</t>
  </si>
  <si>
    <t>https://www.semanticscholar.org/paper/57f0187b6e814542d0acee074cd73da6c5edc9ca</t>
  </si>
  <si>
    <t>b1bec4f4f7c400ff8b764eec346dc96dddd7a6fc</t>
  </si>
  <si>
    <t>Accidental, open and everywhere: Emerging data sources for the understanding of cities</t>
  </si>
  <si>
    <t>https://www.semanticscholar.org/paper/b1bec4f4f7c400ff8b764eec346dc96dddd7a6fc</t>
  </si>
  <si>
    <t>a47676974a48736c7ee792355e15c69c4943c693</t>
  </si>
  <si>
    <t>Altruism and Altruistic Love: Science, Philosophy, and Religion in Dialogue</t>
  </si>
  <si>
    <t>https://www.semanticscholar.org/paper/a47676974a48736c7ee792355e15c69c4943c693</t>
  </si>
  <si>
    <t>da847b0785493d3dbccaeb902118c77c5963c078</t>
  </si>
  <si>
    <t>A Short (Personal) Future History of Revolution 2.0</t>
  </si>
  <si>
    <t>https://www.semanticscholar.org/paper/da847b0785493d3dbccaeb902118c77c5963c078</t>
  </si>
  <si>
    <t>8682e66b99e08ccffe80af8a8f4a8c98141d77d7</t>
  </si>
  <si>
    <t>Smart cities of the future</t>
  </si>
  <si>
    <t>https://www.semanticscholar.org/paper/8682e66b99e08ccffe80af8a8f4a8c98141d77d7</t>
  </si>
  <si>
    <t>c71273983d5369fcea99869afae54f48359a9eca</t>
  </si>
  <si>
    <t>Student attitudes toward science-technology-society resulting from visitation to a science-technology museum</t>
  </si>
  <si>
    <t>https://www.semanticscholar.org/paper/c71273983d5369fcea99869afae54f48359a9eca</t>
  </si>
  <si>
    <t>1f6b8c02925131c14e72b97ca060badd5dd6560a</t>
  </si>
  <si>
    <t>Addressing the problems with life-science databases for traditional uses and systems biology</t>
  </si>
  <si>
    <t>https://www.semanticscholar.org/paper/1f6b8c02925131c14e72b97ca060badd5dd6560a</t>
  </si>
  <si>
    <t>17d180d6a38355eebc11e9961801cbda13711d20</t>
  </si>
  <si>
    <t>BlockPy: An Open Access Data-Science Environment for Introductory Programmers</t>
  </si>
  <si>
    <t>https://www.semanticscholar.org/paper/17d180d6a38355eebc11e9961801cbda13711d20</t>
  </si>
  <si>
    <t>90a98b78ecd56c2ff6948e5f617ff93d28e5da43</t>
  </si>
  <si>
    <t>How big are the McMurdo Dry Valleys? Estimating ice-free area using Landsat image data</t>
  </si>
  <si>
    <t>https://www.semanticscholar.org/paper/90a98b78ecd56c2ff6948e5f617ff93d28e5da43</t>
  </si>
  <si>
    <t>5d44ed47216c61ce34a9ef799914f01ae1bf80d1</t>
  </si>
  <si>
    <t>Changes in land use and land cover: a global perspective</t>
  </si>
  <si>
    <t>https://www.semanticscholar.org/paper/5d44ed47216c61ce34a9ef799914f01ae1bf80d1</t>
  </si>
  <si>
    <t>e162d198288dcab52d8ab1b4331bc9f839d2fd9d</t>
  </si>
  <si>
    <t>A Multilevel Modelling Approach to Investigating Factors Impacting Science Achievement for Secondary School Students: PISA Hong Kong Sample</t>
  </si>
  <si>
    <t>https://www.semanticscholar.org/paper/e162d198288dcab52d8ab1b4331bc9f839d2fd9d</t>
  </si>
  <si>
    <t>1886b58bc3f375b0e05d8f939dc8e84807da02f6</t>
  </si>
  <si>
    <t>Implicit Theories, Epistemic Beliefs, and Science Motivation: A Person-Centered Approach</t>
  </si>
  <si>
    <t>https://www.semanticscholar.org/paper/1886b58bc3f375b0e05d8f939dc8e84807da02f6</t>
  </si>
  <si>
    <t>d8dec57309b87118b0eabb6d1bc32bfe950b2495</t>
  </si>
  <si>
    <t>Bayesian Statistics in Actuarial Science: With Emphasis on Credibility</t>
  </si>
  <si>
    <t>https://www.semanticscholar.org/paper/d8dec57309b87118b0eabb6d1bc32bfe950b2495</t>
  </si>
  <si>
    <t>9341a52cdf45a644bc736a07cad036d416001f29</t>
  </si>
  <si>
    <t>Pretty Structures, But What About the Data?</t>
  </si>
  <si>
    <t>https://www.semanticscholar.org/paper/9341a52cdf45a644bc736a07cad036d416001f29</t>
  </si>
  <si>
    <t>ac1f4f8872c036f8b1bcae43ecb479ccd2826ff5</t>
  </si>
  <si>
    <t>Affiliation and alienation: hipâ€hop, rap, and urban science education</t>
  </si>
  <si>
    <t>https://www.semanticscholar.org/paper/ac1f4f8872c036f8b1bcae43ecb479ccd2826ff5</t>
  </si>
  <si>
    <t>c879a3caf7dd3b111d542741160a52a2df3955ab</t>
  </si>
  <si>
    <t>Writing to learn and communicate in a data structures course</t>
  </si>
  <si>
    <t>https://www.semanticscholar.org/paper/c879a3caf7dd3b111d542741160a52a2df3955ab</t>
  </si>
  <si>
    <t>b901351f0f622b0e770a1dfdab47d6e14f7141ed</t>
  </si>
  <si>
    <t>Soft Computing in Data Science</t>
  </si>
  <si>
    <t>https://www.semanticscholar.org/paper/b901351f0f622b0e770a1dfdab47d6e14f7141ed</t>
  </si>
  <si>
    <t>426be019c5293d6687d438bc6398dc785a902cec</t>
  </si>
  <si>
    <t>Comparing Organizational Routines as Recurrent Patterns of Action</t>
  </si>
  <si>
    <t>https://www.semanticscholar.org/paper/426be019c5293d6687d438bc6398dc785a902cec</t>
  </si>
  <si>
    <t>6ae7502fabc57318591ee503de9801b327978873</t>
  </si>
  <si>
    <t>QuÃ© pensamiento profesional y curricular tienen los futuros profesores de ciencias de Secundaria</t>
  </si>
  <si>
    <t>https://www.semanticscholar.org/paper/6ae7502fabc57318591ee503de9801b327978873</t>
  </si>
  <si>
    <t>618fc3f5d00b5682647b482261d921ce3a66925f</t>
  </si>
  <si>
    <t>Learning through Research: Using Data to Train Undergraduates in Qualitative Methods</t>
  </si>
  <si>
    <t>https://www.semanticscholar.org/paper/618fc3f5d00b5682647b482261d921ce3a66925f</t>
  </si>
  <si>
    <t>b0fe3fafc9eda2fe4d18b1a854ad7d13abd13b6b</t>
  </si>
  <si>
    <t>Citation Indexing for Studying Science</t>
  </si>
  <si>
    <t>https://www.semanticscholar.org/paper/b0fe3fafc9eda2fe4d18b1a854ad7d13abd13b6b</t>
  </si>
  <si>
    <t>71b7a242ed5ded5d7f31e426dc6beccfbb39c74d</t>
  </si>
  <si>
    <t>Judgment and Measurement in Political Science</t>
  </si>
  <si>
    <t>https://www.semanticscholar.org/paper/71b7a242ed5ded5d7f31e426dc6beccfbb39c74d</t>
  </si>
  <si>
    <t>85b8769d17ed53a139068a594737e565d0fcab03</t>
  </si>
  <si>
    <t>Causation, Correlation, and Big Data in Social Science Research</t>
  </si>
  <si>
    <t>https://www.semanticscholar.org/paper/85b8769d17ed53a139068a594737e565d0fcab03</t>
  </si>
  <si>
    <t>7bb215608ed25c8a431db67c68536a4b5d24cbd7</t>
  </si>
  <si>
    <t>The bureaucratization of science</t>
  </si>
  <si>
    <t>https://www.semanticscholar.org/paper/7bb215608ed25c8a431db67c68536a4b5d24cbd7</t>
  </si>
  <si>
    <t>8960d3aafd29dd4ac5ece57e655d1d3cf199d824</t>
  </si>
  <si>
    <t>Data Donation as a Model for Citizen Science Health Research</t>
  </si>
  <si>
    <t>https://www.semanticscholar.org/paper/8960d3aafd29dd4ac5ece57e655d1d3cf199d824</t>
  </si>
  <si>
    <t>1553b695f3f2b9b8d98b2ee99b110221dad1adc4</t>
  </si>
  <si>
    <t>Algebraic Logic and Universal Algebra in Computer Science</t>
  </si>
  <si>
    <t>https://www.semanticscholar.org/paper/1553b695f3f2b9b8d98b2ee99b110221dad1adc4</t>
  </si>
  <si>
    <t>99adb389ca8b9a05ec82ab77910cf82b9257c3d9</t>
  </si>
  <si>
    <t>https://www.semanticscholar.org/paper/99adb389ca8b9a05ec82ab77910cf82b9257c3d9</t>
  </si>
  <si>
    <t>cd64cd3580cae5e54e4c40871b5064d1ac6596e3</t>
  </si>
  <si>
    <t>The 9-point hedonic scale and hedonic ranking in food science: some reappraisals and alternatives.</t>
  </si>
  <si>
    <t>https://www.semanticscholar.org/paper/cd64cd3580cae5e54e4c40871b5064d1ac6596e3</t>
  </si>
  <si>
    <t>77ed001d08e0c1e6c3a3436a017539f1a59d10ba</t>
  </si>
  <si>
    <t>Implementation science in times of Covid-19</t>
  </si>
  <si>
    <t>https://www.semanticscholar.org/paper/77ed001d08e0c1e6c3a3436a017539f1a59d10ba</t>
  </si>
  <si>
    <t>f45f993702833849749b3ddd83e1673728d569eb</t>
  </si>
  <si>
    <t>Comparison of Quantitative and Qualitative Research Traditions: epistemological, theoretical, and methodological differences</t>
  </si>
  <si>
    <t>https://www.semanticscholar.org/paper/f45f993702833849749b3ddd83e1673728d569eb</t>
  </si>
  <si>
    <t>67a468e271fd355a9162f3ff3e6e851ee471c889</t>
  </si>
  <si>
    <t>The Data Playground: An Intuitive Workflow Specification Environment</t>
  </si>
  <si>
    <t>https://www.semanticscholar.org/paper/67a468e271fd355a9162f3ff3e6e851ee471c889</t>
  </si>
  <si>
    <t>8857a9a5f5edd3142b5a08845873a221164fce3a</t>
  </si>
  <si>
    <t>Fallacies in ecological risk assessment practices</t>
  </si>
  <si>
    <t>https://www.semanticscholar.org/paper/8857a9a5f5edd3142b5a08845873a221164fce3a</t>
  </si>
  <si>
    <t>b218be66db6bf1e7e4b2cea5698a92e6561e8033</t>
  </si>
  <si>
    <t>What Children Bring to Light: A Constructivist Perspective on Children's Learning in Science. Ways of Knowing in Science Series.</t>
  </si>
  <si>
    <t>https://www.semanticscholar.org/paper/b218be66db6bf1e7e4b2cea5698a92e6561e8033</t>
  </si>
  <si>
    <t>e1675995c8f2cb80a9ece49872db351ee1332296</t>
  </si>
  <si>
    <t>ProvDB: Provenance-enabled Lifecycle Management of Collaborative Data Analysis Workflows</t>
  </si>
  <si>
    <t>https://www.semanticscholar.org/paper/e1675995c8f2cb80a9ece49872db351ee1332296</t>
  </si>
  <si>
    <t>41457f21df2db8ddf71f2036864c5bfa0bfe3276</t>
  </si>
  <si>
    <t>Data-driven modelling approaches for socio-hydrology: opportunities and challenges within the Panta Rhei Science Plan</t>
  </si>
  <si>
    <t>https://www.semanticscholar.org/paper/41457f21df2db8ddf71f2036864c5bfa0bfe3276</t>
  </si>
  <si>
    <t>edcf6802f3a8b73eae4f157b8b356c457f9d9bf7</t>
  </si>
  <si>
    <t>Longitudinal trends in networks of university-industry-government relations in South Korea: The role of programmatic incentives</t>
  </si>
  <si>
    <t>https://www.semanticscholar.org/paper/edcf6802f3a8b73eae4f157b8b356c457f9d9bf7</t>
  </si>
  <si>
    <t>8cebc0735c5e3c398d626b9122c69483cc13ae51</t>
  </si>
  <si>
    <t>Measuring Social Capital: An Integrated Questionnaire</t>
  </si>
  <si>
    <t>https://www.semanticscholar.org/paper/8cebc0735c5e3c398d626b9122c69483cc13ae51</t>
  </si>
  <si>
    <t>eacc1f6b5b7dc9f127e0edd38f9e8a0bc5011bf6</t>
  </si>
  <si>
    <t>Privacy-Preserving Frequent Pattern Mining from Big Uncertain Data</t>
  </si>
  <si>
    <t>https://www.semanticscholar.org/paper/eacc1f6b5b7dc9f127e0edd38f9e8a0bc5011bf6</t>
  </si>
  <si>
    <t>5286f268b0056da6f351e34a16a3512cd650a338</t>
  </si>
  <si>
    <t>Do Teachers' Race, Gender, and Ethnicity Matter? Evidence from the National Educational Longitudinal Study of 1988</t>
  </si>
  <si>
    <t>https://www.semanticscholar.org/paper/5286f268b0056da6f351e34a16a3512cd650a338</t>
  </si>
  <si>
    <t>2b76a2851432fbb44a792e7e36d98de3f3b4ad7f</t>
  </si>
  <si>
    <t>Evidence for a copperâ€coordinated histidineâ€“tyrosine crossâ€link in the active site of cytochrome oxidase</t>
  </si>
  <si>
    <t>https://www.semanticscholar.org/paper/2b76a2851432fbb44a792e7e36d98de3f3b4ad7f</t>
  </si>
  <si>
    <t>4cf437436068545bdac2bd71f130d9ab29bbf181</t>
  </si>
  <si>
    <t>Enhancement and Analysis of Science Question Level for Middle School Students</t>
  </si>
  <si>
    <t>https://www.semanticscholar.org/paper/4cf437436068545bdac2bd71f130d9ab29bbf181</t>
  </si>
  <si>
    <t>2d4352cba6d5f7b4b2a3ff94ac7ada736c254867</t>
  </si>
  <si>
    <t>A summary of data obtained from a collection of fibres from casework materials.</t>
  </si>
  <si>
    <t>https://www.semanticscholar.org/paper/2d4352cba6d5f7b4b2a3ff94ac7ada736c254867</t>
  </si>
  <si>
    <t>54d6e1c6e118c5bc3ad1bacec8aedb738c998383</t>
  </si>
  <si>
    <t>Evolution as entropy: Toward a unified theory of biology</t>
  </si>
  <si>
    <t>https://www.semanticscholar.org/paper/54d6e1c6e118c5bc3ad1bacec8aedb738c998383</t>
  </si>
  <si>
    <t>24def99cd8fe961cf3155a4e73b9a13cdbc98977</t>
  </si>
  <si>
    <t>Methodological challenges and analytic opportunities for modeling and interpreting Big Healthcare Data</t>
  </si>
  <si>
    <t>https://www.semanticscholar.org/paper/24def99cd8fe961cf3155a4e73b9a13cdbc98977</t>
  </si>
  <si>
    <t>1d4d03978599084a49e6970aa0ac366a507d4bd5</t>
  </si>
  <si>
    <t>Integrating models with data in ecology and palaeoecology: advances towards a model-data fusion approach.</t>
  </si>
  <si>
    <t>https://www.semanticscholar.org/paper/1d4d03978599084a49e6970aa0ac366a507d4bd5</t>
  </si>
  <si>
    <t>adb5db1e3a6cf75117878339feab8201fda4099c</t>
  </si>
  <si>
    <t>How to...write and analyse a questionnaire.</t>
  </si>
  <si>
    <t>https://www.semanticscholar.org/paper/adb5db1e3a6cf75117878339feab8201fda4099c</t>
  </si>
  <si>
    <t>d770228fb12ae0ee93fd79bcd5c69c6191451f08</t>
  </si>
  <si>
    <t>Engaging the ethics of data science in practice</t>
  </si>
  <si>
    <t>https://www.semanticscholar.org/paper/d770228fb12ae0ee93fd79bcd5c69c6191451f08</t>
  </si>
  <si>
    <t>784aad4720d0889ea5d2d748af49c5881b37f5ef</t>
  </si>
  <si>
    <t>The Use and abuse of social science</t>
  </si>
  <si>
    <t>https://www.semanticscholar.org/paper/784aad4720d0889ea5d2d748af49c5881b37f5ef</t>
  </si>
  <si>
    <t>f67fd9dbd7e9c14a440bb5bee8a0fb71551d0f7b</t>
  </si>
  <si>
    <t>piecewiseSEM: Piecewise structural equation modelling in r for ecology, evolution, and systematics</t>
  </si>
  <si>
    <t>https://www.semanticscholar.org/paper/f67fd9dbd7e9c14a440bb5bee8a0fb71551d0f7b</t>
  </si>
  <si>
    <t>11acae0d7f4ffdf8d041cbd232226656f1328527</t>
  </si>
  <si>
    <t>Blinded by Science</t>
  </si>
  <si>
    <t>https://www.semanticscholar.org/paper/11acae0d7f4ffdf8d041cbd232226656f1328527</t>
  </si>
  <si>
    <t>7d9c957c77f9e1bddd0cb8800f837ef0dd6f3a38</t>
  </si>
  <si>
    <t>Who's downloading pirated papers? Everyone.</t>
  </si>
  <si>
    <t>https://www.semanticscholar.org/paper/7d9c957c77f9e1bddd0cb8800f837ef0dd6f3a38</t>
  </si>
  <si>
    <t>a3ede720811bdbd5eb7c9eac6a6b8b55e593bc15</t>
  </si>
  <si>
    <t>From data to knowledge: chemical data management, data mining, and modeling in polymer science.</t>
  </si>
  <si>
    <t>https://www.semanticscholar.org/paper/a3ede720811bdbd5eb7c9eac6a6b8b55e593bc15</t>
  </si>
  <si>
    <t>4282cedda259ca6fa23af733f168b377dd79bdc8</t>
  </si>
  <si>
    <t>The potential impacts of climate change on maize production in Africa and Latin America in 2055</t>
  </si>
  <si>
    <t>https://www.semanticscholar.org/paper/4282cedda259ca6fa23af733f168b377dd79bdc8</t>
  </si>
  <si>
    <t>4f820f6d7db6645c7a396ff54fd1b1d9afbc3e0d</t>
  </si>
  <si>
    <t>Common misconceptions about data analysis and statistics</t>
  </si>
  <si>
    <t>https://www.semanticscholar.org/paper/4f820f6d7db6645c7a396ff54fd1b1d9afbc3e0d</t>
  </si>
  <si>
    <t>6a2e920ea278333ed4d3e0e2f4f25fe4684a6825</t>
  </si>
  <si>
    <t>Data Mining Research: Opportunities and Challenges</t>
  </si>
  <si>
    <t>https://www.semanticscholar.org/paper/6a2e920ea278333ed4d3e0e2f4f25fe4684a6825</t>
  </si>
  <si>
    <t>97a1d1d77000d3f96dddb9e06456bc2187576981</t>
  </si>
  <si>
    <t>Value Change in Global Perspective.</t>
  </si>
  <si>
    <t>https://www.semanticscholar.org/paper/97a1d1d77000d3f96dddb9e06456bc2187576981</t>
  </si>
  <si>
    <t>f91206ee950d06b8e55e745145bb5a8e0f653770</t>
  </si>
  <si>
    <t>Earth science: Is earthquake rupture deterministic?</t>
  </si>
  <si>
    <t>https://www.semanticscholar.org/paper/f91206ee950d06b8e55e745145bb5a8e0f653770</t>
  </si>
  <si>
    <t>a1d50e8928438044acc3d5c2873cf1b4995d0529</t>
  </si>
  <si>
    <t>Data assimilation: making sense of Earth Observation</t>
  </si>
  <si>
    <t>https://www.semanticscholar.org/paper/a1d50e8928438044acc3d5c2873cf1b4995d0529</t>
  </si>
  <si>
    <t>5be8e132038eb7d759bf75ddfb9dee53f4ecf3bb</t>
  </si>
  <si>
    <t>Reflections on how designers design with data</t>
  </si>
  <si>
    <t>https://www.semanticscholar.org/paper/5be8e132038eb7d759bf75ddfb9dee53f4ecf3bb</t>
  </si>
  <si>
    <t>a5902ed7875bda6f83aecf9149b02db5e4cf0b15</t>
  </si>
  <si>
    <t>Is American Science in Decline</t>
  </si>
  <si>
    <t>https://www.semanticscholar.org/paper/a5902ed7875bda6f83aecf9149b02db5e4cf0b15</t>
  </si>
  <si>
    <t>f5e762f68f3f46a7a491886b4924e3ece1c76bda</t>
  </si>
  <si>
    <t>Estimating leaf area index of mangroves from satellite data</t>
  </si>
  <si>
    <t>https://www.semanticscholar.org/paper/f5e762f68f3f46a7a491886b4924e3ece1c76bda</t>
  </si>
  <si>
    <t>176d13d22da278cd217bfd0fef3ec30a93c04209</t>
  </si>
  <si>
    <t>The International Laser Ranging Service</t>
  </si>
  <si>
    <t>https://www.semanticscholar.org/paper/176d13d22da278cd217bfd0fef3ec30a93c04209</t>
  </si>
  <si>
    <t>c5fdc86090e7de6d7eab0f5762be43480d4e5441</t>
  </si>
  <si>
    <t>Attrition in STEM Fields at a Liberal Arts College: The Importance of Grades and Pre-Collegiate Preferences</t>
  </si>
  <si>
    <t>https://www.semanticscholar.org/paper/c5fdc86090e7de6d7eab0f5762be43480d4e5441</t>
  </si>
  <si>
    <t>67e5eaa7a0110f1f9ac25ccc01455fd2260ad81d</t>
  </si>
  <si>
    <t>Bias and values in scientific research</t>
  </si>
  <si>
    <t>https://www.semanticscholar.org/paper/67e5eaa7a0110f1f9ac25ccc01455fd2260ad81d</t>
  </si>
  <si>
    <t>d09a982bff3886589565676312fe4cbd355594a3</t>
  </si>
  <si>
    <t>The Effects of the Computer-Based Instruction on the Achievement and Problem Solving Skills of the Science and Technology Students.</t>
  </si>
  <si>
    <t>https://www.semanticscholar.org/paper/d09a982bff3886589565676312fe4cbd355594a3</t>
  </si>
  <si>
    <t>494761e38d5dfbd8576ea072c0e8757b646fa8d7</t>
  </si>
  <si>
    <t>On Making Progress in Communication Science</t>
  </si>
  <si>
    <t>https://www.semanticscholar.org/paper/494761e38d5dfbd8576ea072c0e8757b646fa8d7</t>
  </si>
  <si>
    <t>70165497b2f361f7635b6b5fa3bb00475bd122fb</t>
  </si>
  <si>
    <t>Chemistry and Geothermal Systems</t>
  </si>
  <si>
    <t>https://www.semanticscholar.org/paper/70165497b2f361f7635b6b5fa3bb00475bd122fb</t>
  </si>
  <si>
    <t>14cae7e8f6f54d2ff18f08d603bcbe7c5ae80886</t>
  </si>
  <si>
    <t>Fake news on Twitter during the 2016 U.S. presidential election</t>
  </si>
  <si>
    <t>https://www.semanticscholar.org/paper/14cae7e8f6f54d2ff18f08d603bcbe7c5ae80886</t>
  </si>
  <si>
    <t>73e718754bad3f7f699b75aa86b4ce62af927100</t>
  </si>
  <si>
    <t>FORMALIZED DATA SNOOPING BASED ON GENERALIZED ERROR RATES</t>
  </si>
  <si>
    <t>https://www.semanticscholar.org/paper/73e718754bad3f7f699b75aa86b4ce62af927100</t>
  </si>
  <si>
    <t>3fb51639966c2aae2096478aa6db29c6fe05efad</t>
  </si>
  <si>
    <t>The C.R.E.A.T.E. Approach to Primary Literature Shifts Undergraduatesâ€™ Self-Assessed Ability to Read and Analyze Journal Articles, Attitudes about Science, and Epistemological Beliefs</t>
  </si>
  <si>
    <t>https://www.semanticscholar.org/paper/3fb51639966c2aae2096478aa6db29c6fe05efad</t>
  </si>
  <si>
    <t>2f31e475e10a83d2cb9846e79726a4be12373d66</t>
  </si>
  <si>
    <t>Digital Preservation through Archival Collaboration: The Data Preservation Alliance for the Social Sciences</t>
  </si>
  <si>
    <t>https://www.semanticscholar.org/paper/2f31e475e10a83d2cb9846e79726a4be12373d66</t>
  </si>
  <si>
    <t>9e58f49d88a47b402758e5ae8b2bf2e2b6505807</t>
  </si>
  <si>
    <t>Similarity measures for sequential data</t>
  </si>
  <si>
    <t>https://www.semanticscholar.org/paper/9e58f49d88a47b402758e5ae8b2bf2e2b6505807</t>
  </si>
  <si>
    <t>3cd6cab26bc38e5b28ccfdac6871cddbec7313fc</t>
  </si>
  <si>
    <t>Problems with Traditional Science Publishing and Finding a Wider Niche for Post-Publication Peer Review</t>
  </si>
  <si>
    <t>https://www.semanticscholar.org/paper/3cd6cab26bc38e5b28ccfdac6871cddbec7313fc</t>
  </si>
  <si>
    <t>5226404c3b6f01267f75ed9f43ac05f026436f23</t>
  </si>
  <si>
    <t>STEM 101: intro to tomorrow's jobs</t>
  </si>
  <si>
    <t>https://www.semanticscholar.org/paper/5226404c3b6f01267f75ed9f43ac05f026436f23</t>
  </si>
  <si>
    <t>15cd2f2aa5265bd7b5a50325530efc76f6e2b12b</t>
  </si>
  <si>
    <t>LANDFIRE: a nationally consistent vegetation, wildland fire, and fuel assessment</t>
  </si>
  <si>
    <t>https://www.semanticscholar.org/paper/15cd2f2aa5265bd7b5a50325530efc76f6e2b12b</t>
  </si>
  <si>
    <t>6410dbfca3f507a3db566ee76b3ad60ebbdd4d3a</t>
  </si>
  <si>
    <t>AIDS: Let Science Inform Policy</t>
  </si>
  <si>
    <t>https://www.semanticscholar.org/paper/6410dbfca3f507a3db566ee76b3ad60ebbdd4d3a</t>
  </si>
  <si>
    <t>f7da914442c033a2de28cf57871d8cb31a863ca9</t>
  </si>
  <si>
    <t>Computational Modeling, Formal Analysis, and Tools for Systems Biology</t>
  </si>
  <si>
    <t>https://www.semanticscholar.org/paper/f7da914442c033a2de28cf57871d8cb31a863ca9</t>
  </si>
  <si>
    <t>2f9187fa60dc58c3e31970ca7f755bd24f8626f3</t>
  </si>
  <si>
    <t>The Five Vs of Big Data Political Science Introduction to the Virtual Issue on Big Data in Political Science Political Analysis</t>
  </si>
  <si>
    <t>https://www.semanticscholar.org/paper/2f9187fa60dc58c3e31970ca7f755bd24f8626f3</t>
  </si>
  <si>
    <t>9edf3684a45819d23e381d63649ebbb8e4e53c78</t>
  </si>
  <si>
    <t>CMD: A Multidimensional Declustering Method for Parallel Data Systems</t>
  </si>
  <si>
    <t>https://www.semanticscholar.org/paper/9edf3684a45819d23e381d63649ebbb8e4e53c78</t>
  </si>
  <si>
    <t>8e7c8778817edfc635ce407ddbae8852e990ddeb</t>
  </si>
  <si>
    <t>Equine endometrial biopsy reviewed: observation, interpretation, and application of histopathologic data.</t>
  </si>
  <si>
    <t>https://www.semanticscholar.org/paper/8e7c8778817edfc635ce407ddbae8852e990ddeb</t>
  </si>
  <si>
    <t>532f65eaaf05f40f21c10e176f5e908a4ce4525a</t>
  </si>
  <si>
    <t>https://www.semanticscholar.org/paper/532f65eaaf05f40f21c10e176f5e908a4ce4525a</t>
  </si>
  <si>
    <t>e215760e9f4e1fbac2435ff9181d7aefaebe7c81</t>
  </si>
  <si>
    <t>Data-Driven Storytelling</t>
  </si>
  <si>
    <t>https://www.semanticscholar.org/paper/e215760e9f4e1fbac2435ff9181d7aefaebe7c81</t>
  </si>
  <si>
    <t>4127410154299d458e4cbec5b774fe30e941b823</t>
  </si>
  <si>
    <t>On the Dynamics and Significance of Low Frequency Components of Internet Load</t>
  </si>
  <si>
    <t>https://www.semanticscholar.org/paper/4127410154299d458e4cbec5b774fe30e941b823</t>
  </si>
  <si>
    <t>3bcf10577384e4493e744bb5f5c573523cb6f3bb</t>
  </si>
  <si>
    <t>Opportunities For Learning: Course Sequences and Positional Advantages</t>
  </si>
  <si>
    <t>https://www.semanticscholar.org/paper/3bcf10577384e4493e744bb5f5c573523cb6f3bb</t>
  </si>
  <si>
    <t>6c2b30e91795ea9dd444a0d87aee0ad8e0012d68</t>
  </si>
  <si>
    <t>A Primer on Metagenomics</t>
  </si>
  <si>
    <t>https://www.semanticscholar.org/paper/6c2b30e91795ea9dd444a0d87aee0ad8e0012d68</t>
  </si>
  <si>
    <t>a670efacf71d8c6bcd682b0e38322d2ced33da55</t>
  </si>
  <si>
    <t>Data management and best practice for plant science</t>
  </si>
  <si>
    <t>https://www.semanticscholar.org/paper/a670efacf71d8c6bcd682b0e38322d2ced33da55</t>
  </si>
  <si>
    <t>794f30430164b7ae707a599c99ffacdaef7a18b2</t>
  </si>
  <si>
    <t>A software framework for construction of process-based stochastic spatio-temporal models and data assimilation</t>
  </si>
  <si>
    <t>https://www.semanticscholar.org/paper/794f30430164b7ae707a599c99ffacdaef7a18b2</t>
  </si>
  <si>
    <t>4a3b42fa902d0670aeac4127cd808157125d21c9</t>
  </si>
  <si>
    <t>Tolcapone: COMT inhibition for the treatment of Parkinson's disease.</t>
  </si>
  <si>
    <t>https://www.semanticscholar.org/paper/4a3b42fa902d0670aeac4127cd808157125d21c9</t>
  </si>
  <si>
    <t>8de5ccc2bb225d52889e9e462cd8770361ec7fc1</t>
  </si>
  <si>
    <t>Best Practices for Computational Science: Software Infrastructure and Environments for Reproducible and Extensible Research</t>
  </si>
  <si>
    <t>https://www.semanticscholar.org/paper/8de5ccc2bb225d52889e9e462cd8770361ec7fc1</t>
  </si>
  <si>
    <t>9d3cedae7c7b5ef17f170ae1b58700aee5a2672b</t>
  </si>
  <si>
    <t>Halogen bonding in solution: thermodynamics and applications.</t>
  </si>
  <si>
    <t>https://www.semanticscholar.org/paper/9d3cedae7c7b5ef17f170ae1b58700aee5a2672b</t>
  </si>
  <si>
    <t>2eccb26ca7716c262beb2a788e59a7796a2e95d6</t>
  </si>
  <si>
    <t>Regression in Space and Time: A Statistical Essay</t>
  </si>
  <si>
    <t>https://www.semanticscholar.org/paper/2eccb26ca7716c262beb2a788e59a7796a2e95d6</t>
  </si>
  <si>
    <t>c1d5f07184262d9efd84ed2c7c75ab3e4bc992d4</t>
  </si>
  <si>
    <t>Image restoration: Total variation, wavelet frames, and beyond</t>
  </si>
  <si>
    <t>https://www.semanticscholar.org/paper/c1d5f07184262d9efd84ed2c7c75ab3e4bc992d4</t>
  </si>
  <si>
    <t>527b362276ec843439a3a1f3a7f333250eade9f7</t>
  </si>
  <si>
    <t>Nonparametric Statistics for Social and Behavioral Sciences</t>
  </si>
  <si>
    <t>https://www.semanticscholar.org/paper/527b362276ec843439a3a1f3a7f333250eade9f7</t>
  </si>
  <si>
    <t>7016b64b80a3af9768c7ed25812de3db0254b145</t>
  </si>
  <si>
    <t>Big Social Science History</t>
  </si>
  <si>
    <t>https://www.semanticscholar.org/paper/7016b64b80a3af9768c7ed25812de3db0254b145</t>
  </si>
  <si>
    <t>b6b1f3380088eb59a8e5598517a226863375c36f</t>
  </si>
  <si>
    <t>Calibration and validation of wearable monitors.</t>
  </si>
  <si>
    <t>https://www.semanticscholar.org/paper/b6b1f3380088eb59a8e5598517a226863375c36f</t>
  </si>
  <si>
    <t>d687ae39b219a24ae5caecf79ffc8e418207fd74</t>
  </si>
  <si>
    <t>Lakatosâ€™ Scientific Research Programmes as a Framework for Analysing Informal Argumentation about Socioâ€scientific Issues</t>
  </si>
  <si>
    <t>https://www.semanticscholar.org/paper/d687ae39b219a24ae5caecf79ffc8e418207fd74</t>
  </si>
  <si>
    <t>4ce53fff6c0910e8cd2b4b4c73db90784454bb7f</t>
  </si>
  <si>
    <t>Statistics for Veterinary and Animal Science, 2nd ed.</t>
  </si>
  <si>
    <t>https://www.semanticscholar.org/paper/4ce53fff6c0910e8cd2b4b4c73db90784454bb7f</t>
  </si>
  <si>
    <t>5a9e4c819900c3149d5247d7880cd3c02d32b511</t>
  </si>
  <si>
    <t>Data-driven approaches to information access</t>
  </si>
  <si>
    <t>https://www.semanticscholar.org/paper/5a9e4c819900c3149d5247d7880cd3c02d32b511</t>
  </si>
  <si>
    <t>a20edcdf64733c5e40cd67781f2fc8071278fb1a</t>
  </si>
  <si>
    <t>Photometric analysis in the Kepler Science Operations Center pipeline</t>
  </si>
  <si>
    <t>https://www.semanticscholar.org/paper/a20edcdf64733c5e40cd67781f2fc8071278fb1a</t>
  </si>
  <si>
    <t>97821001ba37c7b9a6c7eacd570a3c2a04c8afd8</t>
  </si>
  <si>
    <t>Allometric models to measure and analyze the evolution of international research collaboration</t>
  </si>
  <si>
    <t>https://www.semanticscholar.org/paper/97821001ba37c7b9a6c7eacd570a3c2a04c8afd8</t>
  </si>
  <si>
    <t>c004a40ffd954851cee528361852461865d05072</t>
  </si>
  <si>
    <t>Trends of e-learning research from 2000 to 2008: Use of text mining and bibliometrics</t>
  </si>
  <si>
    <t>https://www.semanticscholar.org/paper/c004a40ffd954851cee528361852461865d05072</t>
  </si>
  <si>
    <t>fce781ce6a487ad3eca54c352177206c81bca1f2</t>
  </si>
  <si>
    <t>The International Tree-Ring Data Bank: an enhanced global database serving the global scientific community</t>
  </si>
  <si>
    <t>https://www.semanticscholar.org/paper/fce781ce6a487ad3eca54c352177206c81bca1f2</t>
  </si>
  <si>
    <t>5e568d49be63d72a16f4d2a033bdd4ad6587fc78</t>
  </si>
  <si>
    <t>The anatomy of lisp</t>
  </si>
  <si>
    <t>https://www.semanticscholar.org/paper/5e568d49be63d72a16f4d2a033bdd4ad6587fc78</t>
  </si>
  <si>
    <t>6af295f863ff29df5d23e75ae6489cdb327a243f</t>
  </si>
  <si>
    <t>Nanopublications: A Growing Resource of Provenance-Centric Scientific Linked Data</t>
  </si>
  <si>
    <t>https://www.semanticscholar.org/paper/6af295f863ff29df5d23e75ae6489cdb327a243f</t>
  </si>
  <si>
    <t>dddf3df40a6e471f3a390d99938badf75de66497</t>
  </si>
  <si>
    <t>What We Say is Not What We Do: Effective Evaluation of Faculty Professional Development Programs</t>
  </si>
  <si>
    <t>https://www.semanticscholar.org/paper/dddf3df40a6e471f3a390d99938badf75de66497</t>
  </si>
  <si>
    <t>d0627a19388abdd5a2f4b2cce31fa478ffd284f7</t>
  </si>
  <si>
    <t>On the relation between functional and data parallel programming languages</t>
  </si>
  <si>
    <t>https://www.semanticscholar.org/paper/d0627a19388abdd5a2f4b2cce31fa478ffd284f7</t>
  </si>
  <si>
    <t>5a64531eb07270eebbeae267c53a9db7037c12bb</t>
  </si>
  <si>
    <t>Spatial Data Mining: Theory and Application</t>
  </si>
  <si>
    <t>https://www.semanticscholar.org/paper/5a64531eb07270eebbeae267c53a9db7037c12bb</t>
  </si>
  <si>
    <t>51c7cf7d77c10cd371304ce995755964247c57de</t>
  </si>
  <si>
    <t>Experimentation in the 21st century: The importance of external validity</t>
  </si>
  <si>
    <t>https://www.semanticscholar.org/paper/51c7cf7d77c10cd371304ce995755964247c57de</t>
  </si>
  <si>
    <t>324d7b3fd482b4f2607966b05642ade8213a86c1</t>
  </si>
  <si>
    <t>Growth at Adolescence</t>
  </si>
  <si>
    <t>https://www.semanticscholar.org/paper/324d7b3fd482b4f2607966b05642ade8213a86c1</t>
  </si>
  <si>
    <t>34eccd85c159192ce9bb771da090610a9d4a06e2</t>
  </si>
  <si>
    <t>Nanotechnology-interdisciplinarity, patterns of collaboration and differences in application</t>
  </si>
  <si>
    <t>https://www.semanticscholar.org/paper/34eccd85c159192ce9bb771da090610a9d4a06e2</t>
  </si>
  <si>
    <t>6a94a44b1b7615e04c16b3901828b18fd0119eae</t>
  </si>
  <si>
    <t>Dimensions in data: testing psychological models using state-trace analysis</t>
  </si>
  <si>
    <t>https://www.semanticscholar.org/paper/6a94a44b1b7615e04c16b3901828b18fd0119eae</t>
  </si>
  <si>
    <t>80448de3850f43091d0163d5d9e10e15e7679674</t>
  </si>
  <si>
    <t>The role of trust and relationship structure in improving supply chain responsiveness</t>
  </si>
  <si>
    <t>https://www.semanticscholar.org/paper/80448de3850f43091d0163d5d9e10e15e7679674</t>
  </si>
  <si>
    <t>5f5e59eb2270ce67b589e2577063728d8b474184</t>
  </si>
  <si>
    <t>Interbilayer interactions from high-resolution x-ray scattering</t>
  </si>
  <si>
    <t>https://www.semanticscholar.org/paper/5f5e59eb2270ce67b589e2577063728d8b474184</t>
  </si>
  <si>
    <t>b8270a3c6ee82b0de4d4b6aa5d6271c5a00d272d</t>
  </si>
  <si>
    <t>Visible, less visible, and invisible work: Patterns of collaboration in 20th century chemistry</t>
  </si>
  <si>
    <t>https://www.semanticscholar.org/paper/b8270a3c6ee82b0de4d4b6aa5d6271c5a00d272d</t>
  </si>
  <si>
    <t>dd861155c684a25b2e509af9582757808ba5039c</t>
  </si>
  <si>
    <t>Inversion of high spectral resolution data</t>
  </si>
  <si>
    <t>https://www.semanticscholar.org/paper/dd861155c684a25b2e509af9582757808ba5039c</t>
  </si>
  <si>
    <t>4ecb1848a2e270566eaeac10ff4a3909efd062dc</t>
  </si>
  <si>
    <t>THE GLOBAL LAKE ECOLOGICAL OBSERVATORY NETWORK (GLEON): THE EVOLUTION OF GRASSROOTS NETWORK SCIENCE</t>
  </si>
  <si>
    <t>https://www.semanticscholar.org/paper/4ecb1848a2e270566eaeac10ff4a3909efd062dc</t>
  </si>
  <si>
    <t>8040e659252de87ed6bf189a5ecfb6367fc806e1</t>
  </si>
  <si>
    <t>Modified social ecological model: a tool to guide the assessment of the risks and risk contexts of HIV epidemics</t>
  </si>
  <si>
    <t>https://www.semanticscholar.org/paper/8040e659252de87ed6bf189a5ecfb6367fc806e1</t>
  </si>
  <si>
    <t>f0d766a6dbd2c094fb5c67f0a15d10dbf311967e</t>
  </si>
  <si>
    <t>Performance Evaluation of SVM and K-Nearest Neighbor Algorithm over Medical Data set</t>
  </si>
  <si>
    <t>https://www.semanticscholar.org/paper/f0d766a6dbd2c094fb5c67f0a15d10dbf311967e</t>
  </si>
  <si>
    <t>1e8a315a3a206d48182e1c6c1c736e36da5a08c3</t>
  </si>
  <si>
    <t>The Internet-of-Things: Review and research directions</t>
  </si>
  <si>
    <t>https://www.semanticscholar.org/paper/1e8a315a3a206d48182e1c6c1c736e36da5a08c3</t>
  </si>
  <si>
    <t>da2d54bbd0acee86f12e3553cc1a7c3d890ac0de</t>
  </si>
  <si>
    <t>Multilevel and Longitudinal Modeling Using Stata</t>
  </si>
  <si>
    <t>https://www.semanticscholar.org/paper/da2d54bbd0acee86f12e3553cc1a7c3d890ac0de</t>
  </si>
  <si>
    <t>9813ab60ef54171243b592136f46458814525768</t>
  </si>
  <si>
    <t>No raw data, no science: another possible source of the reproducibility crisis</t>
  </si>
  <si>
    <t>https://www.semanticscholar.org/paper/9813ab60ef54171243b592136f46458814525768</t>
  </si>
  <si>
    <t>0adc0fef229cf36ea653fb991fa51cef0d934b3b</t>
  </si>
  <si>
    <t>Scientific Attitude, Attitude to Science and Science Achievement of Senior Secondary School Students in Katsina State, Nigeria</t>
  </si>
  <si>
    <t>https://www.semanticscholar.org/paper/0adc0fef229cf36ea653fb991fa51cef0d934b3b</t>
  </si>
  <si>
    <t>cef3b1f5f953facbc064fdaec77a92e388e96d71</t>
  </si>
  <si>
    <t>MTI science, data products, and ground-data processing overview</t>
  </si>
  <si>
    <t>https://www.semanticscholar.org/paper/cef3b1f5f953facbc064fdaec77a92e388e96d71</t>
  </si>
  <si>
    <t>85826fed04adea792e92338ca18eca3391078a18</t>
  </si>
  <si>
    <t>WHAT TO DO (AND NOT TO DO) WITH TIME-SERIES</t>
  </si>
  <si>
    <t>https://www.semanticscholar.org/paper/85826fed04adea792e92338ca18eca3391078a18</t>
  </si>
  <si>
    <t>edef337c739bc80175cb06c8718fd73ab9d3be69</t>
  </si>
  <si>
    <t>Network Issue Agendas on Twitter During the 2012 U.S. Presidential Election</t>
  </si>
  <si>
    <t>https://www.semanticscholar.org/paper/edef337c739bc80175cb06c8718fd73ab9d3be69</t>
  </si>
  <si>
    <t>9ec955a0c14e0d02f82e8c006141c43ac03a15d9</t>
  </si>
  <si>
    <t>CMB lensing tomography with the DES Science Verification galaxies</t>
  </si>
  <si>
    <t>https://www.semanticscholar.org/paper/9ec955a0c14e0d02f82e8c006141c43ac03a15d9</t>
  </si>
  <si>
    <t>6b21a23aaca73c3d454286d2f61470de071b8515</t>
  </si>
  <si>
    <t>LCA data quality: A management science perspective</t>
  </si>
  <si>
    <t>https://www.semanticscholar.org/paper/6b21a23aaca73c3d454286d2f61470de071b8515</t>
  </si>
  <si>
    <t>aceb512fbc0d87cb890d2fcdf73d1275373445fb</t>
  </si>
  <si>
    <t>e-Science and biological pathway semantics</t>
  </si>
  <si>
    <t>https://www.semanticscholar.org/paper/aceb512fbc0d87cb890d2fcdf73d1275373445fb</t>
  </si>
  <si>
    <t>90f89b42eea53868daf76f08703e96c810b84659</t>
  </si>
  <si>
    <t>Putting big data in its place: a Regional Studies and Regional Science perspective</t>
  </si>
  <si>
    <t>https://www.semanticscholar.org/paper/90f89b42eea53868daf76f08703e96c810b84659</t>
  </si>
  <si>
    <t>4e9dfea43c8539f69163897f13c7744610034ba4</t>
  </si>
  <si>
    <t>Volume loss from Antarctic ice shelves is accelerating</t>
  </si>
  <si>
    <t>https://www.semanticscholar.org/paper/4e9dfea43c8539f69163897f13c7744610034ba4</t>
  </si>
  <si>
    <t>6ea65d3c9e14872251b1a19bc4e58d770c13cfd6</t>
  </si>
  <si>
    <t>A method for the estimation of chronic disease morbidity and trends from mortality data.</t>
  </si>
  <si>
    <t>https://www.semanticscholar.org/paper/6ea65d3c9e14872251b1a19bc4e58d770c13cfd6</t>
  </si>
  <si>
    <t>950d56ca43b56e78da79f4ed07d5448ed80475b6</t>
  </si>
  <si>
    <t>A survey on the use of pattern recognition methods for abstraction, indexing and retrieval of images and video</t>
  </si>
  <si>
    <t>https://www.semanticscholar.org/paper/950d56ca43b56e78da79f4ed07d5448ed80475b6</t>
  </si>
  <si>
    <t>6663aa1d19258e2b3ab841ac6e16589ac9acf650</t>
  </si>
  <si>
    <t>Photon mass attenuation and energy-absorption coefficients</t>
  </si>
  <si>
    <t>https://www.semanticscholar.org/paper/6663aa1d19258e2b3ab841ac6e16589ac9acf650</t>
  </si>
  <si>
    <t>0c4ba06a12584cb63a85294f796108d359fe9835</t>
  </si>
  <si>
    <t>A Personal Perspective on the Origin(s) and Development of 'Big Data': The Phenomenon, the Term, and the Discipline, Second Version</t>
  </si>
  <si>
    <t>https://www.semanticscholar.org/paper/0c4ba06a12584cb63a85294f796108d359fe9835</t>
  </si>
  <si>
    <t>5e681803e934c085f4a8b6ea220a6e89423b4dc2</t>
  </si>
  <si>
    <t>Democratic databases: science on GitHub</t>
  </si>
  <si>
    <t>https://www.semanticscholar.org/paper/5e681803e934c085f4a8b6ea220a6e89423b4dc2</t>
  </si>
  <si>
    <t>ecd828a5c069f70ef19c9501eb8f0b7edbbe8f3f</t>
  </si>
  <si>
    <t>Representations of science within children's trade books</t>
  </si>
  <si>
    <t>https://www.semanticscholar.org/paper/ecd828a5c069f70ef19c9501eb8f0b7edbbe8f3f</t>
  </si>
  <si>
    <t>6d6c04a1da1434809b9afcb7a72f7ae2c7c7c404</t>
  </si>
  <si>
    <t>â€œDid You Feel It?â€ Intensity Data: A Surprisingly Good Measure of Earthquake Ground Motion</t>
  </si>
  <si>
    <t>https://www.semanticscholar.org/paper/6d6c04a1da1434809b9afcb7a72f7ae2c7c7c404</t>
  </si>
  <si>
    <t>17a8738e910fc488eae818799299974168702c71</t>
  </si>
  <si>
    <t>To share or not to share: Publication and quality assurance of research data outputs. A report commissioned by the Research Information Network</t>
  </si>
  <si>
    <t>https://www.semanticscholar.org/paper/17a8738e910fc488eae818799299974168702c71</t>
  </si>
  <si>
    <t>f56922432c9b147e2cb84cd7a678edaab4466afc</t>
  </si>
  <si>
    <t>All-sky LIGO search for periodic gravitational waves in the early fifth-science-run data.</t>
  </si>
  <si>
    <t>https://www.semanticscholar.org/paper/f56922432c9b147e2cb84cd7a678edaab4466afc</t>
  </si>
  <si>
    <t>ae93c3485a821dbbe28b9d071481f89cc94bc661</t>
  </si>
  <si>
    <t>SwetoDblp ontology of Computer Science publications</t>
  </si>
  <si>
    <t>https://www.semanticscholar.org/paper/ae93c3485a821dbbe28b9d071481f89cc94bc661</t>
  </si>
  <si>
    <t>75a6adabb797eb4d6afcc5e97b2facc771b3aadd</t>
  </si>
  <si>
    <t>Gender Ratios in High School Science Departments: The Effect of Percent Female Faculty on Multiple Dimensions of Students' Science Identities.</t>
  </si>
  <si>
    <t>https://www.semanticscholar.org/paper/75a6adabb797eb4d6afcc5e97b2facc771b3aadd</t>
  </si>
  <si>
    <t>d3b50d717935685010325e3e774b114735dfc420</t>
  </si>
  <si>
    <t>https://www.semanticscholar.org/paper/d3b50d717935685010325e3e774b114735dfc420</t>
  </si>
  <si>
    <t>5db5fb9e9ad482cd409c2c6cbf405dc17e9c06a3</t>
  </si>
  <si>
    <t>â€œBig dataâ€ gets personal</t>
  </si>
  <si>
    <t>https://www.semanticscholar.org/paper/5db5fb9e9ad482cd409c2c6cbf405dc17e9c06a3</t>
  </si>
  <si>
    <t>60510d55b75b5e8273e0f33dadf5d889f7373cb9</t>
  </si>
  <si>
    <t>Effective Professional Development and Change in Practice: Barriers Science Teachers Encounter and Implications for Reform</t>
  </si>
  <si>
    <t>https://www.semanticscholar.org/paper/60510d55b75b5e8273e0f33dadf5d889f7373cb9</t>
  </si>
  <si>
    <t>678bb6e314d31955c9c89ce6df1fbd2ba7c0d2b5</t>
  </si>
  <si>
    <t>Quality is a verb: the operationalization of data quality in a citizen science community</t>
  </si>
  <si>
    <t>https://www.semanticscholar.org/paper/678bb6e314d31955c9c89ce6df1fbd2ba7c0d2b5</t>
  </si>
  <si>
    <t>b2a8bcf029ad75028eb9b222e556785b2090d3cd</t>
  </si>
  <si>
    <t>Advanced radiometry measurements and Earth science applications with the Airborne Prism Experiment (APEX)</t>
  </si>
  <si>
    <t>https://www.semanticscholar.org/paper/b2a8bcf029ad75028eb9b222e556785b2090d3cd</t>
  </si>
  <si>
    <t>d51faf55f8b2cb1b1d2aa51827924e79517b42a9</t>
  </si>
  <si>
    <t>Facilitating open exchange of data and information</t>
  </si>
  <si>
    <t>https://www.semanticscholar.org/paper/d51faf55f8b2cb1b1d2aa51827924e79517b42a9</t>
  </si>
  <si>
    <t>baad37d38f7dd7bec7b50ca01ff07aff54aa0216</t>
  </si>
  <si>
    <t>Antiretroviral therapy for HIV infection in 1996 : Recommendations of an international panel</t>
  </si>
  <si>
    <t>https://www.semanticscholar.org/paper/baad37d38f7dd7bec7b50ca01ff07aff54aa0216</t>
  </si>
  <si>
    <t>d3ce4cbc087a1a5447ef60f03d601e65f6457235</t>
  </si>
  <si>
    <t>Rationality In An Uncertain World: Essays In The Cognitive Science Of Human Understanding</t>
  </si>
  <si>
    <t>https://www.semanticscholar.org/paper/d3ce4cbc087a1a5447ef60f03d601e65f6457235</t>
  </si>
  <si>
    <t>690b953238fb97f9c8e8927571671d45dc78dcfa</t>
  </si>
  <si>
    <t>Robust Statistics: Theory and Methods</t>
  </si>
  <si>
    <t>https://www.semanticscholar.org/paper/690b953238fb97f9c8e8927571671d45dc78dcfa</t>
  </si>
  <si>
    <t>5f6609b5a18bea0afc6ae3f38f543dc6b9732868</t>
  </si>
  <si>
    <t>Topological data analysis: A promising big data exploration tool in biology, analytical chemistry and physical chemistry.</t>
  </si>
  <si>
    <t>https://www.semanticscholar.org/paper/5f6609b5a18bea0afc6ae3f38f543dc6b9732868</t>
  </si>
  <si>
    <t>b816281e8adbc7b7f2380544890a16206e2196e9</t>
  </si>
  <si>
    <t>3D Electron Diffraction: The Nanocrystallography Revolution</t>
  </si>
  <si>
    <t>https://www.semanticscholar.org/paper/b816281e8adbc7b7f2380544890a16206e2196e9</t>
  </si>
  <si>
    <t>efa4abd2cdf2eb265f6f0561f01ffcc1c59a372d</t>
  </si>
  <si>
    <t>Factors Associated With Persistence in Science and Engineering Majors: An Exploratory Study Using Classification Trees and Random Forests</t>
  </si>
  <si>
    <t>https://www.semanticscholar.org/paper/efa4abd2cdf2eb265f6f0561f01ffcc1c59a372d</t>
  </si>
  <si>
    <t>6e68405b6b9af4ef55d3d56d4d9cfabe845e4bf9</t>
  </si>
  <si>
    <t>Completing the data life cycle: using information management in macrosystems ecology research</t>
  </si>
  <si>
    <t>https://www.semanticscholar.org/paper/6e68405b6b9af4ef55d3d56d4d9cfabe845e4bf9</t>
  </si>
  <si>
    <t>7157626eef41ed159c469fd46bb7690a42f77ce6</t>
  </si>
  <si>
    <t>Science for all or science for some: What Swedish students want to learn about in secondary science and technology and their opinions on science lessons</t>
  </si>
  <si>
    <t>https://www.semanticscholar.org/paper/7157626eef41ed159c469fd46bb7690a42f77ce6</t>
  </si>
  <si>
    <t>bffa2dc0c189beacd4c4f56a88909e782465f80d</t>
  </si>
  <si>
    <t>Metadata</t>
  </si>
  <si>
    <t>https://www.semanticscholar.org/paper/bffa2dc0c189beacd4c4f56a88909e782465f80d</t>
  </si>
  <si>
    <t>60dc11f4f71812382f48a7a7fcdd1e1771f7a6c1</t>
  </si>
  <si>
    <t>MOOCdb: Developing Standards and Systems to Support MOOC Data Science</t>
  </si>
  <si>
    <t>https://www.semanticscholar.org/paper/60dc11f4f71812382f48a7a7fcdd1e1771f7a6c1</t>
  </si>
  <si>
    <t>eb839c6e8d575ea16201e5f4ab278af1071d75bd</t>
  </si>
  <si>
    <t>COordination of Standards in MetabOlomicS (COSMOS): facilitating integrated metabolomics data access</t>
  </si>
  <si>
    <t>https://www.semanticscholar.org/paper/eb839c6e8d575ea16201e5f4ab278af1071d75bd</t>
  </si>
  <si>
    <t>fe6c81d420a6d8923e00ac1d8125a99fb18dfc54</t>
  </si>
  <si>
    <t>The International GNSS Service</t>
  </si>
  <si>
    <t>https://www.semanticscholar.org/paper/fe6c81d420a6d8923e00ac1d8125a99fb18dfc54</t>
  </si>
  <si>
    <t>bc52608219ac983956c84955922c1bedc4714a49</t>
  </si>
  <si>
    <t>Citizen Science in Archaeology</t>
  </si>
  <si>
    <t>https://www.semanticscholar.org/paper/bc52608219ac983956c84955922c1bedc4714a49</t>
  </si>
  <si>
    <t>a6decd6fd3550dc8f039007da57f13aa4bf386a0</t>
  </si>
  <si>
    <t>Large-scale data sharing in the life sciences: Data standards, incentives, barriers and funding models (The "Joint Data Standards Study")</t>
  </si>
  <si>
    <t>https://www.semanticscholar.org/paper/a6decd6fd3550dc8f039007da57f13aa4bf386a0</t>
  </si>
  <si>
    <t>33d6e8d3f31de2d14ebd0d94c744fbf225da4148</t>
  </si>
  <si>
    <t>Gridding with continuous curvature splines in tension</t>
  </si>
  <si>
    <t>https://www.semanticscholar.org/paper/33d6e8d3f31de2d14ebd0d94c744fbf225da4148</t>
  </si>
  <si>
    <t>a6acadb3e9bc63935b73ee5acd739df2730a80a1</t>
  </si>
  <si>
    <t>Coalitions, Science, and Belief Change: Comparing Adversarial and Collaborative Policy Subsystems</t>
  </si>
  <si>
    <t>https://www.semanticscholar.org/paper/a6acadb3e9bc63935b73ee5acd739df2730a80a1</t>
  </si>
  <si>
    <t>c7d74c5f938fd71ab3016d1eedd6723733190236</t>
  </si>
  <si>
    <t>Fire history and the Global Charcoal Database: A new tool for hypothesis testing and data exploration</t>
  </si>
  <si>
    <t>https://www.semanticscholar.org/paper/c7d74c5f938fd71ab3016d1eedd6723733190236</t>
  </si>
  <si>
    <t>3ba6da47e9c7b4e4b0a38018dc4d884a66ea60f6</t>
  </si>
  <si>
    <t>Mineralogical characterization of Mars Science Laboratory candidate landing sites from THEMIS and TES data</t>
  </si>
  <si>
    <t>https://www.semanticscholar.org/paper/3ba6da47e9c7b4e4b0a38018dc4d884a66ea60f6</t>
  </si>
  <si>
    <t>10e1569168184204f495d5719a8a8321dc9234bd</t>
  </si>
  <si>
    <t>The Dilemma of Case Studies: Toward a Heraclitian Philosophy of Science</t>
  </si>
  <si>
    <t>https://www.semanticscholar.org/paper/10e1569168184204f495d5719a8a8321dc9234bd</t>
  </si>
  <si>
    <t>2fd4bc8b000199c7fd1a35c92d41e7ec573a2b7e</t>
  </si>
  <si>
    <t>Fake peer reviews, fake identities, fake accounts, fake data: beware!</t>
  </si>
  <si>
    <t>https://www.semanticscholar.org/paper/2fd4bc8b000199c7fd1a35c92d41e7ec573a2b7e</t>
  </si>
  <si>
    <t>573b632dd8ded90b22479dcbc77c8787205752dd</t>
  </si>
  <si>
    <t>Catalyzing plant science research with RNA-seq</t>
  </si>
  <si>
    <t>https://www.semanticscholar.org/paper/573b632dd8ded90b22479dcbc77c8787205752dd</t>
  </si>
  <si>
    <t>8836d53df884c566e1792791296842c178fb62b1</t>
  </si>
  <si>
    <t>Graphalytics: A Big Data Benchmark for Graph-Processing Platforms</t>
  </si>
  <si>
    <t>https://www.semanticscholar.org/paper/8836d53df884c566e1792791296842c178fb62b1</t>
  </si>
  <si>
    <t>9e00e3305f72cdfe233d10f74b3657c659c7b8fe</t>
  </si>
  <si>
    <t>Educational Research: Quantitative, Qualitative, and Mixed Approaches</t>
  </si>
  <si>
    <t>https://www.semanticscholar.org/paper/9e00e3305f72cdfe233d10f74b3657c659c7b8fe</t>
  </si>
  <si>
    <t>78f7cede5e751421e8c700bc453d0e404d3096f4</t>
  </si>
  <si>
    <t>Complex Interactions in Lake Communities</t>
  </si>
  <si>
    <t>https://www.semanticscholar.org/paper/78f7cede5e751421e8c700bc453d0e404d3096f4</t>
  </si>
  <si>
    <t>4d04213d48e154e045ee69517dbbd25a77262e8b</t>
  </si>
  <si>
    <t>Generating Consistent Land Surface Temperature and Emissivity Products Between ASTER and MODIS Data for Earth Science Research</t>
  </si>
  <si>
    <t>https://www.semanticscholar.org/paper/4d04213d48e154e045ee69517dbbd25a77262e8b</t>
  </si>
  <si>
    <t>7e1684189432cdef68e6996c2afba83a4c79c870</t>
  </si>
  <si>
    <t>SCIENCE TEACHER CHARACTERISTICS BY TEACHER BEHAVIOR AND BY STUDENT OUTCOME: A META-ANALYSIS OF RESEARCH</t>
  </si>
  <si>
    <t>https://www.semanticscholar.org/paper/7e1684189432cdef68e6996c2afba83a4c79c870</t>
  </si>
  <si>
    <t>7a07e490e3a0e89da66e228238622561e51c0025</t>
  </si>
  <si>
    <t>College Students' Conceptualizations of Nature: An Interpretive World View Analysis.</t>
  </si>
  <si>
    <t>https://www.semanticscholar.org/paper/7a07e490e3a0e89da66e228238622561e51c0025</t>
  </si>
  <si>
    <t>977b58bfc3f9986286af5718de38a74aab812094</t>
  </si>
  <si>
    <t>Collaborative Supercomputing for Global Change Science</t>
  </si>
  <si>
    <t>https://www.semanticscholar.org/paper/977b58bfc3f9986286af5718de38a74aab812094</t>
  </si>
  <si>
    <t>d052279d56e856c253a009a231249033dfa6b522</t>
  </si>
  <si>
    <t>The Science of Fencing</t>
  </si>
  <si>
    <t>https://www.semanticscholar.org/paper/d052279d56e856c253a009a231249033dfa6b522</t>
  </si>
  <si>
    <t>579449b9ca0750f3a9b1759a8c92b54ce1e8f70b</t>
  </si>
  <si>
    <t>First-Year College Studentsâ€™ Conflict with Religion and Science</t>
  </si>
  <si>
    <t>https://www.semanticscholar.org/paper/579449b9ca0750f3a9b1759a8c92b54ce1e8f70b</t>
  </si>
  <si>
    <t>eedef07302dc7ff2df75dee3841a64b5991fc0aa</t>
  </si>
  <si>
    <t>Firstâ€year university science and engineering studentsâ€™ understanding of plagiarism</t>
  </si>
  <si>
    <t>https://www.semanticscholar.org/paper/eedef07302dc7ff2df75dee3841a64b5991fc0aa</t>
  </si>
  <si>
    <t>0c200aa19e945f6f7bdb79d331e41db3a603a6ac</t>
  </si>
  <si>
    <t>Virtual anthropology: the digital evolution in anthropological sciences.</t>
  </si>
  <si>
    <t>https://www.semanticscholar.org/paper/0c200aa19e945f6f7bdb79d331e41db3a603a6ac</t>
  </si>
  <si>
    <t>53b94212dd06a8c9a17065ece27f647ca42ba170</t>
  </si>
  <si>
    <t>Are there global shifts in the world science base? Analysing the catching up and falling behind of world regions</t>
  </si>
  <si>
    <t>https://www.semanticscholar.org/paper/53b94212dd06a8c9a17065ece27f647ca42ba170</t>
  </si>
  <si>
    <t>9e9fb6fbe0c6a3a3230336b6feb1f608cbd226f5</t>
  </si>
  <si>
    <t>Talking about science: An interpretation of the effects of teacher talk in a high school science classroom</t>
  </si>
  <si>
    <t>https://www.semanticscholar.org/paper/9e9fb6fbe0c6a3a3230336b6feb1f608cbd226f5</t>
  </si>
  <si>
    <t>1aacdaa21b6e453b5fd8110084bdbf28fd89cbbb</t>
  </si>
  <si>
    <t>Research using blogs for data: public documents or private musings?</t>
  </si>
  <si>
    <t>https://www.semanticscholar.org/paper/1aacdaa21b6e453b5fd8110084bdbf28fd89cbbb</t>
  </si>
  <si>
    <t>5df4d7e49c5f112d53c151359a5766428399dace</t>
  </si>
  <si>
    <t>A new analysis of Mars "Special Regions": findings of the second MEPAG Special Regions Science Analysis Group (SR-SAG2).</t>
  </si>
  <si>
    <t>https://www.semanticscholar.org/paper/5df4d7e49c5f112d53c151359a5766428399dace</t>
  </si>
  <si>
    <t>712f78db141a106bd21c24667bc967fd0576aa1f</t>
  </si>
  <si>
    <t>The Myria Big Data Management and Analytics System and Cloud Services</t>
  </si>
  <si>
    <t>https://www.semanticscholar.org/paper/712f78db141a106bd21c24667bc967fd0576aa1f</t>
  </si>
  <si>
    <t>c1936d84593b8d0143112181deffba162ab7b714</t>
  </si>
  <si>
    <t>Human protein data</t>
  </si>
  <si>
    <t>https://www.semanticscholar.org/paper/c1936d84593b8d0143112181deffba162ab7b714</t>
  </si>
  <si>
    <t>c82930f23e75885cb7a40cb4fd4d504bfdfc9ffe</t>
  </si>
  <si>
    <t>The Data and Science behind GrabShare Carpooling</t>
  </si>
  <si>
    <t>https://www.semanticscholar.org/paper/c82930f23e75885cb7a40cb4fd4d504bfdfc9ffe</t>
  </si>
  <si>
    <t>59da653d144d4c50f4efb204cc2fa779043eb153</t>
  </si>
  <si>
    <t>Linked Open Science-Communicating, Sharing and Evaluating Data, Methods and Results for Executable Papers</t>
  </si>
  <si>
    <t>https://www.semanticscholar.org/paper/59da653d144d4c50f4efb204cc2fa779043eb153</t>
  </si>
  <si>
    <t>1d71a952b4df96b940c06c262681a4be6ee2f016</t>
  </si>
  <si>
    <t>Eu-Social Science: The Role of Internet Social Networks in the Collection of Bee Biodiversity Data</t>
  </si>
  <si>
    <t>https://www.semanticscholar.org/paper/1d71a952b4df96b940c06c262681a4be6ee2f016</t>
  </si>
  <si>
    <t>6facda92daa461e527ecab8a440333348125ba74</t>
  </si>
  <si>
    <t>Mixing Methods: A Bayesian Approach</t>
  </si>
  <si>
    <t>https://www.semanticscholar.org/paper/6facda92daa461e527ecab8a440333348125ba74</t>
  </si>
  <si>
    <t>d3668b523ca8a5bcad13a3c051dc290a5545fd60</t>
  </si>
  <si>
    <t>Huygens' Surface Science Package</t>
  </si>
  <si>
    <t>https://www.semanticscholar.org/paper/d3668b523ca8a5bcad13a3c051dc290a5545fd60</t>
  </si>
  <si>
    <t>5d83d1ecd8d283280252e33d7f6360cc91f1b4f1</t>
  </si>
  <si>
    <t>Major Influences on Attitudes Toward Science</t>
  </si>
  <si>
    <t>https://www.semanticscholar.org/paper/5d83d1ecd8d283280252e33d7f6360cc91f1b4f1</t>
  </si>
  <si>
    <t>5b4f3a38272d8c62be72dd06de99d836783aa48d</t>
  </si>
  <si>
    <t>Introduction to Hierarchical Matrices with Applications</t>
  </si>
  <si>
    <t>https://www.semanticscholar.org/paper/5b4f3a38272d8c62be72dd06de99d836783aa48d</t>
  </si>
  <si>
    <t>e4d355b63eb7d4312a164e5b3b918aacb30680dc</t>
  </si>
  <si>
    <t>On time to the doctorate : a study of the increased time to complete doctorates in science and engineering</t>
  </si>
  <si>
    <t>https://www.semanticscholar.org/paper/e4d355b63eb7d4312a164e5b3b918aacb30680dc</t>
  </si>
  <si>
    <t>ec464e5a66c0b8d682fd679da29a8fef0f9129bc</t>
  </si>
  <si>
    <t>Active fire detection using Landsat-8/OLI data</t>
  </si>
  <si>
    <t>https://www.semanticscholar.org/paper/ec464e5a66c0b8d682fd679da29a8fef0f9129bc</t>
  </si>
  <si>
    <t>39a2263a344180d725d6b6606505ba284a641cb1</t>
  </si>
  <si>
    <t>Tropical Forest Diversity--The Plot Thickens</t>
  </si>
  <si>
    <t>https://www.semanticscholar.org/paper/39a2263a344180d725d6b6606505ba284a641cb1</t>
  </si>
  <si>
    <t>84873d59767f0b056f429f59f42ca5f955b0cde4</t>
  </si>
  <si>
    <t>Studies on Attitude Toward Teaching Science and Anxiety About Teaching Science in Preservice Elementary Teachers.</t>
  </si>
  <si>
    <t>https://www.semanticscholar.org/paper/84873d59767f0b056f429f59f42ca5f955b0cde4</t>
  </si>
  <si>
    <t>b84bd3e05ae58922aefd9ba296a604e5361b6736</t>
  </si>
  <si>
    <t>Systems Science and Modeling for Ecological Economics</t>
  </si>
  <si>
    <t>https://www.semanticscholar.org/paper/b84bd3e05ae58922aefd9ba296a604e5361b6736</t>
  </si>
  <si>
    <t>f87f81aff20792f4e9332b96c24cd705b072eec7</t>
  </si>
  <si>
    <t>Validity Issues in Narrative Research</t>
  </si>
  <si>
    <t>https://www.semanticscholar.org/paper/f87f81aff20792f4e9332b96c24cd705b072eec7</t>
  </si>
  <si>
    <t>e08fe7be5d5127818d8830d7c4f7d4f78192a86f</t>
  </si>
  <si>
    <t>Haplotype networks can be misleading in the presence of missing data.</t>
  </si>
  <si>
    <t>https://www.semanticscholar.org/paper/e08fe7be5d5127818d8830d7c4f7d4f78192a86f</t>
  </si>
  <si>
    <t>a919dd11631408e9d5d601039f434f2c9642b9d2</t>
  </si>
  <si>
    <t>Machine-learning-based Brokers for Real-time Classification of the LSST Alert Stream</t>
  </si>
  <si>
    <t>https://www.semanticscholar.org/paper/a919dd11631408e9d5d601039f434f2c9642b9d2</t>
  </si>
  <si>
    <t>8b457b87f38a31ae27b20f057b04770d2b5d7d66</t>
  </si>
  <si>
    <t>https://www.semanticscholar.org/paper/8b457b87f38a31ae27b20f057b04770d2b5d7d66</t>
  </si>
  <si>
    <t>2de7305e82f62b084cda3a25176996382ff27935</t>
  </si>
  <si>
    <t>PropriÃ©tÃ©s spectrales des algÃ¨bres de Banach</t>
  </si>
  <si>
    <t>https://www.semanticscholar.org/paper/2de7305e82f62b084cda3a25176996382ff27935</t>
  </si>
  <si>
    <t>27788ec593d08952f4a0d3d9fe97aeaa49f431c9</t>
  </si>
  <si>
    <t>Exploring Learning Through Visual, Actional and Linguistic Communication: The multimodal environment of a science classroom</t>
  </si>
  <si>
    <t>https://www.semanticscholar.org/paper/27788ec593d08952f4a0d3d9fe97aeaa49f431c9</t>
  </si>
  <si>
    <t>d7e37b3e34251f5d8c87439c9134e90fa861118d</t>
  </si>
  <si>
    <t>Correcting Illumina data</t>
  </si>
  <si>
    <t>https://www.semanticscholar.org/paper/d7e37b3e34251f5d8c87439c9134e90fa861118d</t>
  </si>
  <si>
    <t>3acfb99be7863f832a4d8d96c0d135d01f204bae</t>
  </si>
  <si>
    <t>Common data standards for recording relevÃ©s in field survey for vegetation classification.</t>
  </si>
  <si>
    <t>https://www.semanticscholar.org/paper/3acfb99be7863f832a4d8d96c0d135d01f204bae</t>
  </si>
  <si>
    <t>b7b6c72b60df9d2f7b8f8423984314478b7e0e3d</t>
  </si>
  <si>
    <t>Supporting Argumentation Through Students' Questions: Case Studies in Science Classrooms</t>
  </si>
  <si>
    <t>https://www.semanticscholar.org/paper/b7b6c72b60df9d2f7b8f8423984314478b7e0e3d</t>
  </si>
  <si>
    <t>75db50fe517196f7b5c4dca6315e53ecc0751fd4</t>
  </si>
  <si>
    <t>Profiles of the Sources of Science Self-Efficacy.</t>
  </si>
  <si>
    <t>https://www.semanticscholar.org/paper/75db50fe517196f7b5c4dca6315e53ecc0751fd4</t>
  </si>
  <si>
    <t>c1e6a2801cf5f83feb088f103fffcf182222cdb2</t>
  </si>
  <si>
    <t>The successful conclusion of the Deep Space 1 Mission: important results without a flashy title</t>
  </si>
  <si>
    <t>https://www.semanticscholar.org/paper/c1e6a2801cf5f83feb088f103fffcf182222cdb2</t>
  </si>
  <si>
    <t>f8fcbbf4851bd845351da74e99a28c0ea118b3c5</t>
  </si>
  <si>
    <t>Identifying Mentoring Practices for Developing Effective Primary Science Teaching</t>
  </si>
  <si>
    <t>https://www.semanticscholar.org/paper/f8fcbbf4851bd845351da74e99a28c0ea118b3c5</t>
  </si>
  <si>
    <t>0e834f8594abda09b005aaf241a1e6b25abe7eb0</t>
  </si>
  <si>
    <t>Big Data Fundamentals: Concepts, Drivers &amp; Techniques</t>
  </si>
  <si>
    <t>https://www.semanticscholar.org/paper/0e834f8594abda09b005aaf241a1e6b25abe7eb0</t>
  </si>
  <si>
    <t>0b97ad657ef959f7a44be3633e7727368c6ef087</t>
  </si>
  <si>
    <t>Acute myocardial infarction occurrence: environmental links - Baku 2003-2005 data.</t>
  </si>
  <si>
    <t>https://www.semanticscholar.org/paper/0b97ad657ef959f7a44be3633e7727368c6ef087</t>
  </si>
  <si>
    <t>9a7ac43043049d8559e0df637ec240534aecc3b0</t>
  </si>
  <si>
    <t>Statistical Methods in the Atmospheric Sciences (3rd Edition), Daniel S. Wilks : book review</t>
  </si>
  <si>
    <t>https://www.semanticscholar.org/paper/9a7ac43043049d8559e0df637ec240534aecc3b0</t>
  </si>
  <si>
    <t>29e96ad5f757fb36b8d3f4ec2e5ea11e7121e518</t>
  </si>
  <si>
    <t>Transcribed enhancers lead waves of coordinated transcription in transitioning mammalian cells</t>
  </si>
  <si>
    <t>https://www.semanticscholar.org/paper/29e96ad5f757fb36b8d3f4ec2e5ea11e7121e518</t>
  </si>
  <si>
    <t>557aed521ecc6173fb89ebc5376864a4e86413ab</t>
  </si>
  <si>
    <t>Variable precision rough set theory and data discretisation: an application to corporate failure prediction</t>
  </si>
  <si>
    <t>https://www.semanticscholar.org/paper/557aed521ecc6173fb89ebc5376864a4e86413ab</t>
  </si>
  <si>
    <t>95f3bd57fa24358cc9da29335122e5506425502f</t>
  </si>
  <si>
    <t>Coordinated distributed experiments: An emerging tool for testing global hypotheses in ecology and environmental science</t>
  </si>
  <si>
    <t>https://www.semanticscholar.org/paper/95f3bd57fa24358cc9da29335122e5506425502f</t>
  </si>
  <si>
    <t>107c4f6dd073715ce87c17feea2b72083d225423</t>
  </si>
  <si>
    <t>New Pedagogies on Teaching Science with Computer Simulations</t>
  </si>
  <si>
    <t>https://www.semanticscholar.org/paper/107c4f6dd073715ce87c17feea2b72083d225423</t>
  </si>
  <si>
    <t>3fc1fc98545675a9f6ae1f2d784ec40859b7b65e</t>
  </si>
  <si>
    <t>Progress in development of China Low Activation Martensitic steel for fusion application</t>
  </si>
  <si>
    <t>https://www.semanticscholar.org/paper/3fc1fc98545675a9f6ae1f2d784ec40859b7b65e</t>
  </si>
  <si>
    <t>48e2d78ea49fd02b0a6cde95b6c6cb0f9a488265</t>
  </si>
  <si>
    <t>Students' views of the nature of science: A critical review of research</t>
  </si>
  <si>
    <t>https://www.semanticscholar.org/paper/48e2d78ea49fd02b0a6cde95b6c6cb0f9a488265</t>
  </si>
  <si>
    <t>44ffb83aabadca4723b51d088a09571321a3f825</t>
  </si>
  <si>
    <t>Exploratory Data Analysis with MATLAB (Computer Science and Data Analysis)</t>
  </si>
  <si>
    <t>https://www.semanticscholar.org/paper/44ffb83aabadca4723b51d088a09571321a3f825</t>
  </si>
  <si>
    <t>73e2919e49dc4003a69e348786b4362d381557b3</t>
  </si>
  <si>
    <t>'The Appliance of Science?': The Theory and Practice of Crime Intelligence Analysis</t>
  </si>
  <si>
    <t>https://www.semanticscholar.org/paper/73e2919e49dc4003a69e348786b4362d381557b3</t>
  </si>
  <si>
    <t>be66b717a2da23ac76a427087da7ff32e0a4025d</t>
  </si>
  <si>
    <t>Steelmaking Data Sourcebook, The Japan Society for the Promotion of Science, The 19th Committee on Steelmakingç·¨, A5åˆ¤, 325ãƒšãƒ¼ã‚¸, å®šä¾¡26200å††, 1988å¹´, Gordon and Breach Science Publishersç™ºè¡Œ</t>
  </si>
  <si>
    <t>https://www.semanticscholar.org/paper/be66b717a2da23ac76a427087da7ff32e0a4025d</t>
  </si>
  <si>
    <t>5a000f4ee9f1554d03a2ad85b3763af5c8074044</t>
  </si>
  <si>
    <t>Structural equation modeling in the plant sciences: An example using yield components in oat</t>
  </si>
  <si>
    <t>https://www.semanticscholar.org/paper/5a000f4ee9f1554d03a2ad85b3763af5c8074044</t>
  </si>
  <si>
    <t>cb94195aa007fcd08fd67824072d724baf3d71d5</t>
  </si>
  <si>
    <t>The nature of nurture: Effects of parental genotypes</t>
  </si>
  <si>
    <t>https://www.semanticscholar.org/paper/cb94195aa007fcd08fd67824072d724baf3d71d5</t>
  </si>
  <si>
    <t>bafd30b057024bebdf0a36651713291146375de3</t>
  </si>
  <si>
    <t>New methods for unmixing sediment grain size data</t>
  </si>
  <si>
    <t>https://www.semanticscholar.org/paper/bafd30b057024bebdf0a36651713291146375de3</t>
  </si>
  <si>
    <t>111b4875d4d322b88ed96bfed3cb9f09141e3592</t>
  </si>
  <si>
    <t>Multivariate approaches in plant science.</t>
  </si>
  <si>
    <t>https://www.semanticscholar.org/paper/111b4875d4d322b88ed96bfed3cb9f09141e3592</t>
  </si>
  <si>
    <t>281fa48b48e09247ea80c692e70757099ce96a71</t>
  </si>
  <si>
    <t>Proper Generalized Decomposition based dynamic data driven inverse identification</t>
  </si>
  <si>
    <t>https://www.semanticscholar.org/paper/281fa48b48e09247ea80c692e70757099ce96a71</t>
  </si>
  <si>
    <t>321c61a66ee58a5a6c562a96035bb13b32b6a4b4</t>
  </si>
  <si>
    <t>Graphical models - methods for data analysis and mining</t>
  </si>
  <si>
    <t>https://www.semanticscholar.org/paper/321c61a66ee58a5a6c562a96035bb13b32b6a4b4</t>
  </si>
  <si>
    <t>d9e381ed6f708c6e4905446e225106075ae96eae</t>
  </si>
  <si>
    <t>Thirtyâ€five years of research data collection at the Reynolds Creek Experimental Watershed, Idaho, United States</t>
  </si>
  <si>
    <t>https://www.semanticscholar.org/paper/d9e381ed6f708c6e4905446e225106075ae96eae</t>
  </si>
  <si>
    <t>d71a5599772aa934e261834ba0ea62249d775b75</t>
  </si>
  <si>
    <t>The fading American dream: Trends in absolute income mobility since 1940</t>
  </si>
  <si>
    <t>https://www.semanticscholar.org/paper/d71a5599772aa934e261834ba0ea62249d775b75</t>
  </si>
  <si>
    <t>f43507936dd71d7b91e473737de5fbee23c1b5c8</t>
  </si>
  <si>
    <t>HESS Opinions: Incubating deep-learning-powered hydrologic science advances as a community</t>
  </si>
  <si>
    <t>https://www.semanticscholar.org/paper/f43507936dd71d7b91e473737de5fbee23c1b5c8</t>
  </si>
  <si>
    <t>33a061fa31dbdfa55d561a45cabd3d571b630312</t>
  </si>
  <si>
    <t>Building the Trident Scientific Workflow Workbench for Data Management in the Cloud</t>
  </si>
  <si>
    <t>https://www.semanticscholar.org/paper/33a061fa31dbdfa55d561a45cabd3d571b630312</t>
  </si>
  <si>
    <t>66debeee9177936196510cb76f0d90c951d3fa3d</t>
  </si>
  <si>
    <t>From Field Science to Classroom Science: A Case Study of Constrained Emergence in a Second-Career Science Teacher.</t>
  </si>
  <si>
    <t>https://www.semanticscholar.org/paper/66debeee9177936196510cb76f0d90c951d3fa3d</t>
  </si>
  <si>
    <t>7cf425b2fa070900ff912a10718b910c3f874dcd</t>
  </si>
  <si>
    <t>Orchestrating Data-Centric Workflows</t>
  </si>
  <si>
    <t>https://www.semanticscholar.org/paper/7cf425b2fa070900ff912a10718b910c3f874dcd</t>
  </si>
  <si>
    <t>d512249104eee53ce8cf848dbc488c8226abe7b2</t>
  </si>
  <si>
    <t>Does Criminal Law Deter? A Behavioural Science Investigation</t>
  </si>
  <si>
    <t>https://www.semanticscholar.org/paper/d512249104eee53ce8cf848dbc488c8226abe7b2</t>
  </si>
  <si>
    <t>8047ace7dd30af7669cac2db8d78b648c9af3078</t>
  </si>
  <si>
    <t>Electronic structure, properties, and phase stability of inorganic crystals: A pseudopotential planeâ€wave study</t>
  </si>
  <si>
    <t>https://www.semanticscholar.org/paper/8047ace7dd30af7669cac2db8d78b648c9af3078</t>
  </si>
  <si>
    <t>8f5b6c682fa2b5109c7ad5838bf3e73017944afc</t>
  </si>
  <si>
    <t>Our Future Nuclear Data Needs</t>
  </si>
  <si>
    <t>https://www.semanticscholar.org/paper/8f5b6c682fa2b5109c7ad5838bf3e73017944afc</t>
  </si>
  <si>
    <t>44f27931e1ec2826b9de8de948412470ef2549af</t>
  </si>
  <si>
    <t>Applications of X-ray computed tomography in the geosciences</t>
  </si>
  <si>
    <t>https://www.semanticscholar.org/paper/44f27931e1ec2826b9de8de948412470ef2549af</t>
  </si>
  <si>
    <t>880d44a4e607cc8afcf65e60366b3d5f1b4310bf</t>
  </si>
  <si>
    <t>Mapping and modelling ecosystem services for science, policy and practice</t>
  </si>
  <si>
    <t>https://www.semanticscholar.org/paper/880d44a4e607cc8afcf65e60366b3d5f1b4310bf</t>
  </si>
  <si>
    <t>dcbd4a20c1b636376b0818b89943e9087f2914f3</t>
  </si>
  <si>
    <t>SECURITY ISSUES ASSOCIATED WITH BIG DATA IN CLOUD COMPUTING</t>
  </si>
  <si>
    <t>https://www.semanticscholar.org/paper/dcbd4a20c1b636376b0818b89943e9087f2914f3</t>
  </si>
  <si>
    <t>d9802973f502fbd6f26829e332fcd94511012729</t>
  </si>
  <si>
    <t>ELIXIR: a distributed infrastructure for European biological data.</t>
  </si>
  <si>
    <t>https://www.semanticscholar.org/paper/d9802973f502fbd6f26829e332fcd94511012729</t>
  </si>
  <si>
    <t>b54c1072543c0c079f7ebb24b0eca7af63c7c510</t>
  </si>
  <si>
    <t>Three-dimensional imaging of optically opaque materials using nonionizing terahertz radiation.</t>
  </si>
  <si>
    <t>https://www.semanticscholar.org/paper/b54c1072543c0c079f7ebb24b0eca7af63c7c510</t>
  </si>
  <si>
    <t>2d3d5a4b3ab1eb3190cf6c9f9540a1a341c03b89</t>
  </si>
  <si>
    <t>The power of outliers (and why researchers should ALWAYS check for them)</t>
  </si>
  <si>
    <t>https://www.semanticscholar.org/paper/2d3d5a4b3ab1eb3190cf6c9f9540a1a341c03b89</t>
  </si>
  <si>
    <t>53024909aac2a1a8ecceaaa1a6b66386fb7f3b09</t>
  </si>
  <si>
    <t>From data archive to ethical labyrinth</t>
  </si>
  <si>
    <t>https://www.semanticscholar.org/paper/53024909aac2a1a8ecceaaa1a6b66386fb7f3b09</t>
  </si>
  <si>
    <t>a3dcbc8ff89cce72120f7d89e0a41d970acefa26</t>
  </si>
  <si>
    <t>Multidimensional mapping of preference data</t>
  </si>
  <si>
    <t>https://www.semanticscholar.org/paper/a3dcbc8ff89cce72120f7d89e0a41d970acefa26</t>
  </si>
  <si>
    <t>c25b21d1dbff5deb544090ea54597fd8188867bb</t>
  </si>
  <si>
    <t>Effect of predicted protein-truncating genetic variants on the human transcriptome</t>
  </si>
  <si>
    <t>https://www.semanticscholar.org/paper/c25b21d1dbff5deb544090ea54597fd8188867bb</t>
  </si>
  <si>
    <t>0208d6b3d19b9a6ff555809b082b9648b5ca83bf</t>
  </si>
  <si>
    <t>Size and Shape in Biology</t>
  </si>
  <si>
    <t>https://www.semanticscholar.org/paper/0208d6b3d19b9a6ff555809b082b9648b5ca83bf</t>
  </si>
  <si>
    <t>516a09c2f536957361bbc426b8b330f8e98e216f</t>
  </si>
  <si>
    <t>Markov chain Monte Carlo simulation using the DREAM software package: Theory, concepts, and MATLAB implementation</t>
  </si>
  <si>
    <t>https://www.semanticscholar.org/paper/516a09c2f536957361bbc426b8b330f8e98e216f</t>
  </si>
  <si>
    <t>69cdd0e9fbdc6f366a8c2ce0534ca702dadbdc0a</t>
  </si>
  <si>
    <t>Rock Abrasion Tool: Mars Exploration Rover mission</t>
  </si>
  <si>
    <t>https://www.semanticscholar.org/paper/69cdd0e9fbdc6f366a8c2ce0534ca702dadbdc0a</t>
  </si>
  <si>
    <t>394492885320248d07e31cb3d0f5a989a3c41e09</t>
  </si>
  <si>
    <t>The Experimenter's Museum: GenBank, Natural History, and the Moral Economies of Biomedicine</t>
  </si>
  <si>
    <t>https://www.semanticscholar.org/paper/394492885320248d07e31cb3d0f5a989a3c41e09</t>
  </si>
  <si>
    <t>48fc9c42522184c652742255fdf31f7b9ed7ebae</t>
  </si>
  <si>
    <t>Brief introduction of medical database and data mining technology in big data era</t>
  </si>
  <si>
    <t>https://www.semanticscholar.org/paper/48fc9c42522184c652742255fdf31f7b9ed7ebae</t>
  </si>
  <si>
    <t>5fafd6b7eb38f27219a90b05601b8ae520599a19</t>
  </si>
  <si>
    <t>The phenotypic legacy of admixture between modern humans and Neandertals</t>
  </si>
  <si>
    <t>https://www.semanticscholar.org/paper/5fafd6b7eb38f27219a90b05601b8ae520599a19</t>
  </si>
  <si>
    <t>2153b405875a6c25fe4fbffb796d8854549f802a</t>
  </si>
  <si>
    <t>Realizing the Potential of the Genome Revolution: The Genomes to Life Program</t>
  </si>
  <si>
    <t>https://www.semanticscholar.org/paper/2153b405875a6c25fe4fbffb796d8854549f802a</t>
  </si>
  <si>
    <t>dcc4760ea76ab90c5226524999acb175ec3a0910</t>
  </si>
  <si>
    <t>Introduction: A Debate about the Ethics of Fair Practices for Collecting Social Science Data in Cyberspace</t>
  </si>
  <si>
    <t>https://www.semanticscholar.org/paper/dcc4760ea76ab90c5226524999acb175ec3a0910</t>
  </si>
  <si>
    <t>5c033bc7b17e613d273a88ecf83dede6d93818b8</t>
  </si>
  <si>
    <t>Data visualization: Science on the map</t>
  </si>
  <si>
    <t>https://www.semanticscholar.org/paper/5c033bc7b17e613d273a88ecf83dede6d93818b8</t>
  </si>
  <si>
    <t>1d286b41f791fe3aa2dacaa0ac750307a65cacd9</t>
  </si>
  <si>
    <t>Is Information Retrieval in the Arts and Humanities Inherently Different from That in Science? The Effect That ISIÂ®'S Citation Index for the Arts and Humanities Is Expected to Have on Future Scholarship</t>
  </si>
  <si>
    <t>https://www.semanticscholar.org/paper/1d286b41f791fe3aa2dacaa0ac750307a65cacd9</t>
  </si>
  <si>
    <t>9debf412d35a6c96b013cdd20730ac99ff81c04c</t>
  </si>
  <si>
    <t>Probabilistic Risk Assessment</t>
  </si>
  <si>
    <t>https://www.semanticscholar.org/paper/9debf412d35a6c96b013cdd20730ac99ff81c04c</t>
  </si>
  <si>
    <t>b613a5370e98fac93d1df529771dd7775c0e1838</t>
  </si>
  <si>
    <t>Focusing of General Bistatic SAR Configuration Data With 2-D Inverse Scaled FFT</t>
  </si>
  <si>
    <t>https://www.semanticscholar.org/paper/b613a5370e98fac93d1df529771dd7775c0e1838</t>
  </si>
  <si>
    <t>6cae803da51c90ff9f5b0c095d70def379fdfa79</t>
  </si>
  <si>
    <t>Does regular online testing enhance student learning in the numerical sciences? Robust evidence from a large data set</t>
  </si>
  <si>
    <t>https://www.semanticscholar.org/paper/6cae803da51c90ff9f5b0c095d70def379fdfa79</t>
  </si>
  <si>
    <t>95c523c8d28561fc7c9398b64381ef575c5390ec</t>
  </si>
  <si>
    <t>Transitional winners and losers: Attitudes toward EU membership in post-communist countries</t>
  </si>
  <si>
    <t>https://www.semanticscholar.org/paper/95c523c8d28561fc7c9398b64381ef575c5390ec</t>
  </si>
  <si>
    <t>72a1ddae3f7ddd93f0f0795fc9b0ba91e868f9b8</t>
  </si>
  <si>
    <t>Sharing data while protecting privacy in citizen science</t>
  </si>
  <si>
    <t>https://www.semanticscholar.org/paper/72a1ddae3f7ddd93f0f0795fc9b0ba91e868f9b8</t>
  </si>
  <si>
    <t>37930556c9573c9078745bcf3ad75c0fcc0b0339</t>
  </si>
  <si>
    <t>Visualization for data-intensive science</t>
  </si>
  <si>
    <t>https://www.semanticscholar.org/paper/37930556c9573c9078745bcf3ad75c0fcc0b0339</t>
  </si>
  <si>
    <t>6a75b6721f11f370cfb288f122cd99250e63e834</t>
  </si>
  <si>
    <t>Fractal Surfaces: Measurement and Applications in the Earth Sciences</t>
  </si>
  <si>
    <t>https://www.semanticscholar.org/paper/6a75b6721f11f370cfb288f122cd99250e63e834</t>
  </si>
  <si>
    <t>7f063d56e9211dc4d46b9797952773d5e61c7a2c</t>
  </si>
  <si>
    <t>Trackkey : a Windows program for calculation and graphical presentation of fission track data</t>
  </si>
  <si>
    <t>https://www.semanticscholar.org/paper/7f063d56e9211dc4d46b9797952773d5e61c7a2c</t>
  </si>
  <si>
    <t>0ce3d55456fcf448fc01552fce7a506de3ca93bd</t>
  </si>
  <si>
    <t>Modelling COVID-19</t>
  </si>
  <si>
    <t>https://www.semanticscholar.org/paper/0ce3d55456fcf448fc01552fce7a506de3ca93bd</t>
  </si>
  <si>
    <t>7101403dca7e49718c3172dceb32a4d04f120440</t>
  </si>
  <si>
    <t>R&amp;D Policy Models and Data Needs</t>
  </si>
  <si>
    <t>https://www.semanticscholar.org/paper/7101403dca7e49718c3172dceb32a4d04f120440</t>
  </si>
  <si>
    <t>4e545ff275b05ea094daa8f3889bbda705e8bf07</t>
  </si>
  <si>
    <t>Improving Graduate Education to Support a Branching Career Pipeline: Recommendations Based on a Survey of Doctoral Students in the Basic Biomedical Sciences</t>
  </si>
  <si>
    <t>https://www.semanticscholar.org/paper/4e545ff275b05ea094daa8f3889bbda705e8bf07</t>
  </si>
  <si>
    <t>d8fb051093cde4208ff435ffdaedfb00ddb65ef5</t>
  </si>
  <si>
    <t>Data analysis recipes: Using Markov Chain Monte Carlo</t>
  </si>
  <si>
    <t>https://www.semanticscholar.org/paper/d8fb051093cde4208ff435ffdaedfb00ddb65ef5</t>
  </si>
  <si>
    <t>5c3caa14755de04047754731c1472c97134f02cb</t>
  </si>
  <si>
    <t>Radial-velocity fitting challenge - II. First results of the analysis of the data set</t>
  </si>
  <si>
    <t>https://www.semanticscholar.org/paper/5c3caa14755de04047754731c1472c97134f02cb</t>
  </si>
  <si>
    <t>5f975c0298bc3ed0f1a5ee73c837f079952a36ea</t>
  </si>
  <si>
    <t>The adequacy of the science citation index (SCI) as an indicator of international scientific activity</t>
  </si>
  <si>
    <t>https://www.semanticscholar.org/paper/5f975c0298bc3ed0f1a5ee73c837f079952a36ea</t>
  </si>
  <si>
    <t>a4975bca958ebb61850616a00b3c2bbeca6b1511</t>
  </si>
  <si>
    <t>Outlier Detection for High Dimensional Data</t>
  </si>
  <si>
    <t>https://www.semanticscholar.org/paper/a4975bca958ebb61850616a00b3c2bbeca6b1511</t>
  </si>
  <si>
    <t>039ef931020f3abf7c0e76e6f5f8f52032dd464d</t>
  </si>
  <si>
    <t>Issues of agent-based distributed data mining</t>
  </si>
  <si>
    <t>https://www.semanticscholar.org/paper/039ef931020f3abf7c0e76e6f5f8f52032dd464d</t>
  </si>
  <si>
    <t>b3e4a4e21b9a48ceebdea5277d32b2953f3d8b62</t>
  </si>
  <si>
    <t>Russian-German Astroparticle Data Life Cycle Initiative</t>
  </si>
  <si>
    <t>https://www.semanticscholar.org/paper/b3e4a4e21b9a48ceebdea5277d32b2953f3d8b62</t>
  </si>
  <si>
    <t>93219bfc065efbb15cdbdf98b06ef27fff6bfb39</t>
  </si>
  <si>
    <t>Collaboratories as a new form of scientific organization</t>
  </si>
  <si>
    <t>https://www.semanticscholar.org/paper/93219bfc065efbb15cdbdf98b06ef27fff6bfb39</t>
  </si>
  <si>
    <t>7e6005eff91f7e340a580bc3955190bca36c7abd</t>
  </si>
  <si>
    <t>Data-Driven Decision-Making: Facilitating Teacher Use of Student Data to Inform Classroom Instruction</t>
  </si>
  <si>
    <t>https://www.semanticscholar.org/paper/7e6005eff91f7e340a580bc3955190bca36c7abd</t>
  </si>
  <si>
    <t>76f8460629c0af201aa4c09bf27fb429767447c4</t>
  </si>
  <si>
    <t>The Monarch Initiative: an integrative data and analytic platform connecting phenotypes to genotypes across species</t>
  </si>
  <si>
    <t>https://www.semanticscholar.org/paper/76f8460629c0af201aa4c09bf27fb429767447c4</t>
  </si>
  <si>
    <t>3482b53c829ccfdf7d72a0ef35d4544aaa300ae7</t>
  </si>
  <si>
    <t>Integrating data to acquire new knowledge: Three modes of integration in plant science.</t>
  </si>
  <si>
    <t>https://www.semanticscholar.org/paper/3482b53c829ccfdf7d72a0ef35d4544aaa300ae7</t>
  </si>
  <si>
    <t>dd1546c50dd46b0f14790b258431202fe7ec6977</t>
  </si>
  <si>
    <t>NIH state-of-the-science conference statement: diagnosis and management of ductal carcinoma in situ (DCIS).</t>
  </si>
  <si>
    <t>https://www.semanticscholar.org/paper/dd1546c50dd46b0f14790b258431202fe7ec6977</t>
  </si>
  <si>
    <t>ebb3cd1f5679fbbd24f28546acd617e77b4ff757</t>
  </si>
  <si>
    <t>A practical guide to data analysis for physical science students: Statistical tables</t>
  </si>
  <si>
    <t>https://www.semanticscholar.org/paper/ebb3cd1f5679fbbd24f28546acd617e77b4ff757</t>
  </si>
  <si>
    <t>fd9ca108a805b7ed9eb1f97f9a5e4846536044bf</t>
  </si>
  <si>
    <t>A systematic review identifies a lack of standardization in methods for handling missing variance data.</t>
  </si>
  <si>
    <t>https://www.semanticscholar.org/paper/fd9ca108a805b7ed9eb1f97f9a5e4846536044bf</t>
  </si>
  <si>
    <t>04bcd90f3a840efb818c5a571a8dd8282344e5f2</t>
  </si>
  <si>
    <t>The art and science of retail location decisions</t>
  </si>
  <si>
    <t>https://www.semanticscholar.org/paper/04bcd90f3a840efb818c5a571a8dd8282344e5f2</t>
  </si>
  <si>
    <t>b1d15a1a1f4494710a1a6766e4f7f5e834bbbb45</t>
  </si>
  <si>
    <t>Cancer cell behaviors mediated by dysregulated pH dynamics at a glance</t>
  </si>
  <si>
    <t>https://www.semanticscholar.org/paper/b1d15a1a1f4494710a1a6766e4f7f5e834bbbb45</t>
  </si>
  <si>
    <t>14db764f5513a42bbf150a6b97aa72d35deb5050</t>
  </si>
  <si>
    <t>The International Pulsar Timing Array: second data release</t>
  </si>
  <si>
    <t>https://www.semanticscholar.org/paper/14db764f5513a42bbf150a6b97aa72d35deb5050</t>
  </si>
  <si>
    <t>9a294f0fe969057f112657eae80d654f10ddbe57</t>
  </si>
  <si>
    <t>The social construction of competence: Conceptions of science and expertise among proponents of the low-carbohydrate high-fat diet in Finland</t>
  </si>
  <si>
    <t>https://www.semanticscholar.org/paper/9a294f0fe969057f112657eae80d654f10ddbe57</t>
  </si>
  <si>
    <t>44d35475e262cadea2a1841ed30c7b6d2aa5fc15</t>
  </si>
  <si>
    <t>Development of the International Life Sciences Institute Crop Composition Database</t>
  </si>
  <si>
    <t>https://www.semanticscholar.org/paper/44d35475e262cadea2a1841ed30c7b6d2aa5fc15</t>
  </si>
  <si>
    <t>bab16f1272f878c0cddb9c3b396fb29d15145ce8</t>
  </si>
  <si>
    <t>Using citizen science data to estimate climatic niches and species distributions</t>
  </si>
  <si>
    <t>https://www.semanticscholar.org/paper/bab16f1272f878c0cddb9c3b396fb29d15145ce8</t>
  </si>
  <si>
    <t>1093fd7043769a841737991ea5ee254b7999f240</t>
  </si>
  <si>
    <t>Ultrathin high-K metal oxides on silicon: processing, characterization and integration issues</t>
  </si>
  <si>
    <t>https://www.semanticscholar.org/paper/1093fd7043769a841737991ea5ee254b7999f240</t>
  </si>
  <si>
    <t>c27384648dda5689d932bb600b064a489545716e</t>
  </si>
  <si>
    <t>The speed of quantum information and the preferred frame: analysis of experimental data</t>
  </si>
  <si>
    <t>https://www.semanticscholar.org/paper/c27384648dda5689d932bb600b064a489545716e</t>
  </si>
  <si>
    <t>2f3b68f142aa249df3b1ef30b14b22ba1be59b7c</t>
  </si>
  <si>
    <t>FIFE in 1992: Results, scientific gains, and future research directions</t>
  </si>
  <si>
    <t>https://www.semanticscholar.org/paper/2f3b68f142aa249df3b1ef30b14b22ba1be59b7c</t>
  </si>
  <si>
    <t>d022483adc55293ff8b76f4a6cdf913a3795807a</t>
  </si>
  <si>
    <t>Preface: Some Advanced Techniques in Data Science</t>
  </si>
  <si>
    <t>https://www.semanticscholar.org/paper/d022483adc55293ff8b76f4a6cdf913a3795807a</t>
  </si>
  <si>
    <t>b0d166b596a54559cd1de1568981031aab25ec15</t>
  </si>
  <si>
    <t>Fake science and the knowledge crisis: ignorance can be fatal</t>
  </si>
  <si>
    <t>https://www.semanticscholar.org/paper/b0d166b596a54559cd1de1568981031aab25ec15</t>
  </si>
  <si>
    <t>8228794329fe82e1f574f9f8d7af1b388e0ba3bd</t>
  </si>
  <si>
    <t>Signal and noise separation: Art and science</t>
  </si>
  <si>
    <t>https://www.semanticscholar.org/paper/8228794329fe82e1f574f9f8d7af1b388e0ba3bd</t>
  </si>
  <si>
    <t>92c998bd14097b94dcd4c89f2ec3b8791249740a</t>
  </si>
  <si>
    <t>Beginning Research in Psychology: A Practical Guide to Research Methods and Statistics</t>
  </si>
  <si>
    <t>https://www.semanticscholar.org/paper/92c998bd14097b94dcd4c89f2ec3b8791249740a</t>
  </si>
  <si>
    <t>2a0dce8fec523fd63d4f4bea1afa9797ad05e64b</t>
  </si>
  <si>
    <t>Astroinformatics: data-oriented astronomy research and education</t>
  </si>
  <si>
    <t>https://www.semanticscholar.org/paper/2a0dce8fec523fd63d4f4bea1afa9797ad05e64b</t>
  </si>
  <si>
    <t>5e4e2f19d51befbbfedbd21f48ff9b0758672d9c</t>
  </si>
  <si>
    <t>An introduction to the NASA Hyperspectral InfraRed Imager (HyspIRI) mission and preparatory activities</t>
  </si>
  <si>
    <t>https://www.semanticscholar.org/paper/5e4e2f19d51befbbfedbd21f48ff9b0758672d9c</t>
  </si>
  <si>
    <t>bcfbbe50b4b2b9b5c24b0628d31b2b03bf6cb274</t>
  </si>
  <si>
    <t>AzureBlast: a case study of developing science applications on the cloud</t>
  </si>
  <si>
    <t>https://www.semanticscholar.org/paper/bcfbbe50b4b2b9b5c24b0628d31b2b03bf6cb274</t>
  </si>
  <si>
    <t>3a5b4f45d10fdc5bcd1efa0321ffb3a4c82eaae4</t>
  </si>
  <si>
    <t>Modern Data Science with R</t>
  </si>
  <si>
    <t>https://www.semanticscholar.org/paper/3a5b4f45d10fdc5bcd1efa0321ffb3a4c82eaae4</t>
  </si>
  <si>
    <t>73e4af776fe500c61e20cdf35efabe89c2080b04</t>
  </si>
  <si>
    <t>Remote sensing of photosynthetic-light-use efficiency of boreal forest</t>
  </si>
  <si>
    <t>https://www.semanticscholar.org/paper/73e4af776fe500c61e20cdf35efabe89c2080b04</t>
  </si>
  <si>
    <t>2f73717cd8c50827f498ad8558739cd50b4df4c6</t>
  </si>
  <si>
    <t>Asterism: Pegasus and Dispel4py Hybrid Workflows for Data-Intensive Science</t>
  </si>
  <si>
    <t>https://www.semanticscholar.org/paper/2f73717cd8c50827f498ad8558739cd50b4df4c6</t>
  </si>
  <si>
    <t>86a59429e5c34768d15e93f8c48faaa8d7f6415f</t>
  </si>
  <si>
    <t>Issues with data and analyses: Errors, underlying themes, and potential solutions</t>
  </si>
  <si>
    <t>https://www.semanticscholar.org/paper/86a59429e5c34768d15e93f8c48faaa8d7f6415f</t>
  </si>
  <si>
    <t>404de293429167d338fc4795c87ed6a3d705f2a4</t>
  </si>
  <si>
    <t>FST TCS 2003: Foundations of Software Technology and Theoretical Computer Science</t>
  </si>
  <si>
    <t>https://www.semanticscholar.org/paper/404de293429167d338fc4795c87ed6a3d705f2a4</t>
  </si>
  <si>
    <t>745d02993947cc768425b5225c484faf656de747</t>
  </si>
  <si>
    <t>Atomically dispersed Fe3+ sites catalyze efficient CO2 electroreduction to CO</t>
  </si>
  <si>
    <t>https://www.semanticscholar.org/paper/745d02993947cc768425b5225c484faf656de747</t>
  </si>
  <si>
    <t>0a766d736feea6d1e6cdc1bf196af7fc0e8e0f26</t>
  </si>
  <si>
    <t>Real-time air quality forecasting, part II: State of the science, current research needs, and future prospects</t>
  </si>
  <si>
    <t>https://www.semanticscholar.org/paper/0a766d736feea6d1e6cdc1bf196af7fc0e8e0f26</t>
  </si>
  <si>
    <t>a22135916038969df26bfea7b90a382da8a3b28c</t>
  </si>
  <si>
    <t>Pixel-level calibration in the Kepler Science Operations Center pipeline</t>
  </si>
  <si>
    <t>https://www.semanticscholar.org/paper/a22135916038969df26bfea7b90a382da8a3b28c</t>
  </si>
  <si>
    <t>106a7d7e5859aabcacd2cfd45ccb24c9694cfce2</t>
  </si>
  <si>
    <t>How scientific is the science in ethnopharmacology? Historical perspectives and epistemological problems.</t>
  </si>
  <si>
    <t>https://www.semanticscholar.org/paper/106a7d7e5859aabcacd2cfd45ccb24c9694cfce2</t>
  </si>
  <si>
    <t>b9dde079f9b1a0dc005b4f2654a9bb66eb83536d</t>
  </si>
  <si>
    <t>Performance-Based Data in the Study of STEM Ph.D. Education</t>
  </si>
  <si>
    <t>https://www.semanticscholar.org/paper/b9dde079f9b1a0dc005b4f2654a9bb66eb83536d</t>
  </si>
  <si>
    <t>e8c81e9d156ee6951add7f05a3b15546f4ae8072</t>
  </si>
  <si>
    <t>Climate change impacts on bumblebees converge across continents</t>
  </si>
  <si>
    <t>https://www.semanticscholar.org/paper/e8c81e9d156ee6951add7f05a3b15546f4ae8072</t>
  </si>
  <si>
    <t>fca43c69e4098465e0c3d2970a37b962c81ff948</t>
  </si>
  <si>
    <t>The Politics of Data Use</t>
  </si>
  <si>
    <t>https://www.semanticscholar.org/paper/fca43c69e4098465e0c3d2970a37b962c81ff948</t>
  </si>
  <si>
    <t>6cee8a203025c4b176df3439bf58e1a67702ea5e</t>
  </si>
  <si>
    <t>Autocorrelated Errors in Experimental Data in the Language Sciences: Some Solutions Offered by Generalized Additive Mixed Models</t>
  </si>
  <si>
    <t>https://www.semanticscholar.org/paper/6cee8a203025c4b176df3439bf58e1a67702ea5e</t>
  </si>
  <si>
    <t>4d0125851c43bc49271f741aa983f3dd53bbbac9</t>
  </si>
  <si>
    <t>Revisiting the Relationship Between Students' Achievement and their Self-perceptions: A cross-national analysis based on TIMSS 1999 data</t>
  </si>
  <si>
    <t>https://www.semanticscholar.org/paper/4d0125851c43bc49271f741aa983f3dd53bbbac9</t>
  </si>
  <si>
    <t>47e435795d245fb40ce81606dae04970296c56fd</t>
  </si>
  <si>
    <t>Precambrian Paleobiology: Problems and Perspectives</t>
  </si>
  <si>
    <t>https://www.semanticscholar.org/paper/47e435795d245fb40ce81606dae04970296c56fd</t>
  </si>
  <si>
    <t>2ee1373e9f1fe390a35277359e57b1c49308b39a</t>
  </si>
  <si>
    <t>Posthumanist data analysis of mangling practices</t>
  </si>
  <si>
    <t>https://www.semanticscholar.org/paper/2ee1373e9f1fe390a35277359e57b1c49308b39a</t>
  </si>
  <si>
    <t>7d4dbc389b8781521595670b6e0fbffaf03786cc</t>
  </si>
  <si>
    <t>The Total Carbon Column Observing Network</t>
  </si>
  <si>
    <t>https://www.semanticscholar.org/paper/7d4dbc389b8781521595670b6e0fbffaf03786cc</t>
  </si>
  <si>
    <t>7a3e012a3d09ee09e62c49262fb2f68943c9ad2a</t>
  </si>
  <si>
    <t>Biodiversity loss and the taxonomic bottleneck: emerging biodiversity science</t>
  </si>
  <si>
    <t>https://www.semanticscholar.org/paper/7a3e012a3d09ee09e62c49262fb2f68943c9ad2a</t>
  </si>
  <si>
    <t>b474400f617e6efc2763b33fa79431e06f27f205</t>
  </si>
  <si>
    <t>The science of learning.</t>
  </si>
  <si>
    <t>https://www.semanticscholar.org/paper/b474400f617e6efc2763b33fa79431e06f27f205</t>
  </si>
  <si>
    <t>72f1c8d3e27e4abab6438ffcb3922a9853323e0c</t>
  </si>
  <si>
    <t>All for One and One for All</t>
  </si>
  <si>
    <t>https://www.semanticscholar.org/paper/72f1c8d3e27e4abab6438ffcb3922a9853323e0c</t>
  </si>
  <si>
    <t>e00a82d6ed1ca9e255728de89caf5846453754d4</t>
  </si>
  <si>
    <t>The Teaching Practices Inventory: A New Tool for Characterizing College and University Teaching in Mathematics and Science</t>
  </si>
  <si>
    <t>https://www.semanticscholar.org/paper/e00a82d6ed1ca9e255728de89caf5846453754d4</t>
  </si>
  <si>
    <t>a96b9bde7358a49ec99043a7f332d88c03883df2</t>
  </si>
  <si>
    <t>A Multilevel Structural Equation Model for Dyadic Data</t>
  </si>
  <si>
    <t>https://www.semanticscholar.org/paper/a96b9bde7358a49ec99043a7f332d88c03883df2</t>
  </si>
  <si>
    <t>990f811f881579a893d0456c9ed923678570e7eb</t>
  </si>
  <si>
    <t>Gender differences in introductory university physics performance: The influence of high school physics preparation and affective factors</t>
  </si>
  <si>
    <t>https://www.semanticscholar.org/paper/990f811f881579a893d0456c9ed923678570e7eb</t>
  </si>
  <si>
    <t>ddf85c14a5155ef605502ff6291cbe94e495bb5e</t>
  </si>
  <si>
    <t>Users' Guides to the Medical Literature: IX. A Method for Grading Health Care Recommendations</t>
  </si>
  <si>
    <t>https://www.semanticscholar.org/paper/ddf85c14a5155ef605502ff6291cbe94e495bb5e</t>
  </si>
  <si>
    <t>afbb9ea0d6ada49dc717ca1646eb0600d8d33648</t>
  </si>
  <si>
    <t>Measuring adolescent science motivation</t>
  </si>
  <si>
    <t>https://www.semanticscholar.org/paper/afbb9ea0d6ada49dc717ca1646eb0600d8d33648</t>
  </si>
  <si>
    <t>e122fb660776e954eabcce50a4b68f559457314e</t>
  </si>
  <si>
    <t>Entrepreneurship research: mapping intellectual structures and research trends</t>
  </si>
  <si>
    <t>https://www.semanticscholar.org/paper/e122fb660776e954eabcce50a4b68f559457314e</t>
  </si>
  <si>
    <t>352dd81155e4cbc4730a0813f984c008a6f40469</t>
  </si>
  <si>
    <t>Integrating Network-Bound XML Data</t>
  </si>
  <si>
    <t>https://www.semanticscholar.org/paper/352dd81155e4cbc4730a0813f984c008a6f40469</t>
  </si>
  <si>
    <t>a7d27871f32a4650888f066c23a48a730e35cadd</t>
  </si>
  <si>
    <t>Comparing Incomparable Survey Responses: Evaluating and Selecting Anchoring Vignettes</t>
  </si>
  <si>
    <t>https://www.semanticscholar.org/paper/a7d27871f32a4650888f066c23a48a730e35cadd</t>
  </si>
  <si>
    <t>26c435cec5952e6482808bb3cdcb2c2bd533f1a6</t>
  </si>
  <si>
    <t>VISTA data flow system: overview</t>
  </si>
  <si>
    <t>https://www.semanticscholar.org/paper/26c435cec5952e6482808bb3cdcb2c2bd533f1a6</t>
  </si>
  <si>
    <t>46301baef13265baf09cc20c6550b4a3909e5025</t>
  </si>
  <si>
    <t>Galaxy-Galaxy Lensing in Dark Energy Survey Science Verification Data</t>
  </si>
  <si>
    <t>https://www.semanticscholar.org/paper/46301baef13265baf09cc20c6550b4a3909e5025</t>
  </si>
  <si>
    <t>d745ff365d9b73ceb12aa214bbb064270431b102</t>
  </si>
  <si>
    <t>Correcting for bias in distribution modelling for rare species using citizen science data</t>
  </si>
  <si>
    <t>https://www.semanticscholar.org/paper/d745ff365d9b73ceb12aa214bbb064270431b102</t>
  </si>
  <si>
    <t>90aeafe24a1d7bd5d0c5db9c56718b1ea024b8dc</t>
  </si>
  <si>
    <t>Phase change materials: From material science to novel storage devices</t>
  </si>
  <si>
    <t>https://www.semanticscholar.org/paper/90aeafe24a1d7bd5d0c5db9c56718b1ea024b8dc</t>
  </si>
  <si>
    <t>27611fd48b8e8d178bfc43db4e57673669c35183</t>
  </si>
  <si>
    <t>Making Big Data Useful for Health Care: A Summary of the Inaugural MIT Critical Data Conference</t>
  </si>
  <si>
    <t>https://www.semanticscholar.org/paper/27611fd48b8e8d178bfc43db4e57673669c35183</t>
  </si>
  <si>
    <t>5d2c0376fd33b359b8b10887c30b6fd59c75db54</t>
  </si>
  <si>
    <t>Innovative Approaches of Data Visualization and Visual Analytics</t>
  </si>
  <si>
    <t>https://www.semanticscholar.org/paper/5d2c0376fd33b359b8b10887c30b6fd59c75db54</t>
  </si>
  <si>
    <t>79320387bfe5e5b9d95d32ad3436671c1665f290</t>
  </si>
  <si>
    <t>Ten quick tips for machine learning in computational biology</t>
  </si>
  <si>
    <t>https://www.semanticscholar.org/paper/79320387bfe5e5b9d95d32ad3436671c1665f290</t>
  </si>
  <si>
    <t>f1defbdea64cff9d2ce1d2afbfe3e3c19237fd3d</t>
  </si>
  <si>
    <t>Statistics for the Behavioral Sciences</t>
  </si>
  <si>
    <t>https://www.semanticscholar.org/paper/f1defbdea64cff9d2ce1d2afbfe3e3c19237fd3d</t>
  </si>
  <si>
    <t>64e5171f817d22e23590d360fa0c581c88c01fe7</t>
  </si>
  <si>
    <t>Viscosity and thermal conductivity of dry air in the gaseous phase</t>
  </si>
  <si>
    <t>https://www.semanticscholar.org/paper/64e5171f817d22e23590d360fa0c581c88c01fe7</t>
  </si>
  <si>
    <t>91e0082a8000920ae90fc3657828d439e0fd9358</t>
  </si>
  <si>
    <t>Efficacy and safety of a recombinant hepatitis E vaccine in healthy adults: a large-scale, randomised, double-blind placebo-controlled, phase 3 trial</t>
  </si>
  <si>
    <t>https://www.semanticscholar.org/paper/91e0082a8000920ae90fc3657828d439e0fd9358</t>
  </si>
  <si>
    <t>d57e6cab66fb7097201057e1256e6bf9a0738760</t>
  </si>
  <si>
    <t>THE fermi gamma-ray burst monitor</t>
  </si>
  <si>
    <t>https://www.semanticscholar.org/paper/d57e6cab66fb7097201057e1256e6bf9a0738760</t>
  </si>
  <si>
    <t>80225ae155891078c3e7ea076b4ab571ea4f3575</t>
  </si>
  <si>
    <t>Cross-platform comparability of microarray technology: Intra-platform consistency and appropriate data analysis procedures are essential</t>
  </si>
  <si>
    <t>https://www.semanticscholar.org/paper/80225ae155891078c3e7ea076b4ab571ea4f3575</t>
  </si>
  <si>
    <t>df752cf23eed14d58febb4b9633342fd6fe4e869</t>
  </si>
  <si>
    <t>Two-dimensional reconstructions from one-dimensional data by maximum entropy</t>
  </si>
  <si>
    <t>https://www.semanticscholar.org/paper/df752cf23eed14d58febb4b9633342fd6fe4e869</t>
  </si>
  <si>
    <t>263cd403af800757a4ad84c9994d08802259d9d8</t>
  </si>
  <si>
    <t>Towards a Consensus Model: Literature Review of How Science Teachersâ€™ Pedagogical Content Knowledge Is Investigated in Empirical Studies</t>
  </si>
  <si>
    <t>https://www.semanticscholar.org/paper/263cd403af800757a4ad84c9994d08802259d9d8</t>
  </si>
  <si>
    <t>6bc51f54477726369aebb259be2cb6b738fe854b</t>
  </si>
  <si>
    <t>Reproducibility of Data-Oriented Experiments in e-Science (Dagstuhl Seminar 16041)</t>
  </si>
  <si>
    <t>https://www.semanticscholar.org/paper/6bc51f54477726369aebb259be2cb6b738fe854b</t>
  </si>
  <si>
    <t>4ca3c1040a4bc0d1ae200d26d1c18fbc6df0e95a</t>
  </si>
  <si>
    <t>Intel "big data" science and technology center vision and execution plan</t>
  </si>
  <si>
    <t>https://www.semanticscholar.org/paper/4ca3c1040a4bc0d1ae200d26d1c18fbc6df0e95a</t>
  </si>
  <si>
    <t>21f267fee9f407d098404363e991b3dec5595610</t>
  </si>
  <si>
    <t>Experimental Data for Structure Papers</t>
  </si>
  <si>
    <t>https://www.semanticscholar.org/paper/21f267fee9f407d098404363e991b3dec5595610</t>
  </si>
  <si>
    <t>0b30d3a6ea26b5e0dd3700fa9611a346b07dc9ae</t>
  </si>
  <si>
    <t>Review of Earth science research using terrestrial laser scanning</t>
  </si>
  <si>
    <t>https://www.semanticscholar.org/paper/0b30d3a6ea26b5e0dd3700fa9611a346b07dc9ae</t>
  </si>
  <si>
    <t>e74b273295d9bd8c9a263993a241b5c629c89770</t>
  </si>
  <si>
    <t>Constructing a New-Style Conceptual Model of Brain Data for Systematic Brain Informatics</t>
  </si>
  <si>
    <t>https://www.semanticscholar.org/paper/e74b273295d9bd8c9a263993a241b5c629c89770</t>
  </si>
  <si>
    <t>5b18ad29c684e64161a567fc3ca348d8488fac43</t>
  </si>
  <si>
    <t>TCIA: An information resource to enable open science</t>
  </si>
  <si>
    <t>https://www.semanticscholar.org/paper/5b18ad29c684e64161a567fc3ca348d8488fac43</t>
  </si>
  <si>
    <t>07ba44a6a53d5b116b9de3067f5060b5cd8b4771</t>
  </si>
  <si>
    <t>Are We Wasting a Good Crisis? The Availability of Psychological Research Data after the Storm</t>
  </si>
  <si>
    <t>https://www.semanticscholar.org/paper/07ba44a6a53d5b116b9de3067f5060b5cd8b4771</t>
  </si>
  <si>
    <t>e0da22c582bd5dc36c3c824f23ee35c4f9b40962</t>
  </si>
  <si>
    <t>RHESSI Data Analysis Software: Rationale and Methods</t>
  </si>
  <si>
    <t>https://www.semanticscholar.org/paper/e0da22c582bd5dc36c3c824f23ee35c4f9b40962</t>
  </si>
  <si>
    <t>7d7d37f83d44ec5a93e7beaf0a9c29388dab9b23</t>
  </si>
  <si>
    <t>Do locational spillovers pay? empirical evidence from German IPO data</t>
  </si>
  <si>
    <t>https://www.semanticscholar.org/paper/7d7d37f83d44ec5a93e7beaf0a9c29388dab9b23</t>
  </si>
  <si>
    <t>9d5c599c3210860c9309d99540f3946bc981f9f9</t>
  </si>
  <si>
    <t>Local opinion leaders: effects on professional practice and health care outcomes.</t>
  </si>
  <si>
    <t>https://www.semanticscholar.org/paper/9d5c599c3210860c9309d99540f3946bc981f9f9</t>
  </si>
  <si>
    <t>648ba966b63975c6859e1948ae3ddc30053884e4</t>
  </si>
  <si>
    <t>Making data science systems work</t>
  </si>
  <si>
    <t>https://www.semanticscholar.org/paper/648ba966b63975c6859e1948ae3ddc30053884e4</t>
  </si>
  <si>
    <t>1fc0455ff76504df1fb0415d96536c4e86e89bb7</t>
  </si>
  <si>
    <t>Taverna: lessons in creating a workflow environment for the life sciences: Research Articles</t>
  </si>
  <si>
    <t>https://www.semanticscholar.org/paper/1fc0455ff76504df1fb0415d96536c4e86e89bb7</t>
  </si>
  <si>
    <t>914a5c9cc434989be5408a28262e1066e43f4f9f</t>
  </si>
  <si>
    <t>Journal-to-journal citation data: Issues of validity and reliability</t>
  </si>
  <si>
    <t>https://www.semanticscholar.org/paper/914a5c9cc434989be5408a28262e1066e43f4f9f</t>
  </si>
  <si>
    <t>cfcad599a4766d66da605e601e9078488bbf45ae</t>
  </si>
  <si>
    <t>Revisiting Bioaccumulation Criteria for POPs and PBT Assessments</t>
  </si>
  <si>
    <t>https://www.semanticscholar.org/paper/cfcad599a4766d66da605e601e9078488bbf45ae</t>
  </si>
  <si>
    <t>4ed736793fe9478252f007185b3746d0ff548993</t>
  </si>
  <si>
    <t>Engaging patients to improve quality of care: a systematic review</t>
  </si>
  <si>
    <t>https://www.semanticscholar.org/paper/4ed736793fe9478252f007185b3746d0ff548993</t>
  </si>
  <si>
    <t>dcfa0b4415f116aa26e9fb1482d43ff9a822d57a</t>
  </si>
  <si>
    <t>From big data to deep insight in developmental science</t>
  </si>
  <si>
    <t>https://www.semanticscholar.org/paper/dcfa0b4415f116aa26e9fb1482d43ff9a822d57a</t>
  </si>
  <si>
    <t>02864e09d59f1822c9731310b741193666eaa868</t>
  </si>
  <si>
    <t>Closed Set Mining of Biological Data</t>
  </si>
  <si>
    <t>https://www.semanticscholar.org/paper/02864e09d59f1822c9731310b741193666eaa868</t>
  </si>
  <si>
    <t>775e4d9a25b6f2b8402cffd4af297d49d5a41141</t>
  </si>
  <si>
    <t>The Science of the Individual</t>
  </si>
  <si>
    <t>https://www.semanticscholar.org/paper/775e4d9a25b6f2b8402cffd4af297d49d5a41141</t>
  </si>
  <si>
    <t>beb49a12e43f02e71a01fc29be691f543cbe66d5</t>
  </si>
  <si>
    <t>The Messinian Salinity Crisis: Past and future of a great challenge for marine sciences</t>
  </si>
  <si>
    <t>https://www.semanticscholar.org/paper/beb49a12e43f02e71a01fc29be691f543cbe66d5</t>
  </si>
  <si>
    <t>6c630b666b15849536a32bbf8bf2b123bafc6d64</t>
  </si>
  <si>
    <t>The use of Triangulation in Social Sciences Research : Can qualitative and quantitative methods be combined?</t>
  </si>
  <si>
    <t>https://www.semanticscholar.org/paper/6c630b666b15849536a32bbf8bf2b123bafc6d64</t>
  </si>
  <si>
    <t>269e8a0574dc0b23c0ff6341447aca959c6f302e</t>
  </si>
  <si>
    <t>Plenario: An Open Data Discovery and Exploration Platform for Urban Science</t>
  </si>
  <si>
    <t>https://www.semanticscholar.org/paper/269e8a0574dc0b23c0ff6341447aca959c6f302e</t>
  </si>
  <si>
    <t>64790e20d095ee421ca3528dd7a492be4182b678</t>
  </si>
  <si>
    <t>Reconciling theory with observations: elements of a diagnostic approach to model evaluation</t>
  </si>
  <si>
    <t>https://www.semanticscholar.org/paper/64790e20d095ee421ca3528dd7a492be4182b678</t>
  </si>
  <si>
    <t>afc5e7857cc076d41e327b77380e7b73df32279c</t>
  </si>
  <si>
    <t>Current status of the science and technology of vacuum glazing</t>
  </si>
  <si>
    <t>https://www.semanticscholar.org/paper/afc5e7857cc076d41e327b77380e7b73df32279c</t>
  </si>
  <si>
    <t>0bd326a1977476baec716753768875c00436cbcf</t>
  </si>
  <si>
    <t>A Phenomenological Study</t>
  </si>
  <si>
    <t>https://www.semanticscholar.org/paper/0bd326a1977476baec716753768875c00436cbcf</t>
  </si>
  <si>
    <t>0353e7f78ad385e9e898d9a9de18a2aa7ed9d9ed</t>
  </si>
  <si>
    <t>Data Mining : Concepts and Techniques 3rd edition Ed. 3</t>
  </si>
  <si>
    <t>https://www.semanticscholar.org/paper/0353e7f78ad385e9e898d9a9de18a2aa7ed9d9ed</t>
  </si>
  <si>
    <t>f53ade0d212bab3b5be375cdaf0094f20ab9bae8</t>
  </si>
  <si>
    <t>The College Sophomore as Guinea Pig: Setting the Record Straight</t>
  </si>
  <si>
    <t>https://www.semanticscholar.org/paper/f53ade0d212bab3b5be375cdaf0094f20ab9bae8</t>
  </si>
  <si>
    <t>632a1a11018d6bc19fb580e155f4a88560e44bf6</t>
  </si>
  <si>
    <t>Teaching Refugee Learners with Interrupted Education in Science: Vocabulary, literacy and pedagogy</t>
  </si>
  <si>
    <t>https://www.semanticscholar.org/paper/632a1a11018d6bc19fb580e155f4a88560e44bf6</t>
  </si>
  <si>
    <t>c2f816d5eb38a7e326105101d42128de35ba4fb8</t>
  </si>
  <si>
    <t>Antecedent Factors Differentiating Women and Men in Science/Nonscience Careers</t>
  </si>
  <si>
    <t>https://www.semanticscholar.org/paper/c2f816d5eb38a7e326105101d42128de35ba4fb8</t>
  </si>
  <si>
    <t>d74dd5165c59c8d7ac7e1a2dc6c5e99b5bfdf015</t>
  </si>
  <si>
    <t>Nitrogen, phosphorus, and eutrophication in streams</t>
  </si>
  <si>
    <t>https://www.semanticscholar.org/paper/d74dd5165c59c8d7ac7e1a2dc6c5e99b5bfdf015</t>
  </si>
  <si>
    <t>3e218671932a6f6d9fa6940f8487689034de99c1</t>
  </si>
  <si>
    <t>Fast generation of molecular surfaces from 3D data fields with an enhanced â€œmarching cubeâ€ algorithm</t>
  </si>
  <si>
    <t>https://www.semanticscholar.org/paper/3e218671932a6f6d9fa6940f8487689034de99c1</t>
  </si>
  <si>
    <t>501c680ea3bf5e809dd8f23fd5dc17d3f8ec0ac0</t>
  </si>
  <si>
    <t>Managing scientific data with named data networking</t>
  </si>
  <si>
    <t>https://www.semanticscholar.org/paper/501c680ea3bf5e809dd8f23fd5dc17d3f8ec0ac0</t>
  </si>
  <si>
    <t>acd5d5ca6318ecd38585a9148e3bc5b08446dffe</t>
  </si>
  <si>
    <t>How well do we understand the overall backbone of cycad phylogeny? New insights from a large, multigene plastid data set.</t>
  </si>
  <si>
    <t>https://www.semanticscholar.org/paper/acd5d5ca6318ecd38585a9148e3bc5b08446dffe</t>
  </si>
  <si>
    <t>432ec09f6a89d9b5893f7d99e11775ddb78dd89f</t>
  </si>
  <si>
    <t>Lake metabolism and the diel oxygen technique: State of the science</t>
  </si>
  <si>
    <t>https://www.semanticscholar.org/paper/432ec09f6a89d9b5893f7d99e11775ddb78dd89f</t>
  </si>
  <si>
    <t>25e2d86054fd6f75686507a9cc32069b60172f7b</t>
  </si>
  <si>
    <t>Inference structures for crime analysis and intelligence: the example of burglary using forensic science data</t>
  </si>
  <si>
    <t>https://www.semanticscholar.org/paper/25e2d86054fd6f75686507a9cc32069b60172f7b</t>
  </si>
  <si>
    <t>09b6cf20644255c32b7f444ef45e559118e2e534</t>
  </si>
  <si>
    <t>The Neurometabolic Cascade of Concussion.</t>
  </si>
  <si>
    <t>https://www.semanticscholar.org/paper/09b6cf20644255c32b7f444ef45e559118e2e534</t>
  </si>
  <si>
    <t>6f1cafd5dd6dcf3a435954ed64734d1e1e26c9f8</t>
  </si>
  <si>
    <t>Parallel and adaptive reduction of hyperspectral data to intrinsic dimensionality</t>
  </si>
  <si>
    <t>https://www.semanticscholar.org/paper/6f1cafd5dd6dcf3a435954ed64734d1e1e26c9f8</t>
  </si>
  <si>
    <t>638594498ba8f8aaf4647910c478d61a9f4e379e</t>
  </si>
  <si>
    <t>Teaching Stats for Data Science</t>
  </si>
  <si>
    <t>https://www.semanticscholar.org/paper/638594498ba8f8aaf4647910c478d61a9f4e379e</t>
  </si>
  <si>
    <t>1ea4503bc149660cc7a02d0fdb157649e0b538be</t>
  </si>
  <si>
    <t>Biology content cognitive structure: From science student to science teacher</t>
  </si>
  <si>
    <t>https://www.semanticscholar.org/paper/1ea4503bc149660cc7a02d0fdb157649e0b538be</t>
  </si>
  <si>
    <t>2ccd0a0fb1a8144e2a9e7a044d988bf3732db410</t>
  </si>
  <si>
    <t>Introduction The Cluster mission</t>
  </si>
  <si>
    <t>https://www.semanticscholar.org/paper/2ccd0a0fb1a8144e2a9e7a044d988bf3732db410</t>
  </si>
  <si>
    <t>2be6946f40878bd994305393e42e281f6dec5466</t>
  </si>
  <si>
    <t>Accounting for Variation in Science and Mathematics Achievement: A Multilevel Analysis of Australian Data Third International Mathematics and Science Study (Timss)</t>
  </si>
  <si>
    <t>https://www.semanticscholar.org/paper/2be6946f40878bd994305393e42e281f6dec5466</t>
  </si>
  <si>
    <t>555ff4d69ca879c05ec3ed3f7c8301093815eb84</t>
  </si>
  <si>
    <t>Undergraduate Women: Who Chooses a Science Major?.</t>
  </si>
  <si>
    <t>https://www.semanticscholar.org/paper/555ff4d69ca879c05ec3ed3f7c8301093815eb84</t>
  </si>
  <si>
    <t>e05b7eea6a94e1cee7a91d10bb12108a86263cc3</t>
  </si>
  <si>
    <t>Towards a science of climate and energy choices</t>
  </si>
  <si>
    <t>https://www.semanticscholar.org/paper/e05b7eea6a94e1cee7a91d10bb12108a86263cc3</t>
  </si>
  <si>
    <t>7409b6bf00bbb4827cc0b2f98a5a7f6a06ef8882</t>
  </si>
  <si>
    <t>Dimensions of science capital: exploring its potential for understanding studentsâ€™ science participation</t>
  </si>
  <si>
    <t>https://www.semanticscholar.org/paper/7409b6bf00bbb4827cc0b2f98a5a7f6a06ef8882</t>
  </si>
  <si>
    <t>571407908f18fc6bc200c4c51238f07e6ed91199</t>
  </si>
  <si>
    <t>Managing complex data and geometry in parallel structured AMR applications</t>
  </si>
  <si>
    <t>https://www.semanticscholar.org/paper/571407908f18fc6bc200c4c51238f07e6ed91199</t>
  </si>
  <si>
    <t>a1a6274b0bf3d4cd2ecf2205732d8c4b4d2a1867</t>
  </si>
  <si>
    <t>An enhanced spatial and temporal adaptive reflectance fusion model for complex heterogeneous regions</t>
  </si>
  <si>
    <t>https://www.semanticscholar.org/paper/a1a6274b0bf3d4cd2ecf2205732d8c4b4d2a1867</t>
  </si>
  <si>
    <t>d9fa45b65ffe4f22cb5aa7b57b960ed2d43415d1</t>
  </si>
  <si>
    <t>Check-list of additional taxa to the supplement flora of Turkey VII</t>
  </si>
  <si>
    <t>https://www.semanticscholar.org/paper/d9fa45b65ffe4f22cb5aa7b57b960ed2d43415d1</t>
  </si>
  <si>
    <t>cbdbe79a2c8636738e483ab44cd255c22349759e</t>
  </si>
  <si>
    <t>Data-Mining-Driven Quantum Mechanics for the Prediction of Structure</t>
  </si>
  <si>
    <t>https://www.semanticscholar.org/paper/cbdbe79a2c8636738e483ab44cd255c22349759e</t>
  </si>
  <si>
    <t>438cabef6aeb0e289153cb397363e7d604a5d618</t>
  </si>
  <si>
    <t>Electrochemical impedance techniques in corrosion science</t>
  </si>
  <si>
    <t>https://www.semanticscholar.org/paper/438cabef6aeb0e289153cb397363e7d604a5d618</t>
  </si>
  <si>
    <t>63c3af0c67a83e7fe9eef34198da030dce99f809</t>
  </si>
  <si>
    <t>Active learning in materials science with emphasis on adaptive sampling using uncertainties for targeted design</t>
  </si>
  <si>
    <t>https://www.semanticscholar.org/paper/63c3af0c67a83e7fe9eef34198da030dce99f809</t>
  </si>
  <si>
    <t>765750851a11294ef37877ff38cba8a66cffc54c</t>
  </si>
  <si>
    <t>Parallel computer architecture - a hardware / software approach</t>
  </si>
  <si>
    <t>https://www.semanticscholar.org/paper/765750851a11294ef37877ff38cba8a66cffc54c</t>
  </si>
  <si>
    <t>8f3e187b41c16502d55c5775d389a1ad487f312d</t>
  </si>
  <si>
    <t>Assessment of the allergenic potential of foods derived from genetically engineered crop plants.</t>
  </si>
  <si>
    <t>https://www.semanticscholar.org/paper/8f3e187b41c16502d55c5775d389a1ad487f312d</t>
  </si>
  <si>
    <t>f995828473a8ab1f6b29092cffd6ed513a206c7f</t>
  </si>
  <si>
    <t>Tampering with Twitterâ€™s Sample API</t>
  </si>
  <si>
    <t>https://www.semanticscholar.org/paper/f995828473a8ab1f6b29092cffd6ed513a206c7f</t>
  </si>
  <si>
    <t>21ff69e7f256278aed6733d6d2a356fd2e62dfe2</t>
  </si>
  <si>
    <t>SOCR data dashboard: an integrated big data archive mashing medicare, labor, census and econometric information</t>
  </si>
  <si>
    <t>https://www.semanticscholar.org/paper/21ff69e7f256278aed6733d6d2a356fd2e62dfe2</t>
  </si>
  <si>
    <t>947fc32a225d42481812252b3806fabbface8f60</t>
  </si>
  <si>
    <t>A practical analytic model for daylight</t>
  </si>
  <si>
    <t>https://www.semanticscholar.org/paper/947fc32a225d42481812252b3806fabbface8f60</t>
  </si>
  <si>
    <t>3fa327e26f7335323a154e0329661a8b450174ab</t>
  </si>
  <si>
    <t>The Bethesda System For Reporting Thyroid Cytopathology.</t>
  </si>
  <si>
    <t>https://www.semanticscholar.org/paper/3fa327e26f7335323a154e0329661a8b450174ab</t>
  </si>
  <si>
    <t>6db87899167d0be7cc2027524f9552491f9b4397</t>
  </si>
  <si>
    <t>Promoting Inquiry-Based Instructional Practice: The Longitudinal Impact of Professional Development in the Context of Systemic Reform</t>
  </si>
  <si>
    <t>https://www.semanticscholar.org/paper/6db87899167d0be7cc2027524f9552491f9b4397</t>
  </si>
  <si>
    <t>2b370450d041c90bf643f21eba14fd44e908386c</t>
  </si>
  <si>
    <t>Odds ratios for mediation analysis for a dichotomous outcome.</t>
  </si>
  <si>
    <t>https://www.semanticscholar.org/paper/2b370450d041c90bf643f21eba14fd44e908386c</t>
  </si>
  <si>
    <t>b915dc0890bdac62275b3edd1a9f555b9c4094f0</t>
  </si>
  <si>
    <t>Physical activity assessed by activity monitor and doubly labeled water in children.</t>
  </si>
  <si>
    <t>https://www.semanticscholar.org/paper/b915dc0890bdac62275b3edd1a9f555b9c4094f0</t>
  </si>
  <si>
    <t>d2e2730b9a39e93ce67806c3114d0c0243594d21</t>
  </si>
  <si>
    <t>Fuzzy Logic</t>
  </si>
  <si>
    <t>https://www.semanticscholar.org/paper/d2e2730b9a39e93ce67806c3114d0c0243594d21</t>
  </si>
  <si>
    <t>d0b7ade5d80f75e9e900a310aad3340a3f4bfbc5</t>
  </si>
  <si>
    <t>Demography feminism and the science-policy nexus.</t>
  </si>
  <si>
    <t>https://www.semanticscholar.org/paper/d0b7ade5d80f75e9e900a310aad3340a3f4bfbc5</t>
  </si>
  <si>
    <t>6a173d4c6e0498a03cc24f749fbc2383c7028981</t>
  </si>
  <si>
    <t>Computer-Assisted Text Analysis for Comparative Politics</t>
  </si>
  <si>
    <t>https://www.semanticscholar.org/paper/6a173d4c6e0498a03cc24f749fbc2383c7028981</t>
  </si>
  <si>
    <t>119c3e739488420ff20472bb522ea32e62952c80</t>
  </si>
  <si>
    <t>Schools as social complex adaptive systems: a new way to understand the challenges of introducing the health promoting schools concept.</t>
  </si>
  <si>
    <t>https://www.semanticscholar.org/paper/119c3e739488420ff20472bb522ea32e62952c80</t>
  </si>
  <si>
    <t>cece8ac45d6ddf27b1d79182e490d6938f4a224e</t>
  </si>
  <si>
    <t>Informatics for Materials Science and Engineering: Data-Driven Discovery for Accelerated Experimentation and Application</t>
  </si>
  <si>
    <t>https://www.semanticscholar.org/paper/cece8ac45d6ddf27b1d79182e490d6938f4a224e</t>
  </si>
  <si>
    <t>38cff46e093cea7fc446993dea800cc0bdf90fa3</t>
  </si>
  <si>
    <t>Galaxy clustering, photometric redshifts and diagnosis of systematics in the DES Science Verification data</t>
  </si>
  <si>
    <t>https://www.semanticscholar.org/paper/38cff46e093cea7fc446993dea800cc0bdf90fa3</t>
  </si>
  <si>
    <t>3b730e352954474651b68dd8a5f3fcc6a016b59c</t>
  </si>
  <si>
    <t>Satellite Microwave SST Observations of Transequatorial Tropical Instability Waves</t>
  </si>
  <si>
    <t>https://www.semanticscholar.org/paper/3b730e352954474651b68dd8a5f3fcc6a016b59c</t>
  </si>
  <si>
    <t>812fbfcd533a55af395962d9a790bf9085d35d6c</t>
  </si>
  <si>
    <t>Acceptable Evidence: Science and Values in Risk Management</t>
  </si>
  <si>
    <t>https://www.semanticscholar.org/paper/812fbfcd533a55af395962d9a790bf9085d35d6c</t>
  </si>
  <si>
    <t>5e3f9becae57fb355c8b5dc343e9fb7bf07ae26f</t>
  </si>
  <si>
    <t>A software package for the dataâ€independent management of multidimensional data</t>
  </si>
  <si>
    <t>https://www.semanticscholar.org/paper/5e3f9becae57fb355c8b5dc343e9fb7bf07ae26f</t>
  </si>
  <si>
    <t>e2e9fb8a8a43109531b203e4af949c9f29ea3934</t>
  </si>
  <si>
    <t>An Agenda for Land-Surface Hydrology Research and a Call for the Second International Hydrological Decade</t>
  </si>
  <si>
    <t>https://www.semanticscholar.org/paper/e2e9fb8a8a43109531b203e4af949c9f29ea3934</t>
  </si>
  <si>
    <t>cd082453eb46f3f37d758ce40a5c0e334092d475</t>
  </si>
  <si>
    <t>Latent Variable Regression for Multiple Discrete Outcomes</t>
  </si>
  <si>
    <t>https://www.semanticscholar.org/paper/cd082453eb46f3f37d758ce40a5c0e334092d475</t>
  </si>
  <si>
    <t>9f5aa53ca784f1f1bd4cecdf26c36f5eed738466</t>
  </si>
  <si>
    <t>Current challenges in air sampling of semivolatile organic contaminants: sampling artifacts and their influence on data comparability.</t>
  </si>
  <si>
    <t>https://www.semanticscholar.org/paper/9f5aa53ca784f1f1bd4cecdf26c36f5eed738466</t>
  </si>
  <si>
    <t>7d73896a3d23bc4a2e1981d83b05c90d1d34a1c3</t>
  </si>
  <si>
    <t>Linear inverse problems with discrete data. I. General formulation and singular system analysis</t>
  </si>
  <si>
    <t>https://www.semanticscholar.org/paper/7d73896a3d23bc4a2e1981d83b05c90d1d34a1c3</t>
  </si>
  <si>
    <t>9cffd97ae1154ff6ee2013e00f0a3a68b171fe06</t>
  </si>
  <si>
    <t>Evidence for High-Energy Extraterrestrial Neutrinos at the IceCube Detector</t>
  </si>
  <si>
    <t>https://www.semanticscholar.org/paper/9cffd97ae1154ff6ee2013e00f0a3a68b171fe06</t>
  </si>
  <si>
    <t>e211ec0fdaee8bec696475eaffae05af32222b9b</t>
  </si>
  <si>
    <t>Semantics derived automatically from language corpora contain human-like biases</t>
  </si>
  <si>
    <t>https://www.semanticscholar.org/paper/e211ec0fdaee8bec696475eaffae05af32222b9b</t>
  </si>
  <si>
    <t>2e90211b7888987dbe4b7f8a8fb0fd7c54db3ad6</t>
  </si>
  <si>
    <t>Interactive and Scalable Exploration of Big Spatial Data -- A Data Management Perspective</t>
  </si>
  <si>
    <t>https://www.semanticscholar.org/paper/2e90211b7888987dbe4b7f8a8fb0fd7c54db3ad6</t>
  </si>
  <si>
    <t>476b7f0c4667fd9e4ce4d59c9445659830c7018d</t>
  </si>
  <si>
    <t>Citizen Science: Probing the Virtues and Contexts of Participatory Research</t>
  </si>
  <si>
    <t>https://www.semanticscholar.org/paper/476b7f0c4667fd9e4ce4d59c9445659830c7018d</t>
  </si>
  <si>
    <t>30a1d6c81fd1ac46ec5b77f877f1cbf0604e75a2</t>
  </si>
  <si>
    <t>FORUM: Ecological networks: the missing links in biomonitoring science</t>
  </si>
  <si>
    <t>https://www.semanticscholar.org/paper/30a1d6c81fd1ac46ec5b77f877f1cbf0604e75a2</t>
  </si>
  <si>
    <t>ad035f6f1c992c5bb1b2ce487659537bb9eea351</t>
  </si>
  <si>
    <t>A unifying model for representing time-varying graphs</t>
  </si>
  <si>
    <t>https://www.semanticscholar.org/paper/ad035f6f1c992c5bb1b2ce487659537bb9eea351</t>
  </si>
  <si>
    <t>a39385314da989708a84425f439062dd122c027e</t>
  </si>
  <si>
    <t>Employment Discrimination and Statistical Science</t>
  </si>
  <si>
    <t>https://www.semanticscholar.org/paper/a39385314da989708a84425f439062dd122c027e</t>
  </si>
  <si>
    <t>100c7f0d0090da5e75069268d8044719317b1a9d</t>
  </si>
  <si>
    <t>The Science of Managing Data Science</t>
  </si>
  <si>
    <t>https://www.semanticscholar.org/paper/100c7f0d0090da5e75069268d8044719317b1a9d</t>
  </si>
  <si>
    <t>cbc8a13fc2818520e0db0850168c2c85e1a3ad1a</t>
  </si>
  <si>
    <t>Combinatorial Materials Science for Polymer Thin-Film Dewetting</t>
  </si>
  <si>
    <t>https://www.semanticscholar.org/paper/cbc8a13fc2818520e0db0850168c2c85e1a3ad1a</t>
  </si>
  <si>
    <t>06ca34c5546032beb5cd365a1882cb65783a4827</t>
  </si>
  <si>
    <t>Estimating age at death from immature human skeletons: an overview.</t>
  </si>
  <si>
    <t>https://www.semanticscholar.org/paper/06ca34c5546032beb5cd365a1882cb65783a4827</t>
  </si>
  <si>
    <t>99207eb33d4c6f178bedb46f2d5c0732def23f0b</t>
  </si>
  <si>
    <t>Sharing research data to improve public health</t>
  </si>
  <si>
    <t>https://www.semanticscholar.org/paper/99207eb33d4c6f178bedb46f2d5c0732def23f0b</t>
  </si>
  <si>
    <t>310c250ec0d2b93153efb615568accde6cf28d80</t>
  </si>
  <si>
    <t>Model Validation - Perspectives in Hydrological Science</t>
  </si>
  <si>
    <t>https://www.semanticscholar.org/paper/310c250ec0d2b93153efb615568accde6cf28d80</t>
  </si>
  <si>
    <t>3344dbabd8642922fd2bb07297e11d654aa8d769</t>
  </si>
  <si>
    <t>THE BOLOCAM GALACTIC PLANE SURVEY: SURVEY DESCRIPTION AND DATA REDUCTION</t>
  </si>
  <si>
    <t>https://www.semanticscholar.org/paper/3344dbabd8642922fd2bb07297e11d654aa8d769</t>
  </si>
  <si>
    <t>05555fc6c55689949f9da2f3c540c702c89779c0</t>
  </si>
  <si>
    <t>Insects and plants: engaging undergraduates in authentic research through citizen science</t>
  </si>
  <si>
    <t>https://www.semanticscholar.org/paper/05555fc6c55689949f9da2f3c540c702c89779c0</t>
  </si>
  <si>
    <t>00c1b1f1958937e3c1905c10483b32690564428f</t>
  </si>
  <si>
    <t>Some issues in design of data warehousing systems</t>
  </si>
  <si>
    <t>https://www.semanticscholar.org/paper/00c1b1f1958937e3c1905c10483b32690564428f</t>
  </si>
  <si>
    <t>90577fd554d5df748bcb1800bae3cfa83c9d5d01</t>
  </si>
  <si>
    <t>Sex bias exists in basic science and translational surgical research.</t>
  </si>
  <si>
    <t>https://www.semanticscholar.org/paper/90577fd554d5df748bcb1800bae3cfa83c9d5d01</t>
  </si>
  <si>
    <t>5686bf8c5f7a4a154ddb6da445badb136c8681ec</t>
  </si>
  <si>
    <t>Intervention Mapping: Protocol for Applying Health Psychology Theory to Prevention Programmes</t>
  </si>
  <si>
    <t>https://www.semanticscholar.org/paper/5686bf8c5f7a4a154ddb6da445badb136c8681ec</t>
  </si>
  <si>
    <t>089ab801b1c2d164229cd97e284214676b573f85</t>
  </si>
  <si>
    <t>Fitting a Logistic Curve to Data</t>
  </si>
  <si>
    <t>https://www.semanticscholar.org/paper/089ab801b1c2d164229cd97e284214676b573f85</t>
  </si>
  <si>
    <t>5fce189491f02097323002b7368e6479494cc706</t>
  </si>
  <si>
    <t>Data Points: Visualization That Means Something</t>
  </si>
  <si>
    <t>https://www.semanticscholar.org/paper/5fce189491f02097323002b7368e6479494cc706</t>
  </si>
  <si>
    <t>a960cbed0e1af90a4d99cb95f64086fbfb7138fa</t>
  </si>
  <si>
    <t>Big data and the missing links</t>
  </si>
  <si>
    <t>https://www.semanticscholar.org/paper/a960cbed0e1af90a4d99cb95f64086fbfb7138fa</t>
  </si>
  <si>
    <t>a372a18e92cc73310abe28a29fb07b45dcea4e2a</t>
  </si>
  <si>
    <t>Topic Modeling and Visualization for Big Data in Social Sciences</t>
  </si>
  <si>
    <t>https://www.semanticscholar.org/paper/a372a18e92cc73310abe28a29fb07b45dcea4e2a</t>
  </si>
  <si>
    <t>9d0b4bed56a4b51633e2e820c3fed0a337a39bf6</t>
  </si>
  <si>
    <t>Navigating the waves: the usefulness of a pilot in qualitative research</t>
  </si>
  <si>
    <t>https://www.semanticscholar.org/paper/9d0b4bed56a4b51633e2e820c3fed0a337a39bf6</t>
  </si>
  <si>
    <t>543a3dffc8306b3736c3a60c1bc7149dd2a41ad2</t>
  </si>
  <si>
    <t>Integrating Genetics and Social Science: Genetic Risk Scores</t>
  </si>
  <si>
    <t>https://www.semanticscholar.org/paper/543a3dffc8306b3736c3a60c1bc7149dd2a41ad2</t>
  </si>
  <si>
    <t>360ec168d4c7600ee5bfe8673bc7e6e5638464eb</t>
  </si>
  <si>
    <t>Data mining: past, present and future</t>
  </si>
  <si>
    <t>https://www.semanticscholar.org/paper/360ec168d4c7600ee5bfe8673bc7e6e5638464eb</t>
  </si>
  <si>
    <t>68a1f6da71ed578300a579e4dff3e85fb08e1015</t>
  </si>
  <si>
    <t>Multiple analyses in clinical trials: sound science or data dredging?</t>
  </si>
  <si>
    <t>https://www.semanticscholar.org/paper/68a1f6da71ed578300a579e4dff3e85fb08e1015</t>
  </si>
  <si>
    <t>4467bf31acec51141c4cb799e6cebbb8ef7150ec</t>
  </si>
  <si>
    <t>Adoption of Machine Learning Techniques in Ecology and Earth Science</t>
  </si>
  <si>
    <t>https://www.semanticscholar.org/paper/4467bf31acec51141c4cb799e6cebbb8ef7150ec</t>
  </si>
  <si>
    <t>804d5181b260ec82298f81627712e0a0570e752c</t>
  </si>
  <si>
    <t>Handling Uncertainty in Geo-Spatial Data</t>
  </si>
  <si>
    <t>https://www.semanticscholar.org/paper/804d5181b260ec82298f81627712e0a0570e752c</t>
  </si>
  <si>
    <t>720e389f9453fb4a9d351f7c48a941b80f543940</t>
  </si>
  <si>
    <t>Application of proteomics to understand the molecular mechanisms behind meat quality.</t>
  </si>
  <si>
    <t>https://www.semanticscholar.org/paper/720e389f9453fb4a9d351f7c48a941b80f543940</t>
  </si>
  <si>
    <t>04421803ee3ef5c5576f10e6bef9cc2f421e3663</t>
  </si>
  <si>
    <t>Incorporating structure to predict microRNA targets.</t>
  </si>
  <si>
    <t>https://www.semanticscholar.org/paper/04421803ee3ef5c5576f10e6bef9cc2f421e3663</t>
  </si>
  <si>
    <t>b4e21dfee997e7c1171c36755bd36fadba871241</t>
  </si>
  <si>
    <t>Webometric analysis of departments of librarianship and information science</t>
  </si>
  <si>
    <t>https://www.semanticscholar.org/paper/b4e21dfee997e7c1171c36755bd36fadba871241</t>
  </si>
  <si>
    <t>64b02615bacec5ff5bed81e9ef638cc840654124</t>
  </si>
  <si>
    <t>GEOGRAPHIC INFORMATION SCIENCE AND SYSTEMS FOR ENVIRONMENTAL MANAGEMENT</t>
  </si>
  <si>
    <t>https://www.semanticscholar.org/paper/64b02615bacec5ff5bed81e9ef638cc840654124</t>
  </si>
  <si>
    <t>3c904e81e96eae664a912c3e39e276176f60921a</t>
  </si>
  <si>
    <t>Democratizing Data Science: The Community Data Science Workshops and Classes</t>
  </si>
  <si>
    <t>https://www.semanticscholar.org/paper/3c904e81e96eae664a912c3e39e276176f60921a</t>
  </si>
  <si>
    <t>bf36d4240d2abf82959af6ce5d1758b02bf5fdbc</t>
  </si>
  <si>
    <t>Science, ICT and mathematics education in rural and regional Australia : the SiMERR national survey: a research report prepared for the Department of Education, Science and Training</t>
  </si>
  <si>
    <t>https://www.semanticscholar.org/paper/bf36d4240d2abf82959af6ce5d1758b02bf5fdbc</t>
  </si>
  <si>
    <t>9cc4a4ddc264687720c83e8f58303f58bf10e32f</t>
  </si>
  <si>
    <t>Introduction to Information Extraction Technology</t>
  </si>
  <si>
    <t>https://www.semanticscholar.org/paper/9cc4a4ddc264687720c83e8f58303f58bf10e32f</t>
  </si>
  <si>
    <t>452822f93e7059eecabc606bf80e521620d66af2</t>
  </si>
  <si>
    <t>Mixed-Methods Research Methodologies</t>
  </si>
  <si>
    <t>https://www.semanticscholar.org/paper/452822f93e7059eecabc606bf80e521620d66af2</t>
  </si>
  <si>
    <t>686ff5f73a49abf7634dc3fbefef5b66b256936e</t>
  </si>
  <si>
    <t>Identification and analysis of the highly cited knowledge base of sustainability science</t>
  </si>
  <si>
    <t>https://www.semanticscholar.org/paper/686ff5f73a49abf7634dc3fbefef5b66b256936e</t>
  </si>
  <si>
    <t>323f0ee869f97fe461f606f021ae2043fa300d4f</t>
  </si>
  <si>
    <t>Abrupt warming events drove Late Pleistocene Holarctic megafaunal turnover</t>
  </si>
  <si>
    <t>https://www.semanticscholar.org/paper/323f0ee869f97fe461f606f021ae2043fa300d4f</t>
  </si>
  <si>
    <t>e535b85003df4ec1c4445249417549badaaa424b</t>
  </si>
  <si>
    <t>An Analysis of Data Management Tools for Diabetes Self-Management: Can Smart Phone Technology Keep Up?</t>
  </si>
  <si>
    <t>https://www.semanticscholar.org/paper/e535b85003df4ec1c4445249417549badaaa424b</t>
  </si>
  <si>
    <t>1da90edc7e98731ee8ae773b117672521931ceea</t>
  </si>
  <si>
    <t>High-Level Co-Regulation in Collaborative Learning: How Does It Emerge and How Is It Sustained?.</t>
  </si>
  <si>
    <t>https://www.semanticscholar.org/paper/1da90edc7e98731ee8ae773b117672521931ceea</t>
  </si>
  <si>
    <t>42ccc0c580b7bb0bf627d3e63490d587458860e2</t>
  </si>
  <si>
    <t>Achievements and attitudinal patterns of boys and girls in science</t>
  </si>
  <si>
    <t>https://www.semanticscholar.org/paper/42ccc0c580b7bb0bf627d3e63490d587458860e2</t>
  </si>
  <si>
    <t>47ae39133da63fc793af4d448470f09904fc4375</t>
  </si>
  <si>
    <t>DAGitty: a graphical tool for analyzing causal diagrams.</t>
  </si>
  <si>
    <t>https://www.semanticscholar.org/paper/47ae39133da63fc793af4d448470f09904fc4375</t>
  </si>
  <si>
    <t>a29845c16f5503427cd65b97239f29a777fdc89a</t>
  </si>
  <si>
    <t>An introduction to the anchoring problem</t>
  </si>
  <si>
    <t>https://www.semanticscholar.org/paper/a29845c16f5503427cd65b97239f29a777fdc89a</t>
  </si>
  <si>
    <t>16d3b3076ca945ed813d58286027a62128ac4fe7</t>
  </si>
  <si>
    <t>https://www.semanticscholar.org/paper/16d3b3076ca945ed813d58286027a62128ac4fe7</t>
  </si>
  <si>
    <t>4bec760036a251385d2e8cf6f63a1986a04b009e</t>
  </si>
  <si>
    <t>Applied Multivariate Analysis</t>
  </si>
  <si>
    <t>https://www.semanticscholar.org/paper/4bec760036a251385d2e8cf6f63a1986a04b009e</t>
  </si>
  <si>
    <t>405227432fd481bf2f504594379bbbaadae2e81f</t>
  </si>
  <si>
    <t>Time Allocation: A Tool For the Study of Cultural Behavior</t>
  </si>
  <si>
    <t>https://www.semanticscholar.org/paper/405227432fd481bf2f504594379bbbaadae2e81f</t>
  </si>
  <si>
    <t>bd20015fc31bce299ae4035a082ea788d07dd1fc</t>
  </si>
  <si>
    <t>Electronic nicotine delivery systems: emerging science foundation for policy</t>
  </si>
  <si>
    <t>https://www.semanticscholar.org/paper/bd20015fc31bce299ae4035a082ea788d07dd1fc</t>
  </si>
  <si>
    <t>48669d478ab0aaec9a70d9531508ca55074c649b</t>
  </si>
  <si>
    <t>Data Stewardship for Open Science: Implementing FAIR Principles</t>
  </si>
  <si>
    <t>https://www.semanticscholar.org/paper/48669d478ab0aaec9a70d9531508ca55074c649b</t>
  </si>
  <si>
    <t>98c3c2767185bda9c9274b11635b13811430f348</t>
  </si>
  <si>
    <t>Preventing and Mitigating AIDS in Sub-Saharan Africa: Research and Data Priorities for the Social and Behavioral Sciences</t>
  </si>
  <si>
    <t>https://www.semanticscholar.org/paper/98c3c2767185bda9c9274b11635b13811430f348</t>
  </si>
  <si>
    <t>e931f9a2569a9475ac6fef498380f05939ca132e</t>
  </si>
  <si>
    <t>SAARLAND MUSIC DATA ( SMD )</t>
  </si>
  <si>
    <t>https://www.semanticscholar.org/paper/e931f9a2569a9475ac6fef498380f05939ca132e</t>
  </si>
  <si>
    <t>fe7b86da9a553c49ddfdb2e47dc47c47a60b0dca</t>
  </si>
  <si>
    <t>Evidence of the invisible: toward a credibility revolution in the empirical analysis of tax evasion and the informal economy</t>
  </si>
  <si>
    <t>https://www.semanticscholar.org/paper/fe7b86da9a553c49ddfdb2e47dc47c47a60b0dca</t>
  </si>
  <si>
    <t>035a45034af15d7912bdb44741f90aaf0cbc7fdd</t>
  </si>
  <si>
    <t>Standardizing Physiologic Assessment Data to Enable Big Data Analytics</t>
  </si>
  <si>
    <t>https://www.semanticscholar.org/paper/035a45034af15d7912bdb44741f90aaf0cbc7fdd</t>
  </si>
  <si>
    <t>4480b42e7b3dda1dde821511fb8727d7ecf0d01e</t>
  </si>
  <si>
    <t>Understanding the Learning Cycle: Influences on Abilities to Embrace the Approach by Preservice Elementary School Teachers</t>
  </si>
  <si>
    <t>https://www.semanticscholar.org/paper/4480b42e7b3dda1dde821511fb8727d7ecf0d01e</t>
  </si>
  <si>
    <t>098552e3bb3a776bd09bf63159dc4615262dafb5</t>
  </si>
  <si>
    <t>Research methods for political science : quantitative and qualitative approaches</t>
  </si>
  <si>
    <t>https://www.semanticscholar.org/paper/098552e3bb3a776bd09bf63159dc4615262dafb5</t>
  </si>
  <si>
    <t>70e9871e95e5c87f434cdbd60abe6bf6766129a0</t>
  </si>
  <si>
    <t>Lessons from citizen science: Assessing volunteer-collected plant phenology data with Mountain Watch</t>
  </si>
  <si>
    <t>https://www.semanticscholar.org/paper/70e9871e95e5c87f434cdbd60abe6bf6766129a0</t>
  </si>
  <si>
    <t>469b2beecfbedf747fcb63233465878f71d53a85</t>
  </si>
  <si>
    <t>Guide to Writing Empirical Papers, Theses, and Dissertations</t>
  </si>
  <si>
    <t>https://www.semanticscholar.org/paper/469b2beecfbedf747fcb63233465878f71d53a85</t>
  </si>
  <si>
    <t>cd81e16840b2515e5af66b72d41c0dae9f6ce871</t>
  </si>
  <si>
    <t>The natural history of early onset multiple sclerosis: comparison of data from Moscow and Vancouver</t>
  </si>
  <si>
    <t>https://www.semanticscholar.org/paper/cd81e16840b2515e5af66b72d41c0dae9f6ce871</t>
  </si>
  <si>
    <t>b750512dde9e29e9c337b85ad5f160a94297b736</t>
  </si>
  <si>
    <t>EEG Methods for the Psychological Sciences</t>
  </si>
  <si>
    <t>https://www.semanticscholar.org/paper/b750512dde9e29e9c337b85ad5f160a94297b736</t>
  </si>
  <si>
    <t>4789b869ecf2dadab5d59cd5ae431b970d3b50b1</t>
  </si>
  <si>
    <t>Identification of food components for INFOODS data interchange</t>
  </si>
  <si>
    <t>https://www.semanticscholar.org/paper/4789b869ecf2dadab5d59cd5ae431b970d3b50b1</t>
  </si>
  <si>
    <t>76e7de44cb6786ecb9c238677aa80b13b03e8461</t>
  </si>
  <si>
    <t>Mapping collective behavior in the big-data era</t>
  </si>
  <si>
    <t>https://www.semanticscholar.org/paper/76e7de44cb6786ecb9c238677aa80b13b03e8461</t>
  </si>
  <si>
    <t>58d1641c985b307f6a26c9a7daf0410c96f7383f</t>
  </si>
  <si>
    <t>Neocortical Dynamics and Human EEG Rhythms</t>
  </si>
  <si>
    <t>https://www.semanticscholar.org/paper/58d1641c985b307f6a26c9a7daf0410c96f7383f</t>
  </si>
  <si>
    <t>2d6adb9636df5a8a5dbcbfaecd0c4d34d7c85034</t>
  </si>
  <si>
    <t>Spectral Methods for Data Science: A Statistical Perspective</t>
  </si>
  <si>
    <t>https://www.semanticscholar.org/paper/2d6adb9636df5a8a5dbcbfaecd0c4d34d7c85034</t>
  </si>
  <si>
    <t>7ac8f533a18f584387dd412a0a27feb9af1c5c93</t>
  </si>
  <si>
    <t>A Systematic Review on Imbalanced Data Challenges in Machine Learning</t>
  </si>
  <si>
    <t>https://www.semanticscholar.org/paper/7ac8f533a18f584387dd412a0a27feb9af1c5c93</t>
  </si>
  <si>
    <t>d98d1472f2cf730e4d2d783929747583a7dcaeea</t>
  </si>
  <si>
    <t>Comparing three attitude-behavior theories for predicting science teachers' intentions</t>
  </si>
  <si>
    <t>https://www.semanticscholar.org/paper/d98d1472f2cf730e4d2d783929747583a7dcaeea</t>
  </si>
  <si>
    <t>a39f037e0117d17a2ab48d673e8dbab254577ba1</t>
  </si>
  <si>
    <t>A standardized procedure for surveillance and monitoring European habitats and provision of spatial data</t>
  </si>
  <si>
    <t>https://www.semanticscholar.org/paper/a39f037e0117d17a2ab48d673e8dbab254577ba1</t>
  </si>
  <si>
    <t>a0ba33c8226d4a9a25e93b078981df8bba317a27</t>
  </si>
  <si>
    <t>Dynamic Data-Driven Environmental Systems Science</t>
  </si>
  <si>
    <t>https://www.semanticscholar.org/paper/a0ba33c8226d4a9a25e93b078981df8bba317a27</t>
  </si>
  <si>
    <t>f36eb827b7c9f2c457ee8ed24eebc6e9178ef047</t>
  </si>
  <si>
    <t>DataSHIELD: taking the analysis to the data, not the data to the analysis</t>
  </si>
  <si>
    <t>https://www.semanticscholar.org/paper/f36eb827b7c9f2c457ee8ed24eebc6e9178ef047</t>
  </si>
  <si>
    <t>c80f766619fac50729d37869a881ac24c24946d6</t>
  </si>
  <si>
    <t>Getting the whole picture: combining throughput with content in microscopy</t>
  </si>
  <si>
    <t>https://www.semanticscholar.org/paper/c80f766619fac50729d37869a881ac24c24946d6</t>
  </si>
  <si>
    <t>f40e8c782474baf34d8843125f1f3d89eaaf6f25</t>
  </si>
  <si>
    <t>Legislating "sound science": the role of the tobacco industry.</t>
  </si>
  <si>
    <t>https://www.semanticscholar.org/paper/f40e8c782474baf34d8843125f1f3d89eaaf6f25</t>
  </si>
  <si>
    <t>272e04832f6c15470e9de0ca45a2e0b40433b342</t>
  </si>
  <si>
    <t>Using Likert Type Data in Social Science Research: Confusion, Issues and Challenges</t>
  </si>
  <si>
    <t>https://www.semanticscholar.org/paper/272e04832f6c15470e9de0ca45a2e0b40433b342</t>
  </si>
  <si>
    <t>93b4cc549a1bc4bc112189da36c318193d05d806</t>
  </si>
  <si>
    <t>AllenNLP: A Deep Semantic Natural Language Processing Platform</t>
  </si>
  <si>
    <t>https://www.semanticscholar.org/paper/93b4cc549a1bc4bc112189da36c318193d05d806</t>
  </si>
  <si>
    <t>a57d0e073b71337ccb16581368029061e61c5bfb</t>
  </si>
  <si>
    <t>Open Source Building Science Sensors (OSBSS): A low-cost Arduino-based platform for long-term indoor environmental data collection</t>
  </si>
  <si>
    <t>https://www.semanticscholar.org/paper/a57d0e073b71337ccb16581368029061e61c5bfb</t>
  </si>
  <si>
    <t>d080d3d545429ac43ab7b5443e80a7a0c3ed2b54</t>
  </si>
  <si>
    <t>Real-time imaging of DNA loop extrusion by condensin</t>
  </si>
  <si>
    <t>https://www.semanticscholar.org/paper/d080d3d545429ac43ab7b5443e80a7a0c3ed2b54</t>
  </si>
  <si>
    <t>b87258e794ad20208000b7b5c033f374e88e600f</t>
  </si>
  <si>
    <t>Soho Contribution to Prominence Science</t>
  </si>
  <si>
    <t>https://www.semanticscholar.org/paper/b87258e794ad20208000b7b5c033f374e88e600f</t>
  </si>
  <si>
    <t>6b89b586ea9144902581496c46a9af460d157ad8</t>
  </si>
  <si>
    <t>Kriging and Splines: An Empirical Comparison of their Predictive Performance in Some Applications</t>
  </si>
  <si>
    <t>https://www.semanticscholar.org/paper/6b89b586ea9144902581496c46a9af460d157ad8</t>
  </si>
  <si>
    <t>87e14084b2493de0ffcb318cdcd55bbe5050edd7</t>
  </si>
  <si>
    <t>Global water assessment and potential contributions from Earth Systems Science</t>
  </si>
  <si>
    <t>https://www.semanticscholar.org/paper/87e14084b2493de0ffcb318cdcd55bbe5050edd7</t>
  </si>
  <si>
    <t>89b5b2436ea6682278fc9a97a93d00e99d92890d</t>
  </si>
  <si>
    <t>NMRâ€based metabolomics in wine science</t>
  </si>
  <si>
    <t>https://www.semanticscholar.org/paper/89b5b2436ea6682278fc9a97a93d00e99d92890d</t>
  </si>
  <si>
    <t>e210ce3a50f6bf8045dd26fb234360eb35566398</t>
  </si>
  <si>
    <t>Data Merging in Life Science Data Integration Systems</t>
  </si>
  <si>
    <t>https://www.semanticscholar.org/paper/e210ce3a50f6bf8045dd26fb234360eb35566398</t>
  </si>
  <si>
    <t>dc8fa0cae8961a63c09b793064ec8a37e7b2aab6</t>
  </si>
  <si>
    <t>Crowdsourced data for flood hydrology: Feedback from recent citizen science projects in Argentina, France and New Zealand</t>
  </si>
  <si>
    <t>https://www.semanticscholar.org/paper/dc8fa0cae8961a63c09b793064ec8a37e7b2aab6</t>
  </si>
  <si>
    <t>03bd4e5f5a6219baf84b02409ec828f167200d09</t>
  </si>
  <si>
    <t>Global Carbon Budget 2017 (in open review for Earth System Science Data). doi: 10.5194/essd-2017-123</t>
  </si>
  <si>
    <t>https://www.semanticscholar.org/paper/03bd4e5f5a6219baf84b02409ec828f167200d09</t>
  </si>
  <si>
    <t>f2fcac6977405f0d95a1853420bc89f4a877da90</t>
  </si>
  <si>
    <t>Equilibrium Moisture Content of Pharmaceutical Excipients</t>
  </si>
  <si>
    <t>https://www.semanticscholar.org/paper/f2fcac6977405f0d95a1853420bc89f4a877da90</t>
  </si>
  <si>
    <t>f45eb7988d0a7d54918bb065fe7e1be95005a269</t>
  </si>
  <si>
    <t>Benefits and challenges of conducting multiple methods research in marketing</t>
  </si>
  <si>
    <t>https://www.semanticscholar.org/paper/f45eb7988d0a7d54918bb065fe7e1be95005a269</t>
  </si>
  <si>
    <t>4c6e067ba5fa11a252d166bc581ff8184bfbc7f1</t>
  </si>
  <si>
    <t>Unintended Consequences: How Science Professors Discourage Women of Color</t>
  </si>
  <si>
    <t>https://www.semanticscholar.org/paper/4c6e067ba5fa11a252d166bc581ff8184bfbc7f1</t>
  </si>
  <si>
    <t>00feba73b6139d2c87a1bf2ac1f03ef136701759</t>
  </si>
  <si>
    <t>A methodology for data hiding using images</t>
  </si>
  <si>
    <t>https://www.semanticscholar.org/paper/00feba73b6139d2c87a1bf2ac1f03ef136701759</t>
  </si>
  <si>
    <t>7eaa1633e2bc9cf1e7251d160aeec8961a55a9e3</t>
  </si>
  <si>
    <t>Mars Global Surveyor Thermal Emission Spectrometer experiment: Investigation description and surface science results</t>
  </si>
  <si>
    <t>https://www.semanticscholar.org/paper/7eaa1633e2bc9cf1e7251d160aeec8961a55a9e3</t>
  </si>
  <si>
    <t>f548069b9f0562ba73e2253f526341ba8fb2bc2b</t>
  </si>
  <si>
    <t>"GeoAnalytics" - Exploring spatio-temporal and multivariate data</t>
  </si>
  <si>
    <t>https://www.semanticscholar.org/paper/f548069b9f0562ba73e2253f526341ba8fb2bc2b</t>
  </si>
  <si>
    <t>4ab4117653800d6ee1bece73e742bc360ca1a96d</t>
  </si>
  <si>
    <t>Earth monitoring: Cinderella science</t>
  </si>
  <si>
    <t>https://www.semanticscholar.org/paper/4ab4117653800d6ee1bece73e742bc360ca1a96d</t>
  </si>
  <si>
    <t>5bb386ea09fb997c1860f65999c38d78d1e1d17b</t>
  </si>
  <si>
    <t>SDSS IV MaNGA â€“ metallicity and nitrogen abundance gradients in local galaxies</t>
  </si>
  <si>
    <t>https://www.semanticscholar.org/paper/5bb386ea09fb997c1860f65999c38d78d1e1d17b</t>
  </si>
  <si>
    <t>519306b249d123a71828b7dbf6e533018506706c</t>
  </si>
  <si>
    <t>How much of the seabed is impacted by mobile fishing gear? Absolute estimates from Vessel Monitoring System (VMS) point data</t>
  </si>
  <si>
    <t>https://www.semanticscholar.org/paper/519306b249d123a71828b7dbf6e533018506706c</t>
  </si>
  <si>
    <t>22323040114642c34ecb85b63f162746e1c5f3f3</t>
  </si>
  <si>
    <t>BAYESIAN ANALYSIS FOR POLITICAL RESEARCH</t>
  </si>
  <si>
    <t>https://www.semanticscholar.org/paper/22323040114642c34ecb85b63f162746e1c5f3f3</t>
  </si>
  <si>
    <t>b8f5b9d5d0225395d6f5cb8fabd091bcf1f04c74</t>
  </si>
  <si>
    <t>Narrowing the Gulf between the Practices of Science and the Elementary School Science Classroom</t>
  </si>
  <si>
    <t>https://www.semanticscholar.org/paper/b8f5b9d5d0225395d6f5cb8fabd091bcf1f04c74</t>
  </si>
  <si>
    <t>fea76e32d3417510a37660b9c65e307bc438e04c</t>
  </si>
  <si>
    <t>Data-driven estimation in equilibrium using inverse optimization</t>
  </si>
  <si>
    <t>https://www.semanticscholar.org/paper/fea76e32d3417510a37660b9c65e307bc438e04c</t>
  </si>
  <si>
    <t>fb8fbc4b645a3f8cf303f253b46bed3caef7da3c</t>
  </si>
  <si>
    <t>Can Distributed Volunteers Accomplish Massive Data Analysis Tasks</t>
  </si>
  <si>
    <t>https://www.semanticscholar.org/paper/fb8fbc4b645a3f8cf303f253b46bed3caef7da3c</t>
  </si>
  <si>
    <t>853cc051c05fbbab8e2de85a65b8816481187e41</t>
  </si>
  <si>
    <t>Characterization of Tropospheric Emission Spectrometer (TES) CO 2 for carbon cycle science</t>
  </si>
  <si>
    <t>https://www.semanticscholar.org/paper/853cc051c05fbbab8e2de85a65b8816481187e41</t>
  </si>
  <si>
    <t>ad7d8242ac2967c3e0af38b6f3ab18484d5e79b5</t>
  </si>
  <si>
    <t>On Global Theories</t>
  </si>
  <si>
    <t>https://www.semanticscholar.org/paper/ad7d8242ac2967c3e0af38b6f3ab18484d5e79b5</t>
  </si>
  <si>
    <t>7b6dc4d999d1067ef9d442576264a42574888ed9</t>
  </si>
  <si>
    <t>Machine Learning Interatomic Potentials as Emerging Tools for Materials Science.</t>
  </si>
  <si>
    <t>https://www.semanticscholar.org/paper/7b6dc4d999d1067ef9d442576264a42574888ed9</t>
  </si>
  <si>
    <t>2b2efd493cada4cc2e87be5ad779e6c39c058972</t>
  </si>
  <si>
    <t>Magnetism Science with the Square Kilometre Array</t>
  </si>
  <si>
    <t>https://www.semanticscholar.org/paper/2b2efd493cada4cc2e87be5ad779e6c39c058972</t>
  </si>
  <si>
    <t>b8a4cddefdf552769c712357bc35804139dad199</t>
  </si>
  <si>
    <t>Data sharing threatens privacy</t>
  </si>
  <si>
    <t>https://www.semanticscholar.org/paper/b8a4cddefdf552769c712357bc35804139dad199</t>
  </si>
  <si>
    <t>deae84908f5e7f1994725fa9b61353ff5d8e9fa7</t>
  </si>
  <si>
    <t>Engaging Undergraduates in Science Research: Not Just About Faculty Willingness</t>
  </si>
  <si>
    <t>https://www.semanticscholar.org/paper/deae84908f5e7f1994725fa9b61353ff5d8e9fa7</t>
  </si>
  <si>
    <t>efbd079c47ded4f7325a03172df204701e57765e</t>
  </si>
  <si>
    <t>Bmdp Statistical Software Manual: To Accompany the 1988 Software Release</t>
  </si>
  <si>
    <t>https://www.semanticscholar.org/paper/efbd079c47ded4f7325a03172df204701e57765e</t>
  </si>
  <si>
    <t>c809e5592081b091098ac913fd5b0b84caa01a8c</t>
  </si>
  <si>
    <t>Towards a Unity of the Human Behavioral Sciences</t>
  </si>
  <si>
    <t>https://www.semanticscholar.org/paper/c809e5592081b091098ac913fd5b0b84caa01a8c</t>
  </si>
  <si>
    <t>b5601a669f1dae06a3a0c051c3b78f56b950a917</t>
  </si>
  <si>
    <t>Introduction: Lessons Learned from Data Mining Applications and Collaborative Problem Solving</t>
  </si>
  <si>
    <t>https://www.semanticscholar.org/paper/b5601a669f1dae06a3a0c051c3b78f56b950a917</t>
  </si>
  <si>
    <t>b713f657f3c11dce6032ad0e1f5a55e10a8e9621</t>
  </si>
  <si>
    <t>Are Some Degrees Worth More than Others? Evidence from College Admission Cutoffs in Chile</t>
  </si>
  <si>
    <t>https://www.semanticscholar.org/paper/b713f657f3c11dce6032ad0e1f5a55e10a8e9621</t>
  </si>
  <si>
    <t>f22a7d9223bb5abd344234477acbc44b1bcff7d8</t>
  </si>
  <si>
    <t>Gender, Children and Research Productivity</t>
  </si>
  <si>
    <t>https://www.semanticscholar.org/paper/f22a7d9223bb5abd344234477acbc44b1bcff7d8</t>
  </si>
  <si>
    <t>457714db67be9b081794a7e842e64e40ac67162a</t>
  </si>
  <si>
    <t>Overcoming the Linnean shortfall: Data deficiency and biological survey priorities</t>
  </si>
  <si>
    <t>https://www.semanticscholar.org/paper/457714db67be9b081794a7e842e64e40ac67162a</t>
  </si>
  <si>
    <t>0bcf6d3c6351b8387e4a2e3ed52b411bb2577c94</t>
  </si>
  <si>
    <t>The Digital Future is Now: A Call to Action for the Humanities</t>
  </si>
  <si>
    <t>https://www.semanticscholar.org/paper/0bcf6d3c6351b8387e4a2e3ed52b411bb2577c94</t>
  </si>
  <si>
    <t>d563ebd6d68180c86e3ef1ef8f62075c1fe335c2</t>
  </si>
  <si>
    <t>Polymer Genome: A Data-Powered Polymer Informatics Platform for Property Predictions</t>
  </si>
  <si>
    <t>https://www.semanticscholar.org/paper/d563ebd6d68180c86e3ef1ef8f62075c1fe335c2</t>
  </si>
  <si>
    <t>6d819f14cfb95df86ceccf53cec8cc7794bd6f9c</t>
  </si>
  <si>
    <t>Collaboration and Trust in Healthcare</t>
  </si>
  <si>
    <t>Innovation: The eDiaMoND Case Study"</t>
  </si>
  <si>
    <t>2005</t>
  </si>
  <si>
    <t>67</t>
  </si>
  <si>
    <t>389200cce84a95c2c7792bdc4617675ffb45db2e</t>
  </si>
  <si>
    <t>Environmental science: Carbon unlocked from soils</t>
  </si>
  <si>
    <t>https://www.semanticscholar.org/paper/389200cce84a95c2c7792bdc4617675ffb45db2e</t>
  </si>
  <si>
    <t>018b373eadc594f1f7957c42098af31b81b303fb</t>
  </si>
  <si>
    <t>Standards of Evidence: Criteria for Efficacy, Effectiveness and Dissemination</t>
  </si>
  <si>
    <t>https://www.semanticscholar.org/paper/018b373eadc594f1f7957c42098af31b81b303fb</t>
  </si>
  <si>
    <t>4dbf5036e7556e8cf45755e2cba201e297cf50db</t>
  </si>
  <si>
    <t>An application of data envelopment analysis to public sector performance measurement and accountability</t>
  </si>
  <si>
    <t>https://www.semanticscholar.org/paper/4dbf5036e7556e8cf45755e2cba201e297cf50db</t>
  </si>
  <si>
    <t>5cda81243f98368764db37bb445a45b2db24d161</t>
  </si>
  <si>
    <t>River Restoration in the Twenty-First Century: Data and Experiential Knowledge to Inform Future Efforts</t>
  </si>
  <si>
    <t>https://www.semanticscholar.org/paper/5cda81243f98368764db37bb445a45b2db24d161</t>
  </si>
  <si>
    <t>688512e9c0a57d816b6eda9b21b6fda5c10624ff</t>
  </si>
  <si>
    <t>Invariant Measurement: Using Rasch Models in the Social, Behavioral, and Health Sciences</t>
  </si>
  <si>
    <t>https://www.semanticscholar.org/paper/688512e9c0a57d816b6eda9b21b6fda5c10624ff</t>
  </si>
  <si>
    <t>d0b60ce47e04668a6423e8bb097ec818d57490c2</t>
  </si>
  <si>
    <t>Causal Inference on Discrete Data Using Additive Noise Models</t>
  </si>
  <si>
    <t>https://www.semanticscholar.org/paper/d0b60ce47e04668a6423e8bb097ec818d57490c2</t>
  </si>
  <si>
    <t>002f6ffa58e45f69feb411742ae17a6afb621cd5</t>
  </si>
  <si>
    <t>Generalized linear models in soil science</t>
  </si>
  <si>
    <t>https://www.semanticscholar.org/paper/002f6ffa58e45f69feb411742ae17a6afb621cd5</t>
  </si>
  <si>
    <t>76c42e3ff85433e6c6f3973ab50e09d7a00bdf4c</t>
  </si>
  <si>
    <t>Science 2.0 (change will happen....)</t>
  </si>
  <si>
    <t>https://www.semanticscholar.org/paper/76c42e3ff85433e6c6f3973ab50e09d7a00bdf4c</t>
  </si>
  <si>
    <t>05b39256897c0889b5fa71bb3a3367e711505649</t>
  </si>
  <si>
    <t>(Un-)Professional discourse?</t>
  </si>
  <si>
    <t>https://www.semanticscholar.org/paper/05b39256897c0889b5fa71bb3a3367e711505649</t>
  </si>
  <si>
    <t>873389a98034b0eecf9cb6739ad7430caf507b63</t>
  </si>
  <si>
    <t>Data reuse and sensemaking among novice social scientists</t>
  </si>
  <si>
    <t>https://www.semanticscholar.org/paper/873389a98034b0eecf9cb6739ad7430caf507b63</t>
  </si>
  <si>
    <t>e68ec5c2b3b4541329ec02cc6ddb5cd9bde93454</t>
  </si>
  <si>
    <t>Developments in the statistical analysis of categorical data</t>
  </si>
  <si>
    <t>https://www.semanticscholar.org/paper/e68ec5c2b3b4541329ec02cc6ddb5cd9bde93454</t>
  </si>
  <si>
    <t>cfdbb830e910186e7da65ac7209199c26a695549</t>
  </si>
  <si>
    <t>Understanding mathematics and science matters</t>
  </si>
  <si>
    <t>https://www.semanticscholar.org/paper/cfdbb830e910186e7da65ac7209199c26a695549</t>
  </si>
  <si>
    <t>c4c26a9e387fbd94374b80a35ba535f204158af9</t>
  </si>
  <si>
    <t>Illuminating gravitational waves: A concordant picture of photons from a neutron star merger</t>
  </si>
  <si>
    <t>https://www.semanticscholar.org/paper/c4c26a9e387fbd94374b80a35ba535f204158af9</t>
  </si>
  <si>
    <t>f2a126282983a9bc4ce4c88044117a19952a878f</t>
  </si>
  <si>
    <t>Software Enabling School Improvement through Analysis of Student Data. Report Number 67.</t>
  </si>
  <si>
    <t>https://www.semanticscholar.org/paper/f2a126282983a9bc4ce4c88044117a19952a878f</t>
  </si>
  <si>
    <t>67b5b95c71352f7cc02b031a13334be33217ed67</t>
  </si>
  <si>
    <t>https://www.semanticscholar.org/paper/67b5b95c71352f7cc02b031a13334be33217ed67</t>
  </si>
  <si>
    <t>6ba2776c060c80bf9b2e340e1d15419395375aba</t>
  </si>
  <si>
    <t>The Character of Consciousness</t>
  </si>
  <si>
    <t>https://www.semanticscholar.org/paper/6ba2776c060c80bf9b2e340e1d15419395375aba</t>
  </si>
  <si>
    <t>09198e876bad3e058362061133f33085938f8f8b</t>
  </si>
  <si>
    <t>Image and Data Processing for InSight Lander Operations and Science</t>
  </si>
  <si>
    <t>https://www.semanticscholar.org/paper/09198e876bad3e058362061133f33085938f8f8b</t>
  </si>
  <si>
    <t>4f0218eb9ed62d5acc03f02bfa24b388a66067e8</t>
  </si>
  <si>
    <t>Distance geometry and data science</t>
  </si>
  <si>
    <t>https://www.semanticscholar.org/paper/4f0218eb9ed62d5acc03f02bfa24b388a66067e8</t>
  </si>
  <si>
    <t>348f085e981c6bbf3be4e7fdbd57788b3d07b594</t>
  </si>
  <si>
    <t>Identifying metaâ€clusters of students' interest in science and their change with age</t>
  </si>
  <si>
    <t>https://www.semanticscholar.org/paper/348f085e981c6bbf3be4e7fdbd57788b3d07b594</t>
  </si>
  <si>
    <t>a1c9a60c6e3a00af2e32726948a11a6650a8551d</t>
  </si>
  <si>
    <t>Teacher Development: A Model From Science Education</t>
  </si>
  <si>
    <t>https://www.semanticscholar.org/paper/a1c9a60c6e3a00af2e32726948a11a6650a8551d</t>
  </si>
  <si>
    <t>c5d3c1cf5ba8035131c6c3803f5c3fc77fa6fdfe</t>
  </si>
  <si>
    <t>Applying the Virtual Data Provenance Model</t>
  </si>
  <si>
    <t>https://www.semanticscholar.org/paper/c5d3c1cf5ba8035131c6c3803f5c3fc77fa6fdfe</t>
  </si>
  <si>
    <t>14df08a09d38cf322c8da6d70ad636513292cd1e</t>
  </si>
  <si>
    <t>Big Data for Population-Based Cancer Research</t>
  </si>
  <si>
    <t>https://www.semanticscholar.org/paper/14df08a09d38cf322c8da6d70ad636513292cd1e</t>
  </si>
  <si>
    <t>20777be92a8e9c450933a09cd0d3f6d50b6a5f50</t>
  </si>
  <si>
    <t>Self-diffusion and Impurity Diffusion in Pure Metals: Handbook of Experimental Data</t>
  </si>
  <si>
    <t>https://www.semanticscholar.org/paper/20777be92a8e9c450933a09cd0d3f6d50b6a5f50</t>
  </si>
  <si>
    <t>28b73be9811d9357f404446c10230c9b272d3d58</t>
  </si>
  <si>
    <t>Data Wealth, Data Poverty, Science and Cyberinfrastructure 1</t>
  </si>
  <si>
    <t>https://www.semanticscholar.org/paper/28b73be9811d9357f404446c10230c9b272d3d58</t>
  </si>
  <si>
    <t>bd9583b5c11b81af3650d89028414009c7a9481c</t>
  </si>
  <si>
    <t>Waveletâ€Based 3D Compression Scheme for Interactive Visualization of Very Large Volume Data</t>
  </si>
  <si>
    <t>https://www.semanticscholar.org/paper/bd9583b5c11b81af3650d89028414009c7a9481c</t>
  </si>
  <si>
    <t>591797725f792588d2678a9665bbfe888ea35b57</t>
  </si>
  <si>
    <t>Citizen Science as a New Tool in Dog Cognition Research</t>
  </si>
  <si>
    <t>https://www.semanticscholar.org/paper/591797725f792588d2678a9665bbfe888ea35b57</t>
  </si>
  <si>
    <t>857f3be34bfd19c362f0bf7b750f5b3222bb1c32</t>
  </si>
  <si>
    <t>Validity and Reliability of a Shortened, Revised Version of the Constructivist Learning Environment Survey (CLES)</t>
  </si>
  <si>
    <t>https://www.semanticscholar.org/paper/857f3be34bfd19c362f0bf7b750f5b3222bb1c32</t>
  </si>
  <si>
    <t>64f85dc19e5c81bef25e01c88fa5da357a7da22b</t>
  </si>
  <si>
    <t>Recent novel approaches for population genomics data analysis</t>
  </si>
  <si>
    <t>https://www.semanticscholar.org/paper/64f85dc19e5c81bef25e01c88fa5da357a7da22b</t>
  </si>
  <si>
    <t>d5ef18efe11c74d1d6f0ed5436304fc581d9ff59</t>
  </si>
  <si>
    <t>The classroom discussion of scienceâ€based social issues presented on television: knowledge, attitudes and values</t>
  </si>
  <si>
    <t>https://www.semanticscholar.org/paper/d5ef18efe11c74d1d6f0ed5436304fc581d9ff59</t>
  </si>
  <si>
    <t>988a099fcd1a13f6836b5fc6ded1f3e53ffe1b99</t>
  </si>
  <si>
    <t>Petascale Computational Systems: Balanced CyberInfrastructure in a Data-Centric World</t>
  </si>
  <si>
    <t>https://www.semanticscholar.org/paper/988a099fcd1a13f6836b5fc6ded1f3e53ffe1b99</t>
  </si>
  <si>
    <t>c6ae304fe79dd4f06d0392eff66d5877d52c23f2</t>
  </si>
  <si>
    <t>Thermodynamically consistent data-driven computational mechanics</t>
  </si>
  <si>
    <t>https://www.semanticscholar.org/paper/c6ae304fe79dd4f06d0392eff66d5877d52c23f2</t>
  </si>
  <si>
    <t>50d548aa8983a0b41e978bf7046ceaf38702ea78</t>
  </si>
  <si>
    <t>Evolution MegaLab: a case study in citizen science methods</t>
  </si>
  <si>
    <t>https://www.semanticscholar.org/paper/50d548aa8983a0b41e978bf7046ceaf38702ea78</t>
  </si>
  <si>
    <t>11ed117363082eed62bdf823c4c8ad03c4af7945</t>
  </si>
  <si>
    <t>Thermophysical properties of matter - the TPRC data series. Volume 4. Specific heat - metallic elements and alloys. (Reannouncement). Data book</t>
  </si>
  <si>
    <t>https://www.semanticscholar.org/paper/11ed117363082eed62bdf823c4c8ad03c4af7945</t>
  </si>
  <si>
    <t>7fac5cf739966573bc8882e0393670531c55b543</t>
  </si>
  <si>
    <t>Dataâ€based modelling of runoff and chemical tracer concentrations in the Hauteâ€Mentue research catchment (Switzerland)</t>
  </si>
  <si>
    <t>https://www.semanticscholar.org/paper/7fac5cf739966573bc8882e0393670531c55b543</t>
  </si>
  <si>
    <t>978ba0f22e11a14378d0c4eb32df445ddcb2a204</t>
  </si>
  <si>
    <t>Data Abstraction and Structures Using C</t>
  </si>
  <si>
    <t>https://www.semanticscholar.org/paper/978ba0f22e11a14378d0c4eb32df445ddcb2a204</t>
  </si>
  <si>
    <t>5fdffd903a1b6858e77a94f2eedb329096ae00bc</t>
  </si>
  <si>
    <t>The Criminal Career Paradigm</t>
  </si>
  <si>
    <t>https://www.semanticscholar.org/paper/5fdffd903a1b6858e77a94f2eedb329096ae00bc</t>
  </si>
  <si>
    <t>ae69d366d2aa092d01d08f6e13497715402b7484</t>
  </si>
  <si>
    <t>Augmented Reality for Teaching Science Vocabulary to Postsecondary Education Students With Intellectual Disabilities and Autism</t>
  </si>
  <si>
    <t>https://www.semanticscholar.org/paper/ae69d366d2aa092d01d08f6e13497715402b7484</t>
  </si>
  <si>
    <t>2600ae5dbcb5866475fda402dd977e1b1f42fa7a</t>
  </si>
  <si>
    <t>Strategies of Validation: Assessing the Varieties of Democracy Corruption Data</t>
  </si>
  <si>
    <t>https://www.semanticscholar.org/paper/2600ae5dbcb5866475fda402dd977e1b1f42fa7a</t>
  </si>
  <si>
    <t>dae49ffc785cfae8e67ec959f1e491c31afe639b</t>
  </si>
  <si>
    <t>Identification of body fluid-specific DNA methylation markers for use in forensic science.</t>
  </si>
  <si>
    <t>https://www.semanticscholar.org/paper/dae49ffc785cfae8e67ec959f1e491c31afe639b</t>
  </si>
  <si>
    <t>89117ccf1de36066fffe29685086db616b2578dc</t>
  </si>
  <si>
    <t>The current status of forensic science laboratory accreditation in Europe.</t>
  </si>
  <si>
    <t>https://www.semanticscholar.org/paper/89117ccf1de36066fffe29685086db616b2578dc</t>
  </si>
  <si>
    <t>6d917ac24457dc0448a0b9a3151d9b6f6e99d2bd</t>
  </si>
  <si>
    <t>Data and analysis for the CODATA 2017 special fundamental constants adjustment</t>
  </si>
  <si>
    <t>https://www.semanticscholar.org/paper/6d917ac24457dc0448a0b9a3151d9b6f6e99d2bd</t>
  </si>
  <si>
    <t>2bbd2cd4554ec48a241ff4f18fe899ea4530bf99</t>
  </si>
  <si>
    <t>Requirements for a Landsat Data Continuity Mission</t>
  </si>
  <si>
    <t>https://www.semanticscholar.org/paper/2bbd2cd4554ec48a241ff4f18fe899ea4530bf99</t>
  </si>
  <si>
    <t>f4ca2bbde42b961ac5b67f4b7a78adaa94b4b512</t>
  </si>
  <si>
    <t>The Acquisition of Academic Literacy in a Second Language</t>
  </si>
  <si>
    <t>https://www.semanticscholar.org/paper/f4ca2bbde42b961ac5b67f4b7a78adaa94b4b512</t>
  </si>
  <si>
    <t>c09b4d84414e8ef8ab5dc8a2df8aef914cdc22c6</t>
  </si>
  <si>
    <t>Taming the Dimensions-Visualizations in Science</t>
  </si>
  <si>
    <t>https://www.semanticscholar.org/paper/c09b4d84414e8ef8ab5dc8a2df8aef914cdc22c6</t>
  </si>
  <si>
    <t>f195b618d509722d5571ca26a6abeb822df98097</t>
  </si>
  <si>
    <t>Delivering 21st century Antarctic and Southern Ocean science</t>
  </si>
  <si>
    <t>https://www.semanticscholar.org/paper/f195b618d509722d5571ca26a6abeb822df98097</t>
  </si>
  <si>
    <t>c0aa514e67e2cd30a924a63cb7d38401df5cfe45</t>
  </si>
  <si>
    <t>SEARCH FOR SPATIALLY EXTENDED FERMI LARGE AREA TELESCOPE SOURCES USING TWO YEARS OF DATA</t>
  </si>
  <si>
    <t>https://www.semanticscholar.org/paper/c0aa514e67e2cd30a924a63cb7d38401df5cfe45</t>
  </si>
  <si>
    <t>02d6a1e9387ce56d0bb596f8eda10778379ff4be</t>
  </si>
  <si>
    <t>The hard sciences and the soft: some sociological observations.</t>
  </si>
  <si>
    <t>https://www.semanticscholar.org/paper/02d6a1e9387ce56d0bb596f8eda10778379ff4be</t>
  </si>
  <si>
    <t>40bbe9978e2c4080740f55634ac58033bfb37d36</t>
  </si>
  <si>
    <t>A tutorial on (co)algebras and (co)induction</t>
  </si>
  <si>
    <t>https://www.semanticscholar.org/paper/40bbe9978e2c4080740f55634ac58033bfb37d36</t>
  </si>
  <si>
    <t>302991f6b3fd28785a5f213f9cea92a43e904930</t>
  </si>
  <si>
    <t>From Words To Numbers Narrative Data And Social Science</t>
  </si>
  <si>
    <t>https://www.semanticscholar.org/paper/302991f6b3fd28785a5f213f9cea92a43e904930</t>
  </si>
  <si>
    <t>e78402c74b1bf0f3ff14fb81f6cb36ace74c6dec</t>
  </si>
  <si>
    <t>Knowledge-Based Biomedical Data Science.</t>
  </si>
  <si>
    <t>https://www.semanticscholar.org/paper/e78402c74b1bf0f3ff14fb81f6cb36ace74c6dec</t>
  </si>
  <si>
    <t>cfae965eddf28c0cca81c897079c84e8950d3fd9</t>
  </si>
  <si>
    <t>Theory of Earth</t>
  </si>
  <si>
    <t>https://www.semanticscholar.org/paper/cfae965eddf28c0cca81c897079c84e8950d3fd9</t>
  </si>
  <si>
    <t>ca4ccfaf3cc86a377a1a59ed59dc2b253c378078</t>
  </si>
  <si>
    <t>Correlates of class attitude toward science</t>
  </si>
  <si>
    <t>https://www.semanticscholar.org/paper/ca4ccfaf3cc86a377a1a59ed59dc2b253c378078</t>
  </si>
  <si>
    <t>26f145a6eaa2320c74524c3210679e009d6672f5</t>
  </si>
  <si>
    <t>Gap filling strategies for defensible annual sums of net ecosystem exchange</t>
  </si>
  <si>
    <t>https://www.semanticscholar.org/paper/26f145a6eaa2320c74524c3210679e009d6672f5</t>
  </si>
  <si>
    <t>ed92c35ee50f6e686a7cc9fa1c49025aef6791f7</t>
  </si>
  <si>
    <t>Double-Ended Calibration of Fiber-Optic Raman Spectra Distributed Temperature Sensing Data</t>
  </si>
  <si>
    <t>https://www.semanticscholar.org/paper/ed92c35ee50f6e686a7cc9fa1c49025aef6791f7</t>
  </si>
  <si>
    <t>02581e7c3e13ed5ad1e6fd264645a8a02c70883a</t>
  </si>
  <si>
    <t>Towards a Process-Oriented Methodology: Modern Social Science Research Methods and Norbert Elias's Figurational Sociology</t>
  </si>
  <si>
    <t>https://www.semanticscholar.org/paper/02581e7c3e13ed5ad1e6fd264645a8a02c70883a</t>
  </si>
  <si>
    <t>2e530e70dec822d772737aabcba99144cfe216a9</t>
  </si>
  <si>
    <t>A blind test of photometric redshifts on ground-based data</t>
  </si>
  <si>
    <t>https://www.semanticscholar.org/paper/2e530e70dec822d772737aabcba99144cfe216a9</t>
  </si>
  <si>
    <t>fc647c88f898f1d51414ed27974b1f80890ed0dc</t>
  </si>
  <si>
    <t>Interactive plant identification based on social image data</t>
  </si>
  <si>
    <t>https://www.semanticscholar.org/paper/fc647c88f898f1d51414ed27974b1f80890ed0dc</t>
  </si>
  <si>
    <t>4e07fa6a1e8989e01dda53b3eb9964487be353d0</t>
  </si>
  <si>
    <t>Applications of evolutionary psychology in marketing</t>
  </si>
  <si>
    <t>https://www.semanticscholar.org/paper/4e07fa6a1e8989e01dda53b3eb9964487be353d0</t>
  </si>
  <si>
    <t>0418f9bd01866eb90b802f6b161b4723e3437c81</t>
  </si>
  <si>
    <t>Standards for systems biology</t>
  </si>
  <si>
    <t>https://www.semanticscholar.org/paper/0418f9bd01866eb90b802f6b161b4723e3437c81</t>
  </si>
  <si>
    <t>04b92efb16f9e68644c03067ed9969b99db1ca36</t>
  </si>
  <si>
    <t>Advances in Computing and Data Sciences</t>
  </si>
  <si>
    <t>https://www.semanticscholar.org/paper/04b92efb16f9e68644c03067ed9969b99db1ca36</t>
  </si>
  <si>
    <t>06f14bd4c4d5662c061e77ae3de1be04bffc987f</t>
  </si>
  <si>
    <t>The Discourse Dynamics Approach to Metaphor and Metaphor-Led Discourse Analysis</t>
  </si>
  <si>
    <t>https://www.semanticscholar.org/paper/06f14bd4c4d5662c061e77ae3de1be04bffc987f</t>
  </si>
  <si>
    <t>0e3f75746c6f7847e4ff4d376de8526c70cdec88</t>
  </si>
  <si>
    <t>Data Mining: Next Generation Challenges and Future Directions</t>
  </si>
  <si>
    <t>https://www.semanticscholar.org/paper/0e3f75746c6f7847e4ff4d376de8526c70cdec88</t>
  </si>
  <si>
    <t>b5fd6166cf2264100a403e1fda019d9e9c5c6303</t>
  </si>
  <si>
    <t>Toward a Perceptual Science of Multidimensional Data Visualization : Bertin and Beyond</t>
  </si>
  <si>
    <t>https://www.semanticscholar.org/paper/b5fd6166cf2264100a403e1fda019d9e9c5c6303</t>
  </si>
  <si>
    <t>f4683b4f64aec95c6e04258575aad1b2ddc28e3f</t>
  </si>
  <si>
    <t>Open Data Partnerships between Firms and Universities: The Role of Boundary Organizations</t>
  </si>
  <si>
    <t>https://www.semanticscholar.org/paper/f4683b4f64aec95c6e04258575aad1b2ddc28e3f</t>
  </si>
  <si>
    <t>b462c8a4c8d0d4a6fc1fc2e7b5255e7ed48fb52b</t>
  </si>
  <si>
    <t>Evaluation of a data warehouse in an academic health sciences center</t>
  </si>
  <si>
    <t>https://www.semanticscholar.org/paper/b462c8a4c8d0d4a6fc1fc2e7b5255e7ed48fb52b</t>
  </si>
  <si>
    <t>06bd8b6830097a9e19a15c772c52c50ca3ae6af8</t>
  </si>
  <si>
    <t>Causal Analysis in the Health Sciences</t>
  </si>
  <si>
    <t>https://www.semanticscholar.org/paper/06bd8b6830097a9e19a15c772c52c50ca3ae6af8</t>
  </si>
  <si>
    <t>ce255953607cbbbe5fae1f541c916c705faae22e</t>
  </si>
  <si>
    <t>Economic antecedents of the Swedish sex ratio.</t>
  </si>
  <si>
    <t>https://www.semanticscholar.org/paper/ce255953607cbbbe5fae1f541c916c705faae22e</t>
  </si>
  <si>
    <t>4e9861cd54c068757a5c654517c377256a7b80ab</t>
  </si>
  <si>
    <t>Beyond Constructivism: the Progressive Research Programme into Learning Science</t>
  </si>
  <si>
    <t>https://www.semanticscholar.org/paper/4e9861cd54c068757a5c654517c377256a7b80ab</t>
  </si>
  <si>
    <t>b6224d69507aef0c7815a50dfbbf8479a8d9c11e</t>
  </si>
  <si>
    <t>HI tomographic imaging of the Cosmic Dawn and Epoch of Reionization with SKA</t>
  </si>
  <si>
    <t>https://www.semanticscholar.org/paper/b6224d69507aef0c7815a50dfbbf8479a8d9c11e</t>
  </si>
  <si>
    <t>e05730910b52bce3a58f97b56572367acc89e433</t>
  </si>
  <si>
    <t>Citizen Science as a Tool for Augmenting Museum Collection Data from Urban Areas</t>
  </si>
  <si>
    <t>https://www.semanticscholar.org/paper/e05730910b52bce3a58f97b56572367acc89e433</t>
  </si>
  <si>
    <t>695c144b504a9ef749baa107935b2043fbc0ab42</t>
  </si>
  <si>
    <t>Extending expectancy-value theory predictions of achievement and aspirations in science: Dimensional comparison processes and expectancy-by-value interactions</t>
  </si>
  <si>
    <t>https://www.semanticscholar.org/paper/695c144b504a9ef749baa107935b2043fbc0ab42</t>
  </si>
  <si>
    <t>62864278ad1b8c1d0c5d9f4911744524c61a5e73</t>
  </si>
  <si>
    <t>An assessment of science parks - towards a better understanding of their role in the diffusion of technological knowledge</t>
  </si>
  <si>
    <t>https://www.semanticscholar.org/paper/62864278ad1b8c1d0c5d9f4911744524c61a5e73</t>
  </si>
  <si>
    <t>99e5f2b6dfa360fb955de1d929f1bf4f4bc9c0cb</t>
  </si>
  <si>
    <t>Hierarchical Linear Modelling of Student and School Effects on Academic Achievement</t>
  </si>
  <si>
    <t>https://www.semanticscholar.org/paper/99e5f2b6dfa360fb955de1d929f1bf4f4bc9c0cb</t>
  </si>
  <si>
    <t>797d7a4bc0279cc02a2d6e6d19acd8aa89a1c7a0</t>
  </si>
  <si>
    <t>Effectiveness of social distancing strategies for protecting a community from a pandemic with a data-driven contact network based on census and real-world mobility data</t>
  </si>
  <si>
    <t>https://www.semanticscholar.org/paper/797d7a4bc0279cc02a2d6e6d19acd8aa89a1c7a0</t>
  </si>
  <si>
    <t>5e67a8a2ec9e63a82d230934e2c1817db0bc8bcb</t>
  </si>
  <si>
    <t>Opening Science's Compass</t>
  </si>
  <si>
    <t>https://www.semanticscholar.org/paper/5e67a8a2ec9e63a82d230934e2c1817db0bc8bcb</t>
  </si>
  <si>
    <t>5b3b9fe128e6849d59a26d7ceda57baad2524815</t>
  </si>
  <si>
    <t>Causation, prediction, and search</t>
  </si>
  <si>
    <t>https://www.semanticscholar.org/paper/5b3b9fe128e6849d59a26d7ceda57baad2524815</t>
  </si>
  <si>
    <t>22d02659c9e1006c3a726fecfbd36bca4eba0ebd</t>
  </si>
  <si>
    <t>Ethnic and Gender Differences in Science Graduation at Selective Colleges with Implications for Admission Policy and College Choice</t>
  </si>
  <si>
    <t>https://www.semanticscholar.org/paper/22d02659c9e1006c3a726fecfbd36bca4eba0ebd</t>
  </si>
  <si>
    <t>10cbb757ff65cc29be3ad50cd3a4df507596400a</t>
  </si>
  <si>
    <t>Classroom cheating among natural science and engineering majors</t>
  </si>
  <si>
    <t>https://www.semanticscholar.org/paper/10cbb757ff65cc29be3ad50cd3a4df507596400a</t>
  </si>
  <si>
    <t>bce9c2335ce9642b5b934a1bedebb6b2b84d4953</t>
  </si>
  <si>
    <t>Building partnerships among social science researchers, institution-based repositories and domain specific data archives</t>
  </si>
  <si>
    <t>https://www.semanticscholar.org/paper/bce9c2335ce9642b5b934a1bedebb6b2b84d4953</t>
  </si>
  <si>
    <t>8b260cac57c371b6c53dd81df81870957b83193f</t>
  </si>
  <si>
    <t>A high-quality catalog of the Drosophila melanogaster proteome</t>
  </si>
  <si>
    <t>https://www.semanticscholar.org/paper/8b260cac57c371b6c53dd81df81870957b83193f</t>
  </si>
  <si>
    <t>b45baa203e6dad057ae1bb328627d70d6569a3ab</t>
  </si>
  <si>
    <t>https://www.semanticscholar.org/paper/b45baa203e6dad057ae1bb328627d70d6569a3ab</t>
  </si>
  <si>
    <t>e20e182cae99571392fb331e82381f46536fb4ef</t>
  </si>
  <si>
    <t>Educational gaming in the health sciences: systematic review.</t>
  </si>
  <si>
    <t>https://www.semanticscholar.org/paper/e20e182cae99571392fb331e82381f46536fb4ef</t>
  </si>
  <si>
    <t>d6e7a8e96188dff1e7cfc8e17e84f496b555bb01</t>
  </si>
  <si>
    <t>Happiness and Economics: How the Economy and Institutions Affect Human Wellâ€being</t>
  </si>
  <si>
    <t>https://www.semanticscholar.org/paper/d6e7a8e96188dff1e7cfc8e17e84f496b555bb01</t>
  </si>
  <si>
    <t>bd192ff2aab2edaca95be18e5d060f414b4ffde3</t>
  </si>
  <si>
    <t>Accelerating the development of formal thinking in middle and high school students IV: Three years after a two-year intervention</t>
  </si>
  <si>
    <t>https://www.semanticscholar.org/paper/bd192ff2aab2edaca95be18e5d060f414b4ffde3</t>
  </si>
  <si>
    <t>1c37a641034894245ef92d32348eaef50d06562d</t>
  </si>
  <si>
    <t>Qualitative methods in arthritis research: sampling and data analysis.</t>
  </si>
  <si>
    <t>https://www.semanticscholar.org/paper/1c37a641034894245ef92d32348eaef50d06562d</t>
  </si>
  <si>
    <t>59496f8627c3ca84eb82d2dccc9c75637697096c</t>
  </si>
  <si>
    <t>Observations at Mercury Encounter by the Plasma Science Experiment on Mariner 10</t>
  </si>
  <si>
    <t>https://www.semanticscholar.org/paper/59496f8627c3ca84eb82d2dccc9c75637697096c</t>
  </si>
  <si>
    <t>c5483bfc334d633521f66b063a3085b2def1e3a7</t>
  </si>
  <si>
    <t>Conceptions of Good Science in Our Data-Rich World</t>
  </si>
  <si>
    <t>https://www.semanticscholar.org/paper/c5483bfc334d633521f66b063a3085b2def1e3a7</t>
  </si>
  <si>
    <t>28b78c22ddf09412ac5caa2507d094c98f71da9a</t>
  </si>
  <si>
    <t>Chemometrics: A Textbook (Data Handling in Science and Technology, Vol. 2)</t>
  </si>
  <si>
    <t>https://www.semanticscholar.org/paper/28b78c22ddf09412ac5caa2507d094c98f71da9a</t>
  </si>
  <si>
    <t>e671de845695a337eaf91438b33e2a48f998c1c9</t>
  </si>
  <si>
    <t>Preoperative therapy in invasive breast cancer: pathologic assessment and systemic therapy issues in operable disease.</t>
  </si>
  <si>
    <t>https://www.semanticscholar.org/paper/e671de845695a337eaf91438b33e2a48f998c1c9</t>
  </si>
  <si>
    <t>6fa8170c35aa7d8dd7b3bdeb870458591fada80d</t>
  </si>
  <si>
    <t>Integrating the interactive whiteboard and peer coaching to develop the TPACK of secondary science teachers</t>
  </si>
  <si>
    <t>https://www.semanticscholar.org/paper/6fa8170c35aa7d8dd7b3bdeb870458591fada80d</t>
  </si>
  <si>
    <t>a0d3306999eacc7fab93955eb1223eef10312708</t>
  </si>
  <si>
    <t>Recursive Blocked Algorithms and Hybrid Data Structures for Dense Matrix Library Software</t>
  </si>
  <si>
    <t>https://www.semanticscholar.org/paper/a0d3306999eacc7fab93955eb1223eef10312708</t>
  </si>
  <si>
    <t>e70effb3f72cec30ea07d83fd2a324f86e68f089</t>
  </si>
  <si>
    <t>Sample Size Requirements for Structural Equation Models</t>
  </si>
  <si>
    <t>https://www.semanticscholar.org/paper/e70effb3f72cec30ea07d83fd2a324f86e68f089</t>
  </si>
  <si>
    <t>5b7fd4ae0163893db9c42edbb7527506d07d5ff8</t>
  </si>
  <si>
    <t>Mapping the structure of science through usage</t>
  </si>
  <si>
    <t>https://www.semanticscholar.org/paper/5b7fd4ae0163893db9c42edbb7527506d07d5ff8</t>
  </si>
  <si>
    <t>9575ab05838f6a3521730632518390c958f5c52f</t>
  </si>
  <si>
    <t>The evolving field of imaging mass spectrometry and its impact on future biological research.</t>
  </si>
  <si>
    <t>https://www.semanticscholar.org/paper/9575ab05838f6a3521730632518390c958f5c52f</t>
  </si>
  <si>
    <t>8712b97833d5bf7b63ae67df7f94ca75412111f0</t>
  </si>
  <si>
    <t>Role of Environmental Chemicals in Diabetes and Obesity: A National Toxicology Program Workshop Review</t>
  </si>
  <si>
    <t>https://www.semanticscholar.org/paper/8712b97833d5bf7b63ae67df7f94ca75412111f0</t>
  </si>
  <si>
    <t>63225cf913b78fb1f5bceda19ae7fb5349b05e54</t>
  </si>
  <si>
    <t>Semantic e-Science</t>
  </si>
  <si>
    <t>https://www.semanticscholar.org/paper/63225cf913b78fb1f5bceda19ae7fb5349b05e54</t>
  </si>
  <si>
    <t>cc35ebd59d2377c8f3c307c01370cb12f86b4a2b</t>
  </si>
  <si>
    <t>Dialogic inquiry in life science conversations of family groups in a museum</t>
  </si>
  <si>
    <t>https://www.semanticscholar.org/paper/cc35ebd59d2377c8f3c307c01370cb12f86b4a2b</t>
  </si>
  <si>
    <t>c80b650934d0684821571fad93b4194999d723f2</t>
  </si>
  <si>
    <t>Penetration of nonlinear Rossby eddies into South China Sea evidenced by cruise data</t>
  </si>
  <si>
    <t>https://www.semanticscholar.org/paper/c80b650934d0684821571fad93b4194999d723f2</t>
  </si>
  <si>
    <t>fe08f99099fdba1ba05c6acf56666cabc0dbf641</t>
  </si>
  <si>
    <t>The Quality of Qualitative Research</t>
  </si>
  <si>
    <t>https://www.semanticscholar.org/paper/fe08f99099fdba1ba05c6acf56666cabc0dbf641</t>
  </si>
  <si>
    <t>4ee2d3e3f466fe60def74e8a719ddea10280d841</t>
  </si>
  <si>
    <t>"Brimful of STARLITE": toward standards for reporting literature searches.</t>
  </si>
  <si>
    <t>https://www.semanticscholar.org/paper/4ee2d3e3f466fe60def74e8a719ddea10280d841</t>
  </si>
  <si>
    <t>103a2fa079c3407757ec24990ddccdb86c44cdd3</t>
  </si>
  <si>
    <t>Elasticities - science or fiction?</t>
  </si>
  <si>
    <t>https://www.semanticscholar.org/paper/103a2fa079c3407757ec24990ddccdb86c44cdd3</t>
  </si>
  <si>
    <t>a82c7f525f78aba518d091337fdce707f70f04c2</t>
  </si>
  <si>
    <t>Examining the Theory/Practice Relation in a High School Science Register: A Functional Linguistic Perspective.</t>
  </si>
  <si>
    <t>https://www.semanticscholar.org/paper/a82c7f525f78aba518d091337fdce707f70f04c2</t>
  </si>
  <si>
    <t>9b4002aa606c55e36e8179868a7c038997b5ad90</t>
  </si>
  <si>
    <t>Google Scholar as a new source for citation analysis</t>
  </si>
  <si>
    <t>https://www.semanticscholar.org/paper/9b4002aa606c55e36e8179868a7c038997b5ad90</t>
  </si>
  <si>
    <t>ff2981bbe18968acd137601975c5daec4c8f2fa0</t>
  </si>
  <si>
    <t>Python Data Science Essentials</t>
  </si>
  <si>
    <t>https://www.semanticscholar.org/paper/ff2981bbe18968acd137601975c5daec4c8f2fa0</t>
  </si>
  <si>
    <t>0bcebf5db422ae4adb5b2271356ec33ff6c7fc89</t>
  </si>
  <si>
    <t>Star Metrics and the Science of Science Policy</t>
  </si>
  <si>
    <t>https://www.semanticscholar.org/paper/0bcebf5db422ae4adb5b2271356ec33ff6c7fc89</t>
  </si>
  <si>
    <t>72b9148fd678d54fd8e556220be5611f24863b58</t>
  </si>
  <si>
    <t>Privacy. Credit card study blows holes in anonymity.</t>
  </si>
  <si>
    <t>https://www.semanticscholar.org/paper/72b9148fd678d54fd8e556220be5611f24863b58</t>
  </si>
  <si>
    <t>5cb94cdf1f7661a6b502c0f920914167767633d8</t>
  </si>
  <si>
    <t>Social research: Philosophy, politics and practice</t>
  </si>
  <si>
    <t>https://www.semanticscholar.org/paper/5cb94cdf1f7661a6b502c0f920914167767633d8</t>
  </si>
  <si>
    <t>f7148a32d00801cde77e790dab0af275776e260c</t>
  </si>
  <si>
    <t>Social Media and the Science of Health Behavior</t>
  </si>
  <si>
    <t>https://www.semanticscholar.org/paper/f7148a32d00801cde77e790dab0af275776e260c</t>
  </si>
  <si>
    <t>025efce4be8b65092e1cf2c87c694cb99679e5c9</t>
  </si>
  <si>
    <t>Nosocomial infection among patients with COVID-19: A retrospective data analysis of 918 cases from a single center in Wuhan, China</t>
  </si>
  <si>
    <t>https://www.semanticscholar.org/paper/025efce4be8b65092e1cf2c87c694cb99679e5c9</t>
  </si>
  <si>
    <t>47c183a5c792e79f75a9bb929e7cdb0ca50ab694</t>
  </si>
  <si>
    <t>Canadian Technical Report of Hydrography and Ocean Sciences</t>
  </si>
  <si>
    <t>https://www.semanticscholar.org/paper/47c183a5c792e79f75a9bb929e7cdb0ca50ab694</t>
  </si>
  <si>
    <t>8b6ac719ecbeaa39900ea366a71e6483f6199c17</t>
  </si>
  <si>
    <t>Conceptual background, development, and preliminary data from the unified protocol for transdiagnostic treatment of emotional disorders</t>
  </si>
  <si>
    <t>https://www.semanticscholar.org/paper/8b6ac719ecbeaa39900ea366a71e6483f6199c17</t>
  </si>
  <si>
    <t>f0c2978a7b29d5e90ae6ef5effcf9af7e08b430f</t>
  </si>
  <si>
    <t>Impact of a Student-Teacher-Scientist Partnership on Students' and Teachers' Content Knowledge, Attitudes toward Science, and Pedagogical Practices.</t>
  </si>
  <si>
    <t>https://www.semanticscholar.org/paper/f0c2978a7b29d5e90ae6ef5effcf9af7e08b430f</t>
  </si>
  <si>
    <t>1a41552c8cbb036acd2b5d956b0736dc556ca32b</t>
  </si>
  <si>
    <t>The Fennoscandian uplift and late cenozoic geodynamics: geological evidence</t>
  </si>
  <si>
    <t>https://www.semanticscholar.org/paper/1a41552c8cbb036acd2b5d956b0736dc556ca32b</t>
  </si>
  <si>
    <t>4526716b3789971eaaa81d507abb657a29009957</t>
  </si>
  <si>
    <t>Cross-national patterns of gender differences in mathematics: a meta-analysis.</t>
  </si>
  <si>
    <t>https://www.semanticscholar.org/paper/4526716b3789971eaaa81d507abb657a29009957</t>
  </si>
  <si>
    <t>a8cc712d8463b2a846a9a4b76968ea8928888a40</t>
  </si>
  <si>
    <t>Quantum tunneling of Bose-Einstein condensates in optical lattices under gravity.</t>
  </si>
  <si>
    <t>https://www.semanticscholar.org/paper/a8cc712d8463b2a846a9a4b76968ea8928888a40</t>
  </si>
  <si>
    <t>5d6dd8dddc1638331111af8cebc5b486ed9970b5</t>
  </si>
  <si>
    <t>Algorithms for dynamic geometric problems over data streams</t>
  </si>
  <si>
    <t>https://www.semanticscholar.org/paper/5d6dd8dddc1638331111af8cebc5b486ed9970b5</t>
  </si>
  <si>
    <t>93b103eee65db9bfce9d18b42adae49b73a8a424</t>
  </si>
  <si>
    <t>Sociology as a Population Science</t>
  </si>
  <si>
    <t>https://www.semanticscholar.org/paper/93b103eee65db9bfce9d18b42adae49b73a8a424</t>
  </si>
  <si>
    <t>6bb6a828437972e0a2e48b57a94492f0810b9528</t>
  </si>
  <si>
    <t>The Statistical Analysis of Interval-Censored Failure Time Data</t>
  </si>
  <si>
    <t>https://www.semanticscholar.org/paper/6bb6a828437972e0a2e48b57a94492f0810b9528</t>
  </si>
  <si>
    <t>8de88956de5675a1e1b9295cd74e6c20bf3750a8</t>
  </si>
  <si>
    <t>Discovering Causal Structure: Artificial Intelligence, Philosophy of Science, and Statistical Modeling</t>
  </si>
  <si>
    <t>https://www.semanticscholar.org/paper/8de88956de5675a1e1b9295cd74e6c20bf3750a8</t>
  </si>
  <si>
    <t>d9421f9ddff40eea2b535d12a44973e11ca5c369</t>
  </si>
  <si>
    <t>Hypernetwork science via high-order hypergraph walks</t>
  </si>
  <si>
    <t>https://www.semanticscholar.org/paper/d9421f9ddff40eea2b535d12a44973e11ca5c369</t>
  </si>
  <si>
    <t>1b5a9b977bf95093f46d6f4f193700bc5ea04355</t>
  </si>
  <si>
    <t>The Time of Data: Timescales of Data Use in the Life Sciences</t>
  </si>
  <si>
    <t>https://www.semanticscholar.org/paper/1b5a9b977bf95093f46d6f4f193700bc5ea04355</t>
  </si>
  <si>
    <t>a0a9c313a2956d68c69ae915ee485ea77d1d413e</t>
  </si>
  <si>
    <t>Socio-technical IS design science research: developing design theory for IS integration management</t>
  </si>
  <si>
    <t>https://www.semanticscholar.org/paper/a0a9c313a2956d68c69ae915ee485ea77d1d413e</t>
  </si>
  <si>
    <t>e8010c4c32fa0d8f3bc56bfdc0eeab5e033b6b47</t>
  </si>
  <si>
    <t>Scientific data repositories on the Web: An initial survey</t>
  </si>
  <si>
    <t>https://www.semanticscholar.org/paper/e8010c4c32fa0d8f3bc56bfdc0eeab5e033b6b47</t>
  </si>
  <si>
    <t>87c37620862af016d2601b374c1a83301780e1d2</t>
  </si>
  <si>
    <t>Safari Science: assessing the reliability of citizen science data for wildlife surveys</t>
  </si>
  <si>
    <t>https://www.semanticscholar.org/paper/87c37620862af016d2601b374c1a83301780e1d2</t>
  </si>
  <si>
    <t>df59899f1a6739883be6419d434402c3b3c9f45d</t>
  </si>
  <si>
    <t>Contrast Data Mining: Concepts, Algorithms, and Applications</t>
  </si>
  <si>
    <t>https://www.semanticscholar.org/paper/df59899f1a6739883be6419d434402c3b3c9f45d</t>
  </si>
  <si>
    <t>b6713d9e709591f60531cd82f82c912744eafa0d</t>
  </si>
  <si>
    <t>Multiâ€level Assessment of Scientific Content Knowledge Gains Associated with Socioscientific Issuesâ€based Instruction</t>
  </si>
  <si>
    <t>https://www.semanticscholar.org/paper/b6713d9e709591f60531cd82f82c912744eafa0d</t>
  </si>
  <si>
    <t>f455f32affc05dfe8407b8af45e26a2cbe063d6c</t>
  </si>
  <si>
    <t>Bayesian networks and probabilistic reasoning about scientific evidence when there is a lack of data.</t>
  </si>
  <si>
    <t>https://www.semanticscholar.org/paper/f455f32affc05dfe8407b8af45e26a2cbe063d6c</t>
  </si>
  <si>
    <t>2ac728a8315f868c79b47fc1e9c5c23a813bfe75</t>
  </si>
  <si>
    <t>DNA damage is a pervasive cause of sequencing errors, directly confounding variant identification</t>
  </si>
  <si>
    <t>https://www.semanticscholar.org/paper/2ac728a8315f868c79b47fc1e9c5c23a813bfe75</t>
  </si>
  <si>
    <t>8eb225563cc31c6b4fd99539ff7ebfb8c5028136</t>
  </si>
  <si>
    <t>https://www.semanticscholar.org/paper/8eb225563cc31c6b4fd99539ff7ebfb8c5028136</t>
  </si>
  <si>
    <t>598bd80171b65545c15e05d58448330d3fd63604</t>
  </si>
  <si>
    <t>Biocalorimetry: Applications of Calorimetry to the Biological Sciences</t>
  </si>
  <si>
    <t>https://www.semanticscholar.org/paper/598bd80171b65545c15e05d58448330d3fd63604</t>
  </si>
  <si>
    <t>c491e416983fc8fd1a2e6d7470fb823dbbb60e39</t>
  </si>
  <si>
    <t>The Triple Helix and New Production of Knowledge</t>
  </si>
  <si>
    <t>https://www.semanticscholar.org/paper/c491e416983fc8fd1a2e6d7470fb823dbbb60e39</t>
  </si>
  <si>
    <t>30b5ad9e03f6b4cfd4c6177b32c53b290b6b19cd</t>
  </si>
  <si>
    <t>Brief history of agricultural systems modeling</t>
  </si>
  <si>
    <t>https://www.semanticscholar.org/paper/30b5ad9e03f6b4cfd4c6177b32c53b290b6b19cd</t>
  </si>
  <si>
    <t>354c1edc9d7936082bc55c0d75beb86f940a419e</t>
  </si>
  <si>
    <t>Promotion of improvement as a science</t>
  </si>
  <si>
    <t>https://www.semanticscholar.org/paper/354c1edc9d7936082bc55c0d75beb86f940a419e</t>
  </si>
  <si>
    <t>534a0a4fa8c3f8b582b1245b2fad299c54538316</t>
  </si>
  <si>
    <t>A data dependency based strategy for intermediate data storage in scientific cloud workflow systems</t>
  </si>
  <si>
    <t>https://www.semanticscholar.org/paper/534a0a4fa8c3f8b582b1245b2fad299c54538316</t>
  </si>
  <si>
    <t>d3ada9369fda4b4412c02f9ae9dea16af2f2d22f</t>
  </si>
  <si>
    <t>Data from Introspective Reports : Upgrading from Commonsense to Science</t>
  </si>
  <si>
    <t>https://www.semanticscholar.org/paper/d3ada9369fda4b4412c02f9ae9dea16af2f2d22f</t>
  </si>
  <si>
    <t>7c5b2cf3f1a4e84e493894bc83ba85f52a6360de</t>
  </si>
  <si>
    <t>Children's understanding of familiar astronomical events</t>
  </si>
  <si>
    <t>https://www.semanticscholar.org/paper/7c5b2cf3f1a4e84e493894bc83ba85f52a6360de</t>
  </si>
  <si>
    <t>98b026ed96fe7d6705306830b8b17ac23633aadf</t>
  </si>
  <si>
    <t>Is Econophysics a Solid Science</t>
  </si>
  <si>
    <t>https://www.semanticscholar.org/paper/98b026ed96fe7d6705306830b8b17ac23633aadf</t>
  </si>
  <si>
    <t>47ff19478f33ba15e4dc47b84bbb4252271eb999</t>
  </si>
  <si>
    <t>Adaptation to climate change. Time to adapt to a warming world, but where's the science?</t>
  </si>
  <si>
    <t>https://www.semanticscholar.org/paper/47ff19478f33ba15e4dc47b84bbb4252271eb999</t>
  </si>
  <si>
    <t>b5eab7f068892648ea558884d41226fff26e28ff</t>
  </si>
  <si>
    <t>Geometry for the selfish herd.</t>
  </si>
  <si>
    <t>https://www.semanticscholar.org/paper/b5eab7f068892648ea558884d41226fff26e28ff</t>
  </si>
  <si>
    <t>53d6fa0102da1be2aeb9b85a6652fbdee1025523</t>
  </si>
  <si>
    <t>A comprehensive survey of error measures for evaluating binary decision making in data science</t>
  </si>
  <si>
    <t>https://www.semanticscholar.org/paper/53d6fa0102da1be2aeb9b85a6652fbdee1025523</t>
  </si>
  <si>
    <t>14b79291b171797c765027e81675305ea5c3d79d</t>
  </si>
  <si>
    <t>Nuclear forensics--a methodology providing clues on the origin of illicitly trafficked nuclear materials.</t>
  </si>
  <si>
    <t>https://www.semanticscholar.org/paper/14b79291b171797c765027e81675305ea5c3d79d</t>
  </si>
  <si>
    <t>bcbf86a3653270d5fe826ea9c5266e9c3a01613d</t>
  </si>
  <si>
    <t>Google Dataset Search: Building a search engine for datasets in an open Web ecosystem</t>
  </si>
  <si>
    <t>https://www.semanticscholar.org/paper/bcbf86a3653270d5fe826ea9c5266e9c3a01613d</t>
  </si>
  <si>
    <t>eb96e50b4355fff8543fed9e3eee829c952fcf31</t>
  </si>
  <si>
    <t>A Framework for Reâ€thinking Learning in Science from Recent Cognitive Science Perspectives</t>
  </si>
  <si>
    <t>https://www.semanticscholar.org/paper/eb96e50b4355fff8543fed9e3eee829c952fcf31</t>
  </si>
  <si>
    <t>6dbe067f3bf5e7ecbecea428adced9b06ea60d76</t>
  </si>
  <si>
    <t>Object-Based Image Analysis: Spatial Concepts for Knowledge-Driven Remote Sensing Applications</t>
  </si>
  <si>
    <t>https://www.semanticscholar.org/paper/6dbe067f3bf5e7ecbecea428adced9b06ea60d76</t>
  </si>
  <si>
    <t>b065a7656c9a75c7f1c2248623f2bd318aefe8b9</t>
  </si>
  <si>
    <t>The contemporary diet in France: â€œde-structurationâ€ or from commensalism to â€œvagabond feedingâ€</t>
  </si>
  <si>
    <t>https://www.semanticscholar.org/paper/b065a7656c9a75c7f1c2248623f2bd318aefe8b9</t>
  </si>
  <si>
    <t>274ad5e28f903debbbc5ee815be480e0ce137afd</t>
  </si>
  <si>
    <t>Yale Journal of Biology and Medicine</t>
  </si>
  <si>
    <t>https://www.semanticscholar.org/paper/274ad5e28f903debbbc5ee815be480e0ce137afd</t>
  </si>
  <si>
    <t>39c92c3d0ba3b38e357d3e4f3f0eac0995bf6c56</t>
  </si>
  <si>
    <t>Archaeology as a social science</t>
  </si>
  <si>
    <t>https://www.semanticscholar.org/paper/39c92c3d0ba3b38e357d3e4f3f0eac0995bf6c56</t>
  </si>
  <si>
    <t>a4d20b31949815237f05ea76930aec75c2361cfb</t>
  </si>
  <si>
    <t>The Data-Information-Knowledge-Wisdom Hierarchy and its Antithesis</t>
  </si>
  <si>
    <t>https://www.semanticscholar.org/paper/a4d20b31949815237f05ea76930aec75c2361cfb</t>
  </si>
  <si>
    <t>1b7cb136dcf3995e8b895310d006c3fd1df55da7</t>
  </si>
  <si>
    <t>Pharmacometrics: The Science of Quantitative Pharmacology.</t>
  </si>
  <si>
    <t>https://www.semanticscholar.org/paper/1b7cb136dcf3995e8b895310d006c3fd1df55da7</t>
  </si>
  <si>
    <t>090b3f5b7beef2676ecbe78d7a3ed21489761841</t>
  </si>
  <si>
    <t>The role of causal criteria in causal inferences: Bradford Hill's "aspects of association"</t>
  </si>
  <si>
    <t>https://www.semanticscholar.org/paper/090b3f5b7beef2676ecbe78d7a3ed21489761841</t>
  </si>
  <si>
    <t>c3ab482d41e3200c107aedc18c4ac6b4b7219804</t>
  </si>
  <si>
    <t>Pluralism in qualitative research: the impact of different researchers and qualitative approaches on the analysis of qualitative data</t>
  </si>
  <si>
    <t>https://www.semanticscholar.org/paper/c3ab482d41e3200c107aedc18c4ac6b4b7219804</t>
  </si>
  <si>
    <t>33e062a26c481767142541cb15a4078a07483123</t>
  </si>
  <si>
    <t>Du Bois Review: Social Science Research on Race</t>
  </si>
  <si>
    <t>https://www.semanticscholar.org/paper/33e062a26c481767142541cb15a4078a07483123</t>
  </si>
  <si>
    <t>0e166790fb686d43bb6983800d05c38766c79d39</t>
  </si>
  <si>
    <t>The human transcriptome across tissues and individuals</t>
  </si>
  <si>
    <t>https://www.semanticscholar.org/paper/0e166790fb686d43bb6983800d05c38766c79d39</t>
  </si>
  <si>
    <t>1f2815621b751f5dcdf3e015f8db1417edb9699d</t>
  </si>
  <si>
    <t>Researcher Perspectives on Publication and Peer Review of Data</t>
  </si>
  <si>
    <t>https://www.semanticscholar.org/paper/1f2815621b751f5dcdf3e015f8db1417edb9699d</t>
  </si>
  <si>
    <t>90dc4929685b83c46def25ffcd7fde4ea9ddaa9d</t>
  </si>
  <si>
    <t>Cluster Analysis and Data Mining: An Introduction</t>
  </si>
  <si>
    <t>https://www.semanticscholar.org/paper/90dc4929685b83c46def25ffcd7fde4ea9ddaa9d</t>
  </si>
  <si>
    <t>97ac8ae456263f9754beaa14593946d59cbcb7be</t>
  </si>
  <si>
    <t>Athlete: a working definition for medical and health sciences research</t>
  </si>
  <si>
    <t>https://www.semanticscholar.org/paper/97ac8ae456263f9754beaa14593946d59cbcb7be</t>
  </si>
  <si>
    <t>a2d700814da9e24ca9d39281143edae6290cf590</t>
  </si>
  <si>
    <t>Graph Representation Learning</t>
  </si>
  <si>
    <t>https://www.semanticscholar.org/paper/a2d700814da9e24ca9d39281143edae6290cf590</t>
  </si>
  <si>
    <t>7d6571232e2006ca2301439d5c9ad858e2d35735</t>
  </si>
  <si>
    <t>Measurement in the Social Sciences: The Link Between Theory and Data.</t>
  </si>
  <si>
    <t>https://www.semanticscholar.org/paper/7d6571232e2006ca2301439d5c9ad858e2d35735</t>
  </si>
  <si>
    <t>e1b187245d3284e54f8722ef944525b2acb4e264</t>
  </si>
  <si>
    <t>Researchers Urged to Self-Censor Sensitive Data</t>
  </si>
  <si>
    <t>https://www.semanticscholar.org/paper/e1b187245d3284e54f8722ef944525b2acb4e264</t>
  </si>
  <si>
    <t>2481bd4312c7cbbf611d99b366b1b238333dce29</t>
  </si>
  <si>
    <t>A new combined global gravity field model including GOCE data from the collaboration of GFZ Potsdam and GRGS Toulouse</t>
  </si>
  <si>
    <t>https://www.semanticscholar.org/paper/2481bd4312c7cbbf611d99b366b1b238333dce29</t>
  </si>
  <si>
    <t>25bc16e6bc997f5f124109d4439edaf74f06cfe5</t>
  </si>
  <si>
    <t>Distributed Data Mining Bibliography</t>
  </si>
  <si>
    <t>https://www.semanticscholar.org/paper/25bc16e6bc997f5f124109d4439edaf74f06cfe5</t>
  </si>
  <si>
    <t>78415d3ef33afd24d2b5c398bac21683cb881ccc</t>
  </si>
  <si>
    <t>The science process for selecting the landing site for the 2020 Mars rover</t>
  </si>
  <si>
    <t>https://www.semanticscholar.org/paper/78415d3ef33afd24d2b5c398bac21683cb881ccc</t>
  </si>
  <si>
    <t>40fa8f6d4f43ba24507f31f6648466edfec4eb64</t>
  </si>
  <si>
    <t>Climate change tightens a metabolic constraint on marine habitats</t>
  </si>
  <si>
    <t>https://www.semanticscholar.org/paper/40fa8f6d4f43ba24507f31f6648466edfec4eb64</t>
  </si>
  <si>
    <t>5aab132eca997b246ef591230e48717650f42f4c</t>
  </si>
  <si>
    <t>A 1-D analysis of ejector performance</t>
  </si>
  <si>
    <t>https://www.semanticscholar.org/paper/5aab132eca997b246ef591230e48717650f42f4c</t>
  </si>
  <si>
    <t>3f57004321a766ba65ec41c19acbd279d169a80b</t>
  </si>
  <si>
    <t>How Computational Modeling Can Force Theory Building in Psychological Science</t>
  </si>
  <si>
    <t>https://www.semanticscholar.org/paper/3f57004321a766ba65ec41c19acbd279d169a80b</t>
  </si>
  <si>
    <t>8fd86238100ebfb47938f455168b2034f8d87510</t>
  </si>
  <si>
    <t>The Sciences Underlying Smart Sustainable Urbanism: Unprecedented Paradigmatic and Scholarly Shifts in Light of Big Data Science and Analytics</t>
  </si>
  <si>
    <t>https://www.semanticscholar.org/paper/8fd86238100ebfb47938f455168b2034f8d87510</t>
  </si>
  <si>
    <t>4cc8ac769caf2f706f1e640f2275c73a45aeb0eb</t>
  </si>
  <si>
    <t>How Prevalent Is Fraud? That's a Million-Dollar Question</t>
  </si>
  <si>
    <t>https://www.semanticscholar.org/paper/4cc8ac769caf2f706f1e640f2275c73a45aeb0eb</t>
  </si>
  <si>
    <t>3d0cc6881b91dfa6a3a2ba503122c571b43c33cd</t>
  </si>
  <si>
    <t>The Data Life Cycle</t>
  </si>
  <si>
    <t>https://www.semanticscholar.org/paper/3d0cc6881b91dfa6a3a2ba503122c571b43c33cd</t>
  </si>
  <si>
    <t>922bdc82d1315c177fafb34adeee1f4404ce7375</t>
  </si>
  <si>
    <t>SciQL: bridging the gap between science and relational DBMS</t>
  </si>
  <si>
    <t>https://www.semanticscholar.org/paper/922bdc82d1315c177fafb34adeee1f4404ce7375</t>
  </si>
  <si>
    <t>1bab2050a0d832fca7557f3bc0d66940b6c5b0c6</t>
  </si>
  <si>
    <t>Mercury's moment of inertia from spin and gravity data</t>
  </si>
  <si>
    <t>https://www.semanticscholar.org/paper/1bab2050a0d832fca7557f3bc0d66940b6c5b0c6</t>
  </si>
  <si>
    <t>cb40634c179fe93a08c3d7cada5c70961907bdc4</t>
  </si>
  <si>
    <t>Inquiry, Engagement, and Literacy in Science: A Retrospective, Cross-National Analysis Using PISA 2006</t>
  </si>
  <si>
    <t>https://www.semanticscholar.org/paper/cb40634c179fe93a08c3d7cada5c70961907bdc4</t>
  </si>
  <si>
    <t>dfff0eec1fef7974820d8572002113a83eae8511</t>
  </si>
  <si>
    <t>Women Inventors in Context</t>
  </si>
  <si>
    <t>https://www.semanticscholar.org/paper/dfff0eec1fef7974820d8572002113a83eae8511</t>
  </si>
  <si>
    <t>cdec7d8affbb07f53061b1bd786c1558c3b6ff7a</t>
  </si>
  <si>
    <t>Knowledge Discovery Through Co-Word Analysis</t>
  </si>
  <si>
    <t>https://www.semanticscholar.org/paper/cdec7d8affbb07f53061b1bd786c1558c3b6ff7a</t>
  </si>
  <si>
    <t>d08b21704e5cc00df86ffc0b9745b0153e22dc58</t>
  </si>
  <si>
    <t>Life Course Data In Demography And Social Sciences: Statistical And Data-Mining Approaches â˜†</t>
  </si>
  <si>
    <t>https://www.semanticscholar.org/paper/d08b21704e5cc00df86ffc0b9745b0153e22dc58</t>
  </si>
  <si>
    <t>cd1c102e846f4d06cd57a3fb21be7f78799f4995</t>
  </si>
  <si>
    <t>Improving Data Quality: Actors, Incentives, and Capabilities</t>
  </si>
  <si>
    <t>https://www.semanticscholar.org/paper/cd1c102e846f4d06cd57a3fb21be7f78799f4995</t>
  </si>
  <si>
    <t>54df4bebddc6a6e04d8cffa6ac6e9ce8d79b8ced</t>
  </si>
  <si>
    <t>Secondary Data Analysis: An Important Tool for Addressing Developmental Questions</t>
  </si>
  <si>
    <t>https://www.semanticscholar.org/paper/54df4bebddc6a6e04d8cffa6ac6e9ce8d79b8ced</t>
  </si>
  <si>
    <t>323a3aa15df0ada9e9d851002afcd5da74a240b5</t>
  </si>
  <si>
    <t>Experimental IR Meets Multilinguality, Multimodality, and Interaction</t>
  </si>
  <si>
    <t>https://www.semanticscholar.org/paper/323a3aa15df0ada9e9d851002afcd5da74a240b5</t>
  </si>
  <si>
    <t>bf10828475784bfe911971e74522e67ef3ef490c</t>
  </si>
  <si>
    <t>Thickness of facial tissues in American blacks.</t>
  </si>
  <si>
    <t>https://www.semanticscholar.org/paper/bf10828475784bfe911971e74522e67ef3ef490c</t>
  </si>
  <si>
    <t>f0e9fc6508fc6bf2832a33970d1cb7a00db07643</t>
  </si>
  <si>
    <t>IBM SPSS statistics</t>
  </si>
  <si>
    <t>https://www.semanticscholar.org/paper/f0e9fc6508fc6bf2832a33970d1cb7a00db07643</t>
  </si>
  <si>
    <t>140a99fb30661a46fa266a9c5a9cbff3e5984f5a</t>
  </si>
  <si>
    <t>The Biomedical Data Translator Program: Conception, Culture, and Community</t>
  </si>
  <si>
    <t>https://www.semanticscholar.org/paper/140a99fb30661a46fa266a9c5a9cbff3e5984f5a</t>
  </si>
  <si>
    <t>708c1905ae9eeef6037fe48b6cf836a86f7241dc</t>
  </si>
  <si>
    <t>An improved strategy for regression of biophysical variables and Landsat ETM+ data.</t>
  </si>
  <si>
    <t>https://www.semanticscholar.org/paper/708c1905ae9eeef6037fe48b6cf836a86f7241dc</t>
  </si>
  <si>
    <t>1dd6502b8bad99f5dcc3ed962d09a53c77480b84</t>
  </si>
  <si>
    <t>Machine Learning for Catalysis Informatics: Recent Applications and Prospects</t>
  </si>
  <si>
    <t>https://www.semanticscholar.org/paper/1dd6502b8bad99f5dcc3ed962d09a53c77480b84</t>
  </si>
  <si>
    <t>c75fdc25d35227e1945dd885cb46142b211f64a8</t>
  </si>
  <si>
    <t>Epidemiology and the People's Health: Theory and Context</t>
  </si>
  <si>
    <t>https://www.semanticscholar.org/paper/c75fdc25d35227e1945dd885cb46142b211f64a8</t>
  </si>
  <si>
    <t>4b3bcd5e317e48b34b23a9a7aae003a9ea6cf866</t>
  </si>
  <si>
    <t>Confirming microarray dataâ€”is it really necessary?</t>
  </si>
  <si>
    <t>https://www.semanticscholar.org/paper/4b3bcd5e317e48b34b23a9a7aae003a9ea6cf866</t>
  </si>
  <si>
    <t>932a5de79d8a8ebb75ea0c43493450fd9922e738</t>
  </si>
  <si>
    <t>Crowdsourcing Multiple Choice Science Questions</t>
  </si>
  <si>
    <t>https://www.semanticscholar.org/paper/932a5de79d8a8ebb75ea0c43493450fd9922e738</t>
  </si>
  <si>
    <t>bdf32b622948ccd4de67e08c5a83b45b703c1f8d</t>
  </si>
  <si>
    <t>Inferential Network Analysis with Exponential Random Graph Models</t>
  </si>
  <si>
    <t>https://www.semanticscholar.org/paper/bdf32b622948ccd4de67e08c5a83b45b703c1f8d</t>
  </si>
  <si>
    <t>0d21342b05001b48a91f615180e0c48d05e320f0</t>
  </si>
  <si>
    <t>Design patterns for e-science</t>
  </si>
  <si>
    <t>https://www.semanticscholar.org/paper/0d21342b05001b48a91f615180e0c48d05e320f0</t>
  </si>
  <si>
    <t>832499e72d872128352e0f416006be3d1ebb6305</t>
  </si>
  <si>
    <t>Parallel Computing Works</t>
  </si>
  <si>
    <t>https://www.semanticscholar.org/paper/832499e72d872128352e0f416006be3d1ebb6305</t>
  </si>
  <si>
    <t>2a42c1dac19c388102f07f643fc9c835112046f5</t>
  </si>
  <si>
    <t>Changing the mindset: the training myth and the need for world-class performance</t>
  </si>
  <si>
    <t>https://www.semanticscholar.org/paper/2a42c1dac19c388102f07f643fc9c835112046f5</t>
  </si>
  <si>
    <t>e6d3805b72a8d9ea0e4f084cba6fc4186cf9c77e</t>
  </si>
  <si>
    <t>THE EPISTEMOLOGY OF EXPERIMENT*</t>
  </si>
  <si>
    <t>https://www.semanticscholar.org/paper/e6d3805b72a8d9ea0e4f084cba6fc4186cf9c77e</t>
  </si>
  <si>
    <t>b02bee2935bcc0695516807f4f055f2f0bc31d61</t>
  </si>
  <si>
    <t>Exercise &amp; Sports Science Australia (ESSA) position statement on exercise and chronic kidney disease.</t>
  </si>
  <si>
    <t>https://www.semanticscholar.org/paper/b02bee2935bcc0695516807f4f055f2f0bc31d61</t>
  </si>
  <si>
    <t>bf1ea3727435aec19e1b5b1fbeac47f77ce6fd63</t>
  </si>
  <si>
    <t>Is Pedagogical Content Knowledge (PCK) Necessary for Reformed Science Teaching?: Evidence from an Empirical Study</t>
  </si>
  <si>
    <t>https://www.semanticscholar.org/paper/bf1ea3727435aec19e1b5b1fbeac47f77ce6fd63</t>
  </si>
  <si>
    <t>c45ea2ec30efb21d43f46725035e5cb9b98f2d18</t>
  </si>
  <si>
    <t>A Guide to Wavelets for Economists</t>
  </si>
  <si>
    <t>https://www.semanticscholar.org/paper/c45ea2ec30efb21d43f46725035e5cb9b98f2d18</t>
  </si>
  <si>
    <t>f872062e450fa135dc685c1d664f9434a48a3cae</t>
  </si>
  <si>
    <t>Governing methods: policy innovation labs, design and data science in the digital governance of education</t>
  </si>
  <si>
    <t>https://www.semanticscholar.org/paper/f872062e450fa135dc685c1d664f9434a48a3cae</t>
  </si>
  <si>
    <t>5ddbe916e203ed85d99828677133dbc6e29dd678</t>
  </si>
  <si>
    <t>Big Data in the construction industry: A review of present status, opportunities, and future trends</t>
  </si>
  <si>
    <t>https://www.semanticscholar.org/paper/5ddbe916e203ed85d99828677133dbc6e29dd678</t>
  </si>
  <si>
    <t>65a3aa0878dcb85ce7749fb1551d8f68ad5d3e50</t>
  </si>
  <si>
    <t>Digital Libraries in Computer Science: The MeDoc Approach</t>
  </si>
  <si>
    <t>https://www.semanticscholar.org/paper/65a3aa0878dcb85ce7749fb1551d8f68ad5d3e50</t>
  </si>
  <si>
    <t>eb875dec10e65e18b4753ec485c4ae9e91f84cb0</t>
  </si>
  <si>
    <t>Frames of scientific evidence: How journalists represent the (un)certainty of molecular medicine in science television programs</t>
  </si>
  <si>
    <t>https://www.semanticscholar.org/paper/eb875dec10e65e18b4753ec485c4ae9e91f84cb0</t>
  </si>
  <si>
    <t>f26e13df049997c5d559e520067be395d30f2190</t>
  </si>
  <si>
    <t>Research data sharing: Lessons from forensic genetics.</t>
  </si>
  <si>
    <t>https://www.semanticscholar.org/paper/f26e13df049997c5d559e520067be395d30f2190</t>
  </si>
  <si>
    <t>5a60dbbe8379605c0e2783a26f5f64d94d736a52</t>
  </si>
  <si>
    <t>The PyCBC search for gravitational waves from compact binary coalescence</t>
  </si>
  <si>
    <t>https://www.semanticscholar.org/paper/5a60dbbe8379605c0e2783a26f5f64d94d736a52</t>
  </si>
  <si>
    <t>5540a8000e1dd59f3994d3760a09bf6e25d6eab0</t>
  </si>
  <si>
    <t>Data Sharing in Psychology: A Survey on Barriers and Preconditions</t>
  </si>
  <si>
    <t>https://www.semanticscholar.org/paper/5540a8000e1dd59f3994d3760a09bf6e25d6eab0</t>
  </si>
  <si>
    <t>375531d9398340cfead4ff6e7e6ccc0f0f492047</t>
  </si>
  <si>
    <t xml:space="preserve">Model Based Inference in the Life Sciences: A Primer on Evidence </t>
  </si>
  <si>
    <t xml:space="preserve">               </t>
  </si>
  <si>
    <t xml:space="preserve">                  </t>
  </si>
  <si>
    <t xml:space="preserve">                     </t>
  </si>
  <si>
    <t xml:space="preserve">                        David R.</t>
  </si>
  <si>
    <t xml:space="preserve">                        Anderson</t>
  </si>
  <si>
    <t xml:space="preserve">                     Model Based Inference in the L"</t>
  </si>
  <si>
    <t>2009</t>
  </si>
  <si>
    <t>4</t>
  </si>
  <si>
    <t>22a8824e12e0737f0c3a4d7df63fed0641b98df3</t>
  </si>
  <si>
    <t>Understanding Emotions in Text Using Deep Learning and Big Data</t>
  </si>
  <si>
    <t>https://www.semanticscholar.org/paper/22a8824e12e0737f0c3a4d7df63fed0641b98df3</t>
  </si>
  <si>
    <t>1901a26945ecb5445a9d58b4c32a0dc6dbd12f1a</t>
  </si>
  <si>
    <t>STS, Meet Data Science, Once Again</t>
  </si>
  <si>
    <t>https://www.semanticscholar.org/paper/1901a26945ecb5445a9d58b4c32a0dc6dbd12f1a</t>
  </si>
  <si>
    <t>c569ca6f7e7e15c145ed931484deb0258f5cb4a9</t>
  </si>
  <si>
    <t>A profile of sports science research (1983-2003).</t>
  </si>
  <si>
    <t>https://www.semanticscholar.org/paper/c569ca6f7e7e15c145ed931484deb0258f5cb4a9</t>
  </si>
  <si>
    <t>9e181c1af170e5eff1321e6c0bc3494e88cd40b6</t>
  </si>
  <si>
    <t>Electrocatalytic Activity Prediction for Hydrogen Electrode-Reaction - Intuition, Art, Science</t>
  </si>
  <si>
    <t>https://www.semanticscholar.org/paper/9e181c1af170e5eff1321e6c0bc3494e88cd40b6</t>
  </si>
  <si>
    <t>f0e432ffd9040b38ec5d6b238b9b5ad91134b093</t>
  </si>
  <si>
    <t>Good enough practices in scientific computing</t>
  </si>
  <si>
    <t>https://www.semanticscholar.org/paper/f0e432ffd9040b38ec5d6b238b9b5ad91134b093</t>
  </si>
  <si>
    <t>2f3a75d24e0cf5ae9153a17a2d9dd3045ddbc4a5</t>
  </si>
  <si>
    <t>Self-regulated Learning with MetaTutor: Advancing the Science of Learning with MetaCognitive Tools</t>
  </si>
  <si>
    <t>https://www.semanticscholar.org/paper/2f3a75d24e0cf5ae9153a17a2d9dd3045ddbc4a5</t>
  </si>
  <si>
    <t>643bbd05ac90a4e975c45c5ee1fa7776571328df</t>
  </si>
  <si>
    <t>Developing an interest in science: background experiences of preservice elementary teachers</t>
  </si>
  <si>
    <t>https://www.semanticscholar.org/paper/643bbd05ac90a4e975c45c5ee1fa7776571328df</t>
  </si>
  <si>
    <t>f8f9a0a31c191d33a99297fb9f31c33ec9352aba</t>
  </si>
  <si>
    <t>Coding, sorting and sifting of qualitative data analysis: debates and discussion</t>
  </si>
  <si>
    <t>https://www.semanticscholar.org/paper/f8f9a0a31c191d33a99297fb9f31c33ec9352aba</t>
  </si>
  <si>
    <t>e694f73dc267d96c1d283d3a8adf588ed928ba3d</t>
  </si>
  <si>
    <t>Research Methodology</t>
  </si>
  <si>
    <t>https://www.semanticscholar.org/paper/e694f73dc267d96c1d283d3a8adf588ed928ba3d</t>
  </si>
  <si>
    <t>6179215e69966a7f5089c1a0f50ee030515545f1</t>
  </si>
  <si>
    <t>Consumer dataâ€”sense and nonsense</t>
  </si>
  <si>
    <t>https://www.semanticscholar.org/paper/6179215e69966a7f5089c1a0f50ee030515545f1</t>
  </si>
  <si>
    <t>0ed08f93c3a70b4ee04518893ca5381ba0a092f2</t>
  </si>
  <si>
    <t>Handbook of Big Data</t>
  </si>
  <si>
    <t>https://www.semanticscholar.org/paper/0ed08f93c3a70b4ee04518893ca5381ba0a092f2</t>
  </si>
  <si>
    <t>ac54589da57e15d0a51eb38a5e9f4f6c2719a9d1</t>
  </si>
  <si>
    <t>Handbook of Natural Computing</t>
  </si>
  <si>
    <t>https://www.semanticscholar.org/paper/ac54589da57e15d0a51eb38a5e9f4f6c2719a9d1</t>
  </si>
  <si>
    <t>7bdb3073bd00a9f0e9e49fc3a69f94add1726879</t>
  </si>
  <si>
    <t>Elementary student teachers' science content representations</t>
  </si>
  <si>
    <t>https://www.semanticscholar.org/paper/7bdb3073bd00a9f0e9e49fc3a69f94add1726879</t>
  </si>
  <si>
    <t>318560f473ed60588f05643f138aa6ae33a63a8a</t>
  </si>
  <si>
    <t>The Trinity</t>
  </si>
  <si>
    <t>https://www.semanticscholar.org/paper/318560f473ed60588f05643f138aa6ae33a63a8a</t>
  </si>
  <si>
    <t>70f03b4dd055c37784afae004b90cc1b0ed7439e</t>
  </si>
  <si>
    <t>The Analysis of Economic Time Series</t>
  </si>
  <si>
    <t>https://www.semanticscholar.org/paper/70f03b4dd055c37784afae004b90cc1b0ed7439e</t>
  </si>
  <si>
    <t>5a4ee4b755bef0e52f54bcfc41d4a682fa7f23cb</t>
  </si>
  <si>
    <t>Reinforcement Learning for Adaptive Dialogue Systems - A Data-driven Methodology for Dialogue Management and Natural Language Generation</t>
  </si>
  <si>
    <t>https://www.semanticscholar.org/paper/5a4ee4b755bef0e52f54bcfc41d4a682fa7f23cb</t>
  </si>
  <si>
    <t>1036e79840f08b0615942a6b232b15e53f3e49a6</t>
  </si>
  <si>
    <t>Combinatorial Materials Sciences: Experimental Strategies for Accelerated Knowledge Discovery</t>
  </si>
  <si>
    <t>https://www.semanticscholar.org/paper/1036e79840f08b0615942a6b232b15e53f3e49a6</t>
  </si>
  <si>
    <t>a73b6936e81ab339fdce62a82029a2bb75f35faa</t>
  </si>
  <si>
    <t>The Effect of Election Administration on Voter Confidence: A Local Matter?</t>
  </si>
  <si>
    <t>https://www.semanticscholar.org/paper/a73b6936e81ab339fdce62a82029a2bb75f35faa</t>
  </si>
  <si>
    <t>a2d96563783d86e9f908d22e49524851f0cd4a2d</t>
  </si>
  <si>
    <t>MoteLab: a wireless sensor network testbed</t>
  </si>
  <si>
    <t>https://www.semanticscholar.org/paper/a2d96563783d86e9f908d22e49524851f0cd4a2d</t>
  </si>
  <si>
    <t>12bf8c7f862769f1e8fdcb5b719157bb7fb98e4d</t>
  </si>
  <si>
    <t>Analysis of Variance and Covariance: How to Choose and Construct Models for the Life Sciences</t>
  </si>
  <si>
    <t>https://www.semanticscholar.org/paper/12bf8c7f862769f1e8fdcb5b719157bb7fb98e4d</t>
  </si>
  <si>
    <t>9f3f96396e49003f104ba4aec73540c125565074</t>
  </si>
  <si>
    <t>NIH State-of-the-Science Conference Statement on cesarean delivery on maternal request.</t>
  </si>
  <si>
    <t>https://www.semanticscholar.org/paper/9f3f96396e49003f104ba4aec73540c125565074</t>
  </si>
  <si>
    <t>e6c4ecea28706730657ccfda5679ef65907fbcca</t>
  </si>
  <si>
    <t>Biomechanics of malalignment.</t>
  </si>
  <si>
    <t>https://www.semanticscholar.org/paper/e6c4ecea28706730657ccfda5679ef65907fbcca</t>
  </si>
  <si>
    <t>129fc5bafaffe344299b054b8960651e9d24d2f9</t>
  </si>
  <si>
    <t>Measuring Electoral Democracy with V-Dem Data: Introducing a New Polyarchy Index</t>
  </si>
  <si>
    <t>https://www.semanticscholar.org/paper/129fc5bafaffe344299b054b8960651e9d24d2f9</t>
  </si>
  <si>
    <t>1d7531db9272f7838e33616075e1e64532fd013a</t>
  </si>
  <si>
    <t>The data processing pipeline for the MUSE instrument</t>
  </si>
  <si>
    <t>https://www.semanticscholar.org/paper/1d7531db9272f7838e33616075e1e64532fd013a</t>
  </si>
  <si>
    <t>a8314989c9bf509969dfe3d61b839f997fff92d2</t>
  </si>
  <si>
    <t>Realâ€Time Polymerase Chain Reaction</t>
  </si>
  <si>
    <t>https://www.semanticscholar.org/paper/a8314989c9bf509969dfe3d61b839f997fff92d2</t>
  </si>
  <si>
    <t>466ab3e83560c5a2fd5d8ade60c9a588ac7d02a7</t>
  </si>
  <si>
    <t>Understanding Science Through the Computational Lens</t>
  </si>
  <si>
    <t>https://www.semanticscholar.org/paper/466ab3e83560c5a2fd5d8ade60c9a588ac7d02a7</t>
  </si>
  <si>
    <t>d40787d11ae07e8dbcaf0a321553c84c84b5fc02</t>
  </si>
  <si>
    <t>Single-crystal x-ray diffraction structures of covalent organic frameworks</t>
  </si>
  <si>
    <t>https://www.semanticscholar.org/paper/d40787d11ae07e8dbcaf0a321553c84c84b5fc02</t>
  </si>
  <si>
    <t>0204388bf8177eb5e42158ddf2b2a5feb48abc58</t>
  </si>
  <si>
    <t>The "Millipede"-More than thousand tips for future AFM storage</t>
  </si>
  <si>
    <t>https://www.semanticscholar.org/paper/0204388bf8177eb5e42158ddf2b2a5feb48abc58</t>
  </si>
  <si>
    <t>2f6956291b9da20b157c905c87b7fce572794ad9</t>
  </si>
  <si>
    <t>Varying planetary heat sink led to global-warming slowdown and acceleration</t>
  </si>
  <si>
    <t>https://www.semanticscholar.org/paper/2f6956291b9da20b157c905c87b7fce572794ad9</t>
  </si>
  <si>
    <t>b7f657240e2da5052dc6e90cf4524e4d9622e280</t>
  </si>
  <si>
    <t>Bioassessment of Freshwater Ecosystems using the Reference Condition Approach: Comparing Established and New Methods with Common Data Sets</t>
  </si>
  <si>
    <t>https://www.semanticscholar.org/paper/b7f657240e2da5052dc6e90cf4524e4d9622e280</t>
  </si>
  <si>
    <t>875da72b3c0cf7ba526d22d757d7e00707973255</t>
  </si>
  <si>
    <t>Patents cited in the scientific literature: An exploratory study of 'reverse' citation relations</t>
  </si>
  <si>
    <t>https://www.semanticscholar.org/paper/875da72b3c0cf7ba526d22d757d7e00707973255</t>
  </si>
  <si>
    <t>997bd3b4a9be589861c23272d838dd5549697180</t>
  </si>
  <si>
    <t>Land Use Data</t>
  </si>
  <si>
    <t>https://www.semanticscholar.org/paper/997bd3b4a9be589861c23272d838dd5549697180</t>
  </si>
  <si>
    <t>5b0a120e1663256734c1d6d7684807718a98686f</t>
  </si>
  <si>
    <t>VIRTOPSY--scientific documentation, reconstruction and animation in forensic: individual and real 3D data based geo-metric approach including optical body/object surface and radiological CT/MRI scanning.</t>
  </si>
  <si>
    <t>https://www.semanticscholar.org/paper/5b0a120e1663256734c1d6d7684807718a98686f</t>
  </si>
  <si>
    <t>b6a91deaff73604c6ff369ef8d410fd68dc0d97e</t>
  </si>
  <si>
    <t>Social Science Research on Lay Definitions of Sexual Harassment</t>
  </si>
  <si>
    <t>https://www.semanticscholar.org/paper/b6a91deaff73604c6ff369ef8d410fd68dc0d97e</t>
  </si>
  <si>
    <t>202d3b1f0c468d66bdfcd1f2b6003a2d0910f07a</t>
  </si>
  <si>
    <t>Integrated assessment and modelling: an essential way of doing science</t>
  </si>
  <si>
    <t>https://www.semanticscholar.org/paper/202d3b1f0c468d66bdfcd1f2b6003a2d0910f07a</t>
  </si>
  <si>
    <t>4d445faa6acecc0d2b15e778084d0385cad48830</t>
  </si>
  <si>
    <t>The Data Reduction Pipeline for the SDSS-IV MaNGA IFU Galaxy Survey</t>
  </si>
  <si>
    <t>https://www.semanticscholar.org/paper/4d445faa6acecc0d2b15e778084d0385cad48830</t>
  </si>
  <si>
    <t>3cd90e5b93b31acd94bfd8ad4a75087c1d8a1181</t>
  </si>
  <si>
    <t>Selection of the Mars Science Laboratory Landing Site</t>
  </si>
  <si>
    <t>https://www.semanticscholar.org/paper/3cd90e5b93b31acd94bfd8ad4a75087c1d8a1181</t>
  </si>
  <si>
    <t>315249b12010b2b25e5bb1d741d193800cb7dabb</t>
  </si>
  <si>
    <t>Analysis of the XENON100 Dark Matter Search Data</t>
  </si>
  <si>
    <t>https://www.semanticscholar.org/paper/315249b12010b2b25e5bb1d741d193800cb7dabb</t>
  </si>
  <si>
    <t>072702abad5b7fbd166c3065162737a9ab9c4802</t>
  </si>
  <si>
    <t>Bayesian Classification of DNA Array Expression Data</t>
  </si>
  <si>
    <t>https://www.semanticscholar.org/paper/072702abad5b7fbd166c3065162737a9ab9c4802</t>
  </si>
  <si>
    <t>c8b3f442f2451e16bd63e9831f2f0060c83dac70</t>
  </si>
  <si>
    <t>Self-Regulation, Goal Orientation, and Academic Achievement of Secondary Students in Online University Courses</t>
  </si>
  <si>
    <t>https://www.semanticscholar.org/paper/c8b3f442f2451e16bd63e9831f2f0060c83dac70</t>
  </si>
  <si>
    <t>4dd69578aaa585b5ad3f755fd38fff1402a22dec</t>
  </si>
  <si>
    <t>LANDSCAPE CONNECTIVITY: A GRAPHâ€THEORETIC PERSPECTIVE</t>
  </si>
  <si>
    <t>https://www.semanticscholar.org/paper/4dd69578aaa585b5ad3f755fd38fff1402a22dec</t>
  </si>
  <si>
    <t>e8de769e1005bbe1bfdf88e5e699ec8aadfde4c1</t>
  </si>
  <si>
    <t>Remote Sensing in Social Science Research</t>
  </si>
  <si>
    <t>https://www.semanticscholar.org/paper/e8de769e1005bbe1bfdf88e5e699ec8aadfde4c1</t>
  </si>
  <si>
    <t>77732f05ed06910f2ceb8f2c07b13165b7eb190f</t>
  </si>
  <si>
    <t>GLD100: The near-global lunar 100 m raster DTM from LROC WAC stereo image data</t>
  </si>
  <si>
    <t>https://www.semanticscholar.org/paper/77732f05ed06910f2ceb8f2c07b13165b7eb190f</t>
  </si>
  <si>
    <t>2538517ae0c1168e43bd0c5e38205e59c7ece691</t>
  </si>
  <si>
    <t>Thermophysical properties of matter, the TPRC data series. Volume 10. Thermal diffusivity. Data book</t>
  </si>
  <si>
    <t>https://www.semanticscholar.org/paper/2538517ae0c1168e43bd0c5e38205e59c7ece691</t>
  </si>
  <si>
    <t>a0dd66b547bcad646c2c95d7cd74092ec4a812f1</t>
  </si>
  <si>
    <t>Algorithmic rationality: Epistemology and efficiency in the data sciences</t>
  </si>
  <si>
    <t>https://www.semanticscholar.org/paper/a0dd66b547bcad646c2c95d7cd74092ec4a812f1</t>
  </si>
  <si>
    <t>e295270619180c47b9d1e9d1fc5eec6e58b61899</t>
  </si>
  <si>
    <t>Stewardship of human biospecimens, DNA, genotype, and clinical data in the GWAS era.</t>
  </si>
  <si>
    <t>https://www.semanticscholar.org/paper/e295270619180c47b9d1e9d1fc5eec6e58b61899</t>
  </si>
  <si>
    <t>cac279d64a36c23a2a0038b5a72b465a5d608383</t>
  </si>
  <si>
    <t>A System of Descriptive Phonology</t>
  </si>
  <si>
    <t>https://www.semanticscholar.org/paper/cac279d64a36c23a2a0038b5a72b465a5d608383</t>
  </si>
  <si>
    <t>e8a9ed74d5860ee07d7ac3999e70e2b7ca69f9e1</t>
  </si>
  <si>
    <t>MONTE CARLO METHODS IN GEOPHYSICAL INVERSE PROBLEMS</t>
  </si>
  <si>
    <t>https://www.semanticscholar.org/paper/e8a9ed74d5860ee07d7ac3999e70e2b7ca69f9e1</t>
  </si>
  <si>
    <t>10991e77ff9056c3714d2f3d2559100c821db1d6</t>
  </si>
  <si>
    <t>The application of focused ion beam microscopy in the material sciences</t>
  </si>
  <si>
    <t>https://www.semanticscholar.org/paper/10991e77ff9056c3714d2f3d2559100c821db1d6</t>
  </si>
  <si>
    <t>9433ac9d423bd207deaac1d6d3268979e97d9c38</t>
  </si>
  <si>
    <t>MERRA Analytic Services: Meeting the Big Data challenges of climate science through cloud-enabled Climate Analytics-as-a-Service</t>
  </si>
  <si>
    <t>https://www.semanticscholar.org/paper/9433ac9d423bd207deaac1d6d3268979e97d9c38</t>
  </si>
  <si>
    <t>7ca0ea649823c15048716704458d7ea8b0c00e98</t>
  </si>
  <si>
    <t>The predictivity of the toxicity of pharmaceuticals in humans from animal data--an interim assessment.</t>
  </si>
  <si>
    <t>https://www.semanticscholar.org/paper/7ca0ea649823c15048716704458d7ea8b0c00e98</t>
  </si>
  <si>
    <t>5f6a59db8bfde698257a1dda5abad9d71f69342c</t>
  </si>
  <si>
    <t>The Next Grand Challenges: Integrating the Internet of Things and Data Science</t>
  </si>
  <si>
    <t>https://www.semanticscholar.org/paper/5f6a59db8bfde698257a1dda5abad9d71f69342c</t>
  </si>
  <si>
    <t>303287ef03304f169932e9c2f2e39b1a43a4f448</t>
  </si>
  <si>
    <t>Instrumental Variables in Sociology and the Social Sciences</t>
  </si>
  <si>
    <t>https://www.semanticscholar.org/paper/303287ef03304f169932e9c2f2e39b1a43a4f448</t>
  </si>
  <si>
    <t>6b17a2585df8aa9fb44f59c86b2f2ba40e300f5d</t>
  </si>
  <si>
    <t>Recent progress of seismic observation networks in Japan â€”Hi-net, F-net, K-NET and KiK-netâ€”</t>
  </si>
  <si>
    <t>https://www.semanticscholar.org/paper/6b17a2585df8aa9fb44f59c86b2f2ba40e300f5d</t>
  </si>
  <si>
    <t>df97106317e115c49b3242f0928a2bd261c30732</t>
  </si>
  <si>
    <t>Preparing Middle Level Preservice Teachers to Integrate Mathematics and Science: Problems and Possibilities</t>
  </si>
  <si>
    <t>https://www.semanticscholar.org/paper/df97106317e115c49b3242f0928a2bd261c30732</t>
  </si>
  <si>
    <t>2fda08455c74bfc6e2b7fd48cefe1829a0c1fefc</t>
  </si>
  <si>
    <t>Big Data and Industrial Ecology</t>
  </si>
  <si>
    <t>https://www.semanticscholar.org/paper/2fda08455c74bfc6e2b7fd48cefe1829a0c1fefc</t>
  </si>
  <si>
    <t>f15f0119e21fecd76063e4055c935cb1d4bea33e</t>
  </si>
  <si>
    <t>Fundamentals of Multiferroic Materials and Their Possible Applications</t>
  </si>
  <si>
    <t>https://www.semanticscholar.org/paper/f15f0119e21fecd76063e4055c935cb1d4bea33e</t>
  </si>
  <si>
    <t>892f0bf21b1577fbf353cc2386b77ea82304c5ec</t>
  </si>
  <si>
    <t>Consistencies and Inconsistencies Between Science Teachersâ€™ Beliefs and Practices</t>
  </si>
  <si>
    <t>https://www.semanticscholar.org/paper/892f0bf21b1577fbf353cc2386b77ea82304c5ec</t>
  </si>
  <si>
    <t>19a89e46f5db506ae92c74b8fe1dac0535e0e73b</t>
  </si>
  <si>
    <t>Sensitivity Achieved by the LIGO and Virgo Gravitational Wave Detectors during LIGO's Sixth and Virgo's Second and Third Science Runs</t>
  </si>
  <si>
    <t>https://www.semanticscholar.org/paper/19a89e46f5db506ae92c74b8fe1dac0535e0e73b</t>
  </si>
  <si>
    <t>6d7bd49685b1db543927e0450d061fabe6907d61</t>
  </si>
  <si>
    <t>Extracting surfaces from fuzzy 3D-ultrasound data</t>
  </si>
  <si>
    <t>https://www.semanticscholar.org/paper/6d7bd49685b1db543927e0450d061fabe6907d61</t>
  </si>
  <si>
    <t>42e439ee2b575e2c8bc37f7fa4c54723954b9e29</t>
  </si>
  <si>
    <t>Combining proactive and reactive predictions for data streams</t>
  </si>
  <si>
    <t>https://www.semanticscholar.org/paper/42e439ee2b575e2c8bc37f7fa4c54723954b9e29</t>
  </si>
  <si>
    <t>6d3aec78f65aae516d3a0d0958d98486d1fc92f6</t>
  </si>
  <si>
    <t>Integrating Mobile, Web and Sensory Technologies to Support Inquiry-Based Science Learning</t>
  </si>
  <si>
    <t>https://www.semanticscholar.org/paper/6d3aec78f65aae516d3a0d0958d98486d1fc92f6</t>
  </si>
  <si>
    <t>b0511afac0cc252946aa8f08a078b12e48030581</t>
  </si>
  <si>
    <t>Binodal, wireless epidermal electronic systems with in-sensor analytics for neonatal intensive care</t>
  </si>
  <si>
    <t>https://www.semanticscholar.org/paper/b0511afac0cc252946aa8f08a078b12e48030581</t>
  </si>
  <si>
    <t>8e41ebd17096889b441016d525464a74c670368f</t>
  </si>
  <si>
    <t>Maximum entropy models and subjective interestingness: an application to tiles in binary databases</t>
  </si>
  <si>
    <t>https://www.semanticscholar.org/paper/8e41ebd17096889b441016d525464a74c670368f</t>
  </si>
  <si>
    <t>bad23cd16ca8b4817d3c89ff36bb599292f27593</t>
  </si>
  <si>
    <t>Mapping Changes in Science and Technology</t>
  </si>
  <si>
    <t>https://www.semanticscholar.org/paper/bad23cd16ca8b4817d3c89ff36bb599292f27593</t>
  </si>
  <si>
    <t>56a4fc682b43e6c189a87ae708c3a247006d38ea</t>
  </si>
  <si>
    <t>A multidisciplinary perspective of big data in management research</t>
  </si>
  <si>
    <t>https://www.semanticscholar.org/paper/56a4fc682b43e6c189a87ae708c3a247006d38ea</t>
  </si>
  <si>
    <t>04f13aa4e37ddb243fff3f59b09d7059428acc91</t>
  </si>
  <si>
    <t>Mentoring Undergraduate Nursing Students: Assessing the State of the Science</t>
  </si>
  <si>
    <t>https://www.semanticscholar.org/paper/04f13aa4e37ddb243fff3f59b09d7059428acc91</t>
  </si>
  <si>
    <t>3ce5e7926aa01087d16937752f5e68d829e64333</t>
  </si>
  <si>
    <t>The Econometric Approach to Efficiency Analysis</t>
  </si>
  <si>
    <t>https://www.semanticscholar.org/paper/3ce5e7926aa01087d16937752f5e68d829e64333</t>
  </si>
  <si>
    <t>c5f34b62751aeacfd2ec69bd1a946c416ceeef28</t>
  </si>
  <si>
    <t>The degree and kind of agglomeration affect carbon nanotube cytotoxicity.</t>
  </si>
  <si>
    <t>https://www.semanticscholar.org/paper/c5f34b62751aeacfd2ec69bd1a946c416ceeef28</t>
  </si>
  <si>
    <t>6956b7ef02baf336192b5de7759843db4d6f497f</t>
  </si>
  <si>
    <t>A Longitudinal Study of the Educational and Career Trajectories of Female Participants of an Urban Informal Science Education Program</t>
  </si>
  <si>
    <t>https://www.semanticscholar.org/paper/6956b7ef02baf336192b5de7759843db4d6f497f</t>
  </si>
  <si>
    <t>e5add16d54f21d32c12e0e2fcb21a737bca09979</t>
  </si>
  <si>
    <t>Estimating remittance functions for Pacific Island Migrants</t>
  </si>
  <si>
    <t>https://www.semanticscholar.org/paper/e5add16d54f21d32c12e0e2fcb21a737bca09979</t>
  </si>
  <si>
    <t>a95d2c9a009c8cd0945fd6d93744a64677c07dfb</t>
  </si>
  <si>
    <t>Patients with familial adenomatous polyposis harbor colonic biofilms containing tumorigenic bacteria</t>
  </si>
  <si>
    <t>https://www.semanticscholar.org/paper/a95d2c9a009c8cd0945fd6d93744a64677c07dfb</t>
  </si>
  <si>
    <t>ce5d27bf1388f9a3afe894c1f41dd288bfcc5504</t>
  </si>
  <si>
    <t>Real-time data collection for pain: appraisal and current status.</t>
  </si>
  <si>
    <t>https://www.semanticscholar.org/paper/ce5d27bf1388f9a3afe894c1f41dd288bfcc5504</t>
  </si>
  <si>
    <t>894ccf287f9dc509e8954984a702d14d1d13ff87</t>
  </si>
  <si>
    <t>Questionable, Objectionable or Criminal? Public Opinion on Data Fraud and Selective Reporting in Science</t>
  </si>
  <si>
    <t>https://www.semanticscholar.org/paper/894ccf287f9dc509e8954984a702d14d1d13ff87</t>
  </si>
  <si>
    <t>b371e6230fa50f01574383496f7d24a621cd38e2</t>
  </si>
  <si>
    <t>A Method to Solve Uncertainty Problem for Big Data Sources</t>
  </si>
  <si>
    <t>https://www.semanticscholar.org/paper/b371e6230fa50f01574383496f7d24a621cd38e2</t>
  </si>
  <si>
    <t>ab541df10c17c2ab9d15ee4136e4873295de45be</t>
  </si>
  <si>
    <t>Virtual and Physical Experimentation in Inquiry-Based Science Labs: Attitudes, Performance and Access</t>
  </si>
  <si>
    <t>https://www.semanticscholar.org/paper/ab541df10c17c2ab9d15ee4136e4873295de45be</t>
  </si>
  <si>
    <t>a395cab69cb4cd33c11b9ea128e8adda848b0959</t>
  </si>
  <si>
    <t>Does pair programming work in a data science context? An initial case study</t>
  </si>
  <si>
    <t>https://www.semanticscholar.org/paper/a395cab69cb4cd33c11b9ea128e8adda848b0959</t>
  </si>
  <si>
    <t>77463826f24788ee845fb0ab3ef2b80fd55e3f7d</t>
  </si>
  <si>
    <t>Location-based services and GIS in perspective</t>
  </si>
  <si>
    <t>https://www.semanticscholar.org/paper/77463826f24788ee845fb0ab3ef2b80fd55e3f7d</t>
  </si>
  <si>
    <t>7d5bc303a296d58ff6f35abb875e9c3ceeefc9af</t>
  </si>
  <si>
    <t>Anti-fouling properties of microstructured surfaces bio-inspired by rice leaves and butterfly wings.</t>
  </si>
  <si>
    <t>https://www.semanticscholar.org/paper/7d5bc303a296d58ff6f35abb875e9c3ceeefc9af</t>
  </si>
  <si>
    <t>e205ca12c70d14be07746e11aa238be1edb794b8</t>
  </si>
  <si>
    <t>Scientific and Statistical Database Management, 21st International Conference, SSDBM 2009, New Orleans, LA, USA, June 2-4, 2009, Proceedings</t>
  </si>
  <si>
    <t>https://www.semanticscholar.org/paper/e205ca12c70d14be07746e11aa238be1edb794b8</t>
  </si>
  <si>
    <t>3466f99ab8256a4edd9bd4ca0ab842cb11d998f8</t>
  </si>
  <si>
    <t>Understanding Democracy and Development Traps Using a Data-Driven Approach</t>
  </si>
  <si>
    <t>https://www.semanticscholar.org/paper/3466f99ab8256a4edd9bd4ca0ab842cb11d998f8</t>
  </si>
  <si>
    <t>b9cbe901513454fc5aa0f668ff67df07cf981ff2</t>
  </si>
  <si>
    <t>First policy then science: why a management unit based solely on genetic criteria cannot work</t>
  </si>
  <si>
    <t>https://www.semanticscholar.org/paper/b9cbe901513454fc5aa0f668ff67df07cf981ff2</t>
  </si>
  <si>
    <t>ef86c229bc2249a8c7a4a4777c95a426f102c365</t>
  </si>
  <si>
    <t>Toward Reproducible Computational Research: An Empirical Analysis of Data and Code Policy Adoption by Journals</t>
  </si>
  <si>
    <t>https://www.semanticscholar.org/paper/ef86c229bc2249a8c7a4a4777c95a426f102c365</t>
  </si>
  <si>
    <t>8cf6a9153b66580bde795abeb81451ff4abf4abb</t>
  </si>
  <si>
    <t>Climate Science as Culture War</t>
  </si>
  <si>
    <t>https://www.semanticscholar.org/paper/8cf6a9153b66580bde795abeb81451ff4abf4abb</t>
  </si>
  <si>
    <t>01b7c2d91822a8aab5fa6cd1ed3d80779f590467</t>
  </si>
  <si>
    <t>Southern African Regional Science Initiative (SAFARI 2000): Summary of science plan</t>
  </si>
  <si>
    <t>https://www.semanticscholar.org/paper/01b7c2d91822a8aab5fa6cd1ed3d80779f590467</t>
  </si>
  <si>
    <t>ca9a4f765b8476d14176c1476669b428fadaf7ea</t>
  </si>
  <si>
    <t>Catering for the needs of fauna in fire management: science or just wishful thinking?</t>
  </si>
  <si>
    <t>https://www.semanticscholar.org/paper/ca9a4f765b8476d14176c1476669b428fadaf7ea</t>
  </si>
  <si>
    <t>67e8d39967738b5af9b224b48af9a0114d21fb30</t>
  </si>
  <si>
    <t>Social knowledge in the making</t>
  </si>
  <si>
    <t>https://www.semanticscholar.org/paper/67e8d39967738b5af9b224b48af9a0114d21fb30</t>
  </si>
  <si>
    <t>aeb83712c83b9c92531ec26e9b915bae215f9324</t>
  </si>
  <si>
    <t>Income data quality issues in the CPS</t>
  </si>
  <si>
    <t>https://www.semanticscholar.org/paper/aeb83712c83b9c92531ec26e9b915bae215f9324</t>
  </si>
  <si>
    <t>8f43f5972ce44b9571bb75226d1c12f24bd619ba</t>
  </si>
  <si>
    <t>https://www.semanticscholar.org/paper/8f43f5972ce44b9571bb75226d1c12f24bd619ba</t>
  </si>
  <si>
    <t>8955352f35c9e0ee0e75e92c3908e7f11427f671</t>
  </si>
  <si>
    <t>When decision heuristics and science collide</t>
  </si>
  <si>
    <t>https://www.semanticscholar.org/paper/8955352f35c9e0ee0e75e92c3908e7f11427f671</t>
  </si>
  <si>
    <t>a0b789d1f3afe9cf6fadfaa8f120479181f0c4e5</t>
  </si>
  <si>
    <t>The Taverna workflow suite: designing and executing workflows of Web Services on the desktop, web or in the cloud</t>
  </si>
  <si>
    <t>https://www.semanticscholar.org/paper/a0b789d1f3afe9cf6fadfaa8f120479181f0c4e5</t>
  </si>
  <si>
    <t>9bc24dbd9ee8100ad8b36492b3fce36be969955f</t>
  </si>
  <si>
    <t>Theory and application of near infrared reflectance spectroscopy in determination of food quality</t>
  </si>
  <si>
    <t>https://www.semanticscholar.org/paper/9bc24dbd9ee8100ad8b36492b3fce36be969955f</t>
  </si>
  <si>
    <t>f7fe21098050362a68fba41a9dee7a1e6907a496</t>
  </si>
  <si>
    <t>Participation in Scientific Meetings: A New Prosopographical Approach to the Disciplinary History of Science - The Case of Immunology, 1951-72</t>
  </si>
  <si>
    <t>https://www.semanticscholar.org/paper/f7fe21098050362a68fba41a9dee7a1e6907a496</t>
  </si>
  <si>
    <t>b1a80f3acdefe080c557ea66adc352c326ca8548</t>
  </si>
  <si>
    <t>Data Analysis with Mplus (Methodology in the Social Sciences)</t>
  </si>
  <si>
    <t>https://www.semanticscholar.org/paper/b1a80f3acdefe080c557ea66adc352c326ca8548</t>
  </si>
  <si>
    <t>0d45849b5225e3bb89a31da5e3a6cfd72c454160</t>
  </si>
  <si>
    <t>Multivariate and Probabilistic Analyses of Sensory Science Problems</t>
  </si>
  <si>
    <t>https://www.semanticscholar.org/paper/0d45849b5225e3bb89a31da5e3a6cfd72c454160</t>
  </si>
  <si>
    <t>1414a79154b032516707a65b89cc7edd55f9a441</t>
  </si>
  <si>
    <t>University Spillovers: Does the Kind of Science Matter?</t>
  </si>
  <si>
    <t>https://www.semanticscholar.org/paper/1414a79154b032516707a65b89cc7edd55f9a441</t>
  </si>
  <si>
    <t>80a98a83309f76eedd537a6a58ef4fcb59a34cec</t>
  </si>
  <si>
    <t>Egocentric Network Analysis: Foundations, Methods, and Models</t>
  </si>
  <si>
    <t>https://www.semanticscholar.org/paper/80a98a83309f76eedd537a6a58ef4fcb59a34cec</t>
  </si>
  <si>
    <t>445a2da03f1353f238f465e8722975bf572316b1</t>
  </si>
  <si>
    <t>taxize: taxonomic search and retrieval in R.</t>
  </si>
  <si>
    <t>https://www.semanticscholar.org/paper/445a2da03f1353f238f465e8722975bf572316b1</t>
  </si>
  <si>
    <t>0fcf70a90802e24b7c059ea41129e8a75d9a6eee</t>
  </si>
  <si>
    <t>The impact of prior science course experience and achievement on the science teaching self-efficacy of preservice elementary teachers</t>
  </si>
  <si>
    <t>https://www.semanticscholar.org/paper/0fcf70a90802e24b7c059ea41129e8a75d9a6eee</t>
  </si>
  <si>
    <t>569b7c749f463b40ea578b584ae4de0cf94c6d4f</t>
  </si>
  <si>
    <t>Children's learning from educational television : Sesame Street and beyond</t>
  </si>
  <si>
    <t>https://www.semanticscholar.org/paper/569b7c749f463b40ea578b584ae4de0cf94c6d4f</t>
  </si>
  <si>
    <t>65a6eadbf38d00e3081fa8865a93c70247771fdc</t>
  </si>
  <si>
    <t>The Burrows-Wheeler Transform:: Data Compression, Suffix Arrays, and Pattern Matching</t>
  </si>
  <si>
    <t>https://www.semanticscholar.org/paper/65a6eadbf38d00e3081fa8865a93c70247771fdc</t>
  </si>
  <si>
    <t>169160e757605688aa81d7b5300020083291e7c3</t>
  </si>
  <si>
    <t>The application of multivariate permutation methods based on distance functions in the earth sciences</t>
  </si>
  <si>
    <t>https://www.semanticscholar.org/paper/169160e757605688aa81d7b5300020083291e7c3</t>
  </si>
  <si>
    <t>f6b3b5aa52198f0a225a506fca9457f34fca15a1</t>
  </si>
  <si>
    <t>Elementary Students' Views of Explanation, Argumentation, and Evidence, and Their Abilities to Construct Arguments over the School Year.</t>
  </si>
  <si>
    <t>https://www.semanticscholar.org/paper/f6b3b5aa52198f0a225a506fca9457f34fca15a1</t>
  </si>
  <si>
    <t>c8c2d5c9d8347f1496424fbc384e0d16a07fe06c</t>
  </si>
  <si>
    <t>Limits on gravitational-wave emission from selected pulsars using LIGO data.</t>
  </si>
  <si>
    <t>https://www.semanticscholar.org/paper/c8c2d5c9d8347f1496424fbc384e0d16a07fe06c</t>
  </si>
  <si>
    <t>cab63c026728017d6dc6ebbb5abdfe3d110c7e5b</t>
  </si>
  <si>
    <t>Why do academics engage with industry? The entrepreneurial university and individual motivations</t>
  </si>
  <si>
    <t>https://www.semanticscholar.org/paper/cab63c026728017d6dc6ebbb5abdfe3d110c7e5b</t>
  </si>
  <si>
    <t>8c21ea2e8e80278893a6a05017e739f94861e8a5</t>
  </si>
  <si>
    <t>Coteaching In A Science Methods Course</t>
  </si>
  <si>
    <t>https://www.semanticscholar.org/paper/8c21ea2e8e80278893a6a05017e739f94861e8a5</t>
  </si>
  <si>
    <t>55a02626048acd7e5e503b3139228978d54aa93c</t>
  </si>
  <si>
    <t>RESEARCH REPORT</t>
  </si>
  <si>
    <t>https://www.semanticscholar.org/paper/55a02626048acd7e5e503b3139228978d54aa93c</t>
  </si>
  <si>
    <t>89e80a00035d14d78eaed71a4c7eaea7c248ffbc</t>
  </si>
  <si>
    <t>Different values, different skills? A comparison of essay writing by students from arts and science backgrounds</t>
  </si>
  <si>
    <t>https://www.semanticscholar.org/paper/89e80a00035d14d78eaed71a4c7eaea7c248ffbc</t>
  </si>
  <si>
    <t>71438704b21ce825e1630ebfc33ebc858db66bb4</t>
  </si>
  <si>
    <t>Introduction: archiving research data</t>
  </si>
  <si>
    <t>https://www.semanticscholar.org/paper/71438704b21ce825e1630ebfc33ebc858db66bb4</t>
  </si>
  <si>
    <t>4a8c332b09bb99333a8bce6a4640a20c1352aa63</t>
  </si>
  <si>
    <t>A Survey on Security Threats and Defensive Techniques of Machine Learning: A Data Driven View</t>
  </si>
  <si>
    <t>https://www.semanticscholar.org/paper/4a8c332b09bb99333a8bce6a4640a20c1352aa63</t>
  </si>
  <si>
    <t>8f69b94dae6a902e0b0570420db7bfc978170cb9</t>
  </si>
  <si>
    <t>The Rankability of Data</t>
  </si>
  <si>
    <t>https://www.semanticscholar.org/paper/8f69b94dae6a902e0b0570420db7bfc978170cb9</t>
  </si>
  <si>
    <t>d04b6964295e481ab9e3fb5442f39cab36510106</t>
  </si>
  <si>
    <t>Objectivity versus narrative coherence: science, environmental policy, and the U.S. Data Quality Act</t>
  </si>
  <si>
    <t>https://www.semanticscholar.org/paper/d04b6964295e481ab9e3fb5442f39cab36510106</t>
  </si>
  <si>
    <t>ac90d9099bc518070701e6887482ef1b44a56a0d</t>
  </si>
  <si>
    <t>The UK Nest Record Scheme: its value for science and conservation</t>
  </si>
  <si>
    <t>https://www.semanticscholar.org/paper/ac90d9099bc518070701e6887482ef1b44a56a0d</t>
  </si>
  <si>
    <t>dbd8260ecdfff08446c546482a13edc80a4c1c2e</t>
  </si>
  <si>
    <t>Nonparametric Statistics with Applications to Science and Engineering (Wiley Series in Probability and Statistics)</t>
  </si>
  <si>
    <t>https://www.semanticscholar.org/paper/dbd8260ecdfff08446c546482a13edc80a4c1c2e</t>
  </si>
  <si>
    <t>2f122048d367f0b29d54b0a1ba4499d3b345a405</t>
  </si>
  <si>
    <t>Strategies for the determination of bioactive phenols in plants, fruit and vegetables.</t>
  </si>
  <si>
    <t>https://www.semanticscholar.org/paper/2f122048d367f0b29d54b0a1ba4499d3b345a405</t>
  </si>
  <si>
    <t>ad5c4db2c9622bc2dfa194c0cfb42190769f6aa4</t>
  </si>
  <si>
    <t>Biological data integration using Semantic Web technologies.</t>
  </si>
  <si>
    <t>https://www.semanticscholar.org/paper/ad5c4db2c9622bc2dfa194c0cfb42190769f6aa4</t>
  </si>
  <si>
    <t>6fc8d0143b701d31352788a8c2059d74b0a55874</t>
  </si>
  <si>
    <t>Is Science Built on the Shoulders of Women? A Study of Gender Differences in Contributorship</t>
  </si>
  <si>
    <t>https://www.semanticscholar.org/paper/6fc8d0143b701d31352788a8c2059d74b0a55874</t>
  </si>
  <si>
    <t>c327a7ebea73df31edd9aca787add8289f667f64</t>
  </si>
  <si>
    <t>Verbosity: a game for collecting common-sense facts</t>
  </si>
  <si>
    <t>https://www.semanticscholar.org/paper/c327a7ebea73df31edd9aca787add8289f667f64</t>
  </si>
  <si>
    <t>356bafc2b2b84fcbe26c3d90fd6a6673b102176a</t>
  </si>
  <si>
    <t>Locus-specific mutation databases: pitfalls and good practice based on the p53 experience</t>
  </si>
  <si>
    <t>https://www.semanticscholar.org/paper/356bafc2b2b84fcbe26c3d90fd6a6673b102176a</t>
  </si>
  <si>
    <t>882b504d92693cd5ad845a5f7efdf86a98162394</t>
  </si>
  <si>
    <t>Data placement for scientific applications in distributed environments</t>
  </si>
  <si>
    <t>https://www.semanticscholar.org/paper/882b504d92693cd5ad845a5f7efdf86a98162394</t>
  </si>
  <si>
    <t>d2629414371b1dd0160cb42ad529feb89dc6ea00</t>
  </si>
  <si>
    <t>An Approach to Text Corpus Construction which Cuts Annotation Costs and Maintains Reusability of Annotated Data</t>
  </si>
  <si>
    <t>https://www.semanticscholar.org/paper/d2629414371b1dd0160cb42ad529feb89dc6ea00</t>
  </si>
  <si>
    <t>001c0f7897890b2b4b7cb2114fc7df2740035b5b</t>
  </si>
  <si>
    <t>Thou shalt versus thou shalt not: a meta-synthesis of GPs' attitudes to clinical practice guidelines.</t>
  </si>
  <si>
    <t>https://www.semanticscholar.org/paper/001c0f7897890b2b4b7cb2114fc7df2740035b5b</t>
  </si>
  <si>
    <t>2447173168c87baaafad4df2ed3d5d91608e9b32</t>
  </si>
  <si>
    <t>Language biases in the coverage of the Science Citation Index and its consequencesfor international comparisons of national research performance</t>
  </si>
  <si>
    <t>https://www.semanticscholar.org/paper/2447173168c87baaafad4df2ed3d5d91608e9b32</t>
  </si>
  <si>
    <t>c4dc1edab736732b09d5ccd69b1ece40bcf348ff</t>
  </si>
  <si>
    <t>Magellan: experiences from a science cloud</t>
  </si>
  <si>
    <t>https://www.semanticscholar.org/paper/c4dc1edab736732b09d5ccd69b1ece40bcf348ff</t>
  </si>
  <si>
    <t>86ef0cde15d6140b7023eb026ea6474a9a63e180</t>
  </si>
  <si>
    <t>Framework for responsible sharing of genomic and health-related data</t>
  </si>
  <si>
    <t>https://www.semanticscholar.org/paper/86ef0cde15d6140b7023eb026ea6474a9a63e180</t>
  </si>
  <si>
    <t>4946e19855194c2123cf2be2c3cce5589a2fc4ae</t>
  </si>
  <si>
    <t>Probabilistic user behavior models</t>
  </si>
  <si>
    <t>https://www.semanticscholar.org/paper/4946e19855194c2123cf2be2c3cce5589a2fc4ae</t>
  </si>
  <si>
    <t>ad22b2c3949f09297adee28801d5642857ef3abc</t>
  </si>
  <si>
    <t>Critical review of methods for risk ranking of food-related hazards, based on risks for human health</t>
  </si>
  <si>
    <t>https://www.semanticscholar.org/paper/ad22b2c3949f09297adee28801d5642857ef3abc</t>
  </si>
  <si>
    <t>649842ea6fe441d10be354a198da55eb4deabc6a</t>
  </si>
  <si>
    <t>Basic issues in psychopathology</t>
  </si>
  <si>
    <t>https://www.semanticscholar.org/paper/649842ea6fe441d10be354a198da55eb4deabc6a</t>
  </si>
  <si>
    <t>87e2464f92b66da2f7c8f7cbfa72e42b7400a618</t>
  </si>
  <si>
    <t>The National Standard Reference Data system.</t>
  </si>
  <si>
    <t>https://www.semanticscholar.org/paper/87e2464f92b66da2f7c8f7cbfa72e42b7400a618</t>
  </si>
  <si>
    <t>ab5de9fd9fb1db3652aec46e7dd271a5c1cfbc0f</t>
  </si>
  <si>
    <t>Zero Order Design: Generalized Inverses, Adjustment, the Datum Problem and S-Transformations</t>
  </si>
  <si>
    <t>https://www.semanticscholar.org/paper/ab5de9fd9fb1db3652aec46e7dd271a5c1cfbc0f</t>
  </si>
  <si>
    <t>8cd00fdeb5fcaefc18603594db9b2fa2c713e3c3</t>
  </si>
  <si>
    <t>When open data is a Trojan Horse: The weaponization of transparency in science and governance</t>
  </si>
  <si>
    <t>https://www.semanticscholar.org/paper/8cd00fdeb5fcaefc18603594db9b2fa2c713e3c3</t>
  </si>
  <si>
    <t>6b351dac431ab77eb06fb2dd9a29a0d4547e6538</t>
  </si>
  <si>
    <t>XML and Web Technologies for Data Sciences with R</t>
  </si>
  <si>
    <t>https://www.semanticscholar.org/paper/6b351dac431ab77eb06fb2dd9a29a0d4547e6538</t>
  </si>
  <si>
    <t>4b6d67fde45f765caaf3614caed37ceb020a0038</t>
  </si>
  <si>
    <t>Evidence for the effectiveness of CME. A review of 50 randomized controlled trials.</t>
  </si>
  <si>
    <t>https://www.semanticscholar.org/paper/4b6d67fde45f765caaf3614caed37ceb020a0038</t>
  </si>
  <si>
    <t>6a77a57f5e79d5d1b467c74e27d2c679121d705d</t>
  </si>
  <si>
    <t>Research Methodologies in Science Education: Visualization and the Geosciences</t>
  </si>
  <si>
    <t>https://www.semanticscholar.org/paper/6a77a57f5e79d5d1b467c74e27d2c679121d705d</t>
  </si>
  <si>
    <t>5575adedd85d50f76fc64133302ff06b1ca4b4dc</t>
  </si>
  <si>
    <t>Expanded cloud plumes hiding Big Data ecosystem</t>
  </si>
  <si>
    <t>https://www.semanticscholar.org/paper/5575adedd85d50f76fc64133302ff06b1ca4b4dc</t>
  </si>
  <si>
    <t>d6801d0ffd08ba56bccfa01884bb6a126f99de2e</t>
  </si>
  <si>
    <t>Our data, our society, our health: A vision for inclusive and transparent health data science in the United Kingdom and beyond</t>
  </si>
  <si>
    <t>https://www.semanticscholar.org/paper/d6801d0ffd08ba56bccfa01884bb6a126f99de2e</t>
  </si>
  <si>
    <t>1ff4d61eb237d6272d7a5144950ca5721f48836f</t>
  </si>
  <si>
    <t>Evidence for neutrino oscillations from the observation of anti-neutrino(electron) appearance in a anti-neutrino(muon) beam</t>
  </si>
  <si>
    <t>https://www.semanticscholar.org/paper/1ff4d61eb237d6272d7a5144950ca5721f48836f</t>
  </si>
  <si>
    <t>c4e90b487f927ba95b02e1af226a6eeb7aa0ee47</t>
  </si>
  <si>
    <t>Gender: Stereotypes and Roles</t>
  </si>
  <si>
    <t>https://www.semanticscholar.org/paper/c4e90b487f927ba95b02e1af226a6eeb7aa0ee47</t>
  </si>
  <si>
    <t>af4b20f8ec7ba31f568d8507a9b95415d947073f</t>
  </si>
  <si>
    <t>Using Crowdsourcing Websites for Sociological Research: The Case of Amazon Mechanical Turk</t>
  </si>
  <si>
    <t>https://www.semanticscholar.org/paper/af4b20f8ec7ba31f568d8507a9b95415d947073f</t>
  </si>
  <si>
    <t>3166dc3bf7ddd692d7003e2488f97841316cf376</t>
  </si>
  <si>
    <t>AEGIS Automated Science Targeting for the MER Opportunity Rover</t>
  </si>
  <si>
    <t>https://www.semanticscholar.org/paper/3166dc3bf7ddd692d7003e2488f97841316cf376</t>
  </si>
  <si>
    <t>add8e7ff64cd649894e63834501ce0989d754d3f</t>
  </si>
  <si>
    <t>Social scientists' satisfaction with data reuse</t>
  </si>
  <si>
    <t>https://www.semanticscholar.org/paper/add8e7ff64cd649894e63834501ce0989d754d3f</t>
  </si>
  <si>
    <t>5f9402af10d18f5f17047a73fbb3892f53aa2954</t>
  </si>
  <si>
    <t>Chemically reactive intermediates and pulmonary xenobiotic toxicity.</t>
  </si>
  <si>
    <t>https://www.semanticscholar.org/paper/5f9402af10d18f5f17047a73fbb3892f53aa2954</t>
  </si>
  <si>
    <t>66c0b520b981c4b5ee4c5ab7849f504ed5b5b94c</t>
  </si>
  <si>
    <t>The foundations of information science</t>
  </si>
  <si>
    <t>https://www.semanticscholar.org/paper/66c0b520b981c4b5ee4c5ab7849f504ed5b5b94c</t>
  </si>
  <si>
    <t>1f610ce2b8d1b2483ed0c35a7f97acc20793e6d4</t>
  </si>
  <si>
    <t>A Comprehensive Survey of Retracted Articles from the Scholarly Literature</t>
  </si>
  <si>
    <t>https://www.semanticscholar.org/paper/1f610ce2b8d1b2483ed0c35a7f97acc20793e6d4</t>
  </si>
  <si>
    <t>6da299b0da9fd7c77aaa13d558b070998a8d03d8</t>
  </si>
  <si>
    <t>Towards a Planetary Spatial Data Infrastructure</t>
  </si>
  <si>
    <t>https://www.semanticscholar.org/paper/6da299b0da9fd7c77aaa13d558b070998a8d03d8</t>
  </si>
  <si>
    <t>00eea9f792e1e0f3dd23b73abe4150d5184b36a5</t>
  </si>
  <si>
    <t>Linac Coherent Light Source data analysis using psana</t>
  </si>
  <si>
    <t>https://www.semanticscholar.org/paper/00eea9f792e1e0f3dd23b73abe4150d5184b36a5</t>
  </si>
  <si>
    <t>0d83024972f330d4f7a2b9e2fbeaf0344e108f49</t>
  </si>
  <si>
    <t>Disclosure in Regulatory Science</t>
  </si>
  <si>
    <t>https://www.semanticscholar.org/paper/0d83024972f330d4f7a2b9e2fbeaf0344e108f49</t>
  </si>
  <si>
    <t>8b61925764be1337bc1846e17e65860533bbe914</t>
  </si>
  <si>
    <t>Teacher question and student response with regard to cognition and language use</t>
  </si>
  <si>
    <t>https://www.semanticscholar.org/paper/8b61925764be1337bc1846e17e65860533bbe914</t>
  </si>
  <si>
    <t>cf7b6440ea2291e926470ecc9afae94a67fdc00a</t>
  </si>
  <si>
    <t>Emergence of healing in the Antarctic ozone layer</t>
  </si>
  <si>
    <t>https://www.semanticscholar.org/paper/cf7b6440ea2291e926470ecc9afae94a67fdc00a</t>
  </si>
  <si>
    <t>5cf3c815cd06da8769e830f55f0bf3909aa2dd66</t>
  </si>
  <si>
    <t>Scientific software production: incentives and collaboration</t>
  </si>
  <si>
    <t>https://www.semanticscholar.org/paper/5cf3c815cd06da8769e830f55f0bf3909aa2dd66</t>
  </si>
  <si>
    <t>19b0c9a5a11977f9c25ac6484e3e8c1955a2c67a</t>
  </si>
  <si>
    <t>Statistical Inference, Learning and Models in Big Data</t>
  </si>
  <si>
    <t>https://www.semanticscholar.org/paper/19b0c9a5a11977f9c25ac6484e3e8c1955a2c67a</t>
  </si>
  <si>
    <t>d784dafdc55fc3fea333693f1a12a5546ed504af</t>
  </si>
  <si>
    <t>VAST 2008 Challenge: Introducing mini-challenges</t>
  </si>
  <si>
    <t>https://www.semanticscholar.org/paper/d784dafdc55fc3fea333693f1a12a5546ed504af</t>
  </si>
  <si>
    <t>e9efacd8ffcd7da7e13bb877407cce1002f784fb</t>
  </si>
  <si>
    <t>Integrated Science Investigation of the Sun (ISIS): Design of the Energetic Particle Investigation</t>
  </si>
  <si>
    <t>https://www.semanticscholar.org/paper/e9efacd8ffcd7da7e13bb877407cce1002f784fb</t>
  </si>
  <si>
    <t>1ba91cb9182e9c996c3edeb41c263cb3719a5814</t>
  </si>
  <si>
    <t>Identifying Representational Competence With Multi-Representational Displays</t>
  </si>
  <si>
    <t>https://www.semanticscholar.org/paper/1ba91cb9182e9c996c3edeb41c263cb3719a5814</t>
  </si>
  <si>
    <t>30b723e3a8de9f3609cc5d86619dfdb06bd6c150</t>
  </si>
  <si>
    <t>Decomposable Searching Problems</t>
  </si>
  <si>
    <t>https://www.semanticscholar.org/paper/30b723e3a8de9f3609cc5d86619dfdb06bd6c150</t>
  </si>
  <si>
    <t>68fb46b24c46bf2927b886141c231c5828a85ea3</t>
  </si>
  <si>
    <t>UTCIâ€”Why another thermal index?</t>
  </si>
  <si>
    <t>https://www.semanticscholar.org/paper/68fb46b24c46bf2927b886141c231c5828a85ea3</t>
  </si>
  <si>
    <t>76cc34f791987d3186056cf45baa014fc71f614a</t>
  </si>
  <si>
    <t>Prioritizing species, pathways, and sites to achieve conservation targets for biological invasion</t>
  </si>
  <si>
    <t>https://www.semanticscholar.org/paper/76cc34f791987d3186056cf45baa014fc71f614a</t>
  </si>
  <si>
    <t>7c642f497b8fc05974ae72b1ebfc1c15fa1026a1</t>
  </si>
  <si>
    <t>Statement of the science concerning locoregional treatments after preoperative chemotherapy for breast cancer: a National Cancer Institute conference.</t>
  </si>
  <si>
    <t>https://www.semanticscholar.org/paper/7c642f497b8fc05974ae72b1ebfc1c15fa1026a1</t>
  </si>
  <si>
    <t>433866a90a1392cf0c1f38a4a1fb07d857dafa03</t>
  </si>
  <si>
    <t>The Development of Data Science: Implications for Education, Employment, Research, and the Data Revolution for Sustainable Development</t>
  </si>
  <si>
    <t>https://www.semanticscholar.org/paper/433866a90a1392cf0c1f38a4a1fb07d857dafa03</t>
  </si>
  <si>
    <t>f25db9e65de02d573dcfb3da31e01bd270a9e662</t>
  </si>
  <si>
    <t>3D Janus plasmonic helical nanoapertures for polarization-encrypted data storage</t>
  </si>
  <si>
    <t>https://www.semanticscholar.org/paper/f25db9e65de02d573dcfb3da31e01bd270a9e662</t>
  </si>
  <si>
    <t>779b5dfa70e199dc9803912e69fefa6034be2e9f</t>
  </si>
  <si>
    <t>Decomposing social and semantic networks in emerging "big data" research</t>
  </si>
  <si>
    <t>https://www.semanticscholar.org/paper/779b5dfa70e199dc9803912e69fefa6034be2e9f</t>
  </si>
  <si>
    <t>68c7216b5835ecb806f1bfb9155d55530d47501b</t>
  </si>
  <si>
    <t>Comparing bibliometric statistics obtained from the Web of Science and Scopus</t>
  </si>
  <si>
    <t>https://www.semanticscholar.org/paper/68c7216b5835ecb806f1bfb9155d55530d47501b</t>
  </si>
  <si>
    <t>4c39490e1a05d83dfef12d254b2a0ca7907afb42</t>
  </si>
  <si>
    <t>Applying the Rasch Model: Fundamental Measurement in the Human Sciences, Second Edition</t>
  </si>
  <si>
    <t>https://www.semanticscholar.org/paper/4c39490e1a05d83dfef12d254b2a0ca7907afb42</t>
  </si>
  <si>
    <t>dc1ee801adbd7999d9cd150f6f90ab00601abb93</t>
  </si>
  <si>
    <t>Quantitative ruminant nutrition â€” a green science</t>
  </si>
  <si>
    <t>https://www.semanticscholar.org/paper/dc1ee801adbd7999d9cd150f6f90ab00601abb93</t>
  </si>
  <si>
    <t>0b1988167f97694e77efd9e220a7d9d40965d04a</t>
  </si>
  <si>
    <t>Secondary science laboratory activities</t>
  </si>
  <si>
    <t>https://www.semanticscholar.org/paper/0b1988167f97694e77efd9e220a7d9d40965d04a</t>
  </si>
  <si>
    <t>f7560ec41cc2b74dfdc01347d452ec630ddeb3d4</t>
  </si>
  <si>
    <t>Galileo Probe: In Situ Observations of Jupiter's Atmosphere</t>
  </si>
  <si>
    <t>https://www.semanticscholar.org/paper/f7560ec41cc2b74dfdc01347d452ec630ddeb3d4</t>
  </si>
  <si>
    <t>9685d9f9cd5d06631f14b4a59b504a65b161b3ba</t>
  </si>
  <si>
    <t>A Database Array Algebra for Spatio-Temporal Data and Beyond</t>
  </si>
  <si>
    <t>https://www.semanticscholar.org/paper/9685d9f9cd5d06631f14b4a59b504a65b161b3ba</t>
  </si>
  <si>
    <t>9cadd81944fafcb808eeb080735f1fa3679f0a04</t>
  </si>
  <si>
    <t>Concepts and definitions for identifying R&amp;D (Frascati Manual 2015: Guidelines for Collecting and Reporting Data on Research and Experimental Development)</t>
  </si>
  <si>
    <t>https://www.semanticscholar.org/paper/9cadd81944fafcb808eeb080735f1fa3679f0a04</t>
  </si>
  <si>
    <t>25b32197d49fed476fdbb3099c84550d6f84c42f</t>
  </si>
  <si>
    <t>Snapshot Serengeti, high-frequency annotated camera trap images of 40 mammalian species in an African savanna</t>
  </si>
  <si>
    <t>https://www.semanticscholar.org/paper/25b32197d49fed476fdbb3099c84550d6f84c42f</t>
  </si>
  <si>
    <t>6a985ff1eae3ac7aaf672565eb9fcdf096e27e2b</t>
  </si>
  <si>
    <t>Identifying the domains of context important to implementation science: a study protocol</t>
  </si>
  <si>
    <t>https://www.semanticscholar.org/paper/6a985ff1eae3ac7aaf672565eb9fcdf096e27e2b</t>
  </si>
  <si>
    <t>b9f0bb6df5f53068446bf8ecf0aa97940263cc75</t>
  </si>
  <si>
    <t>The FIELDS Instrument Suite on MMS: Scientific Objectives, Measurements, and Data Products</t>
  </si>
  <si>
    <t>https://www.semanticscholar.org/paper/b9f0bb6df5f53068446bf8ecf0aa97940263cc75</t>
  </si>
  <si>
    <t>44b70a37ec5cb750e55a1e37c3089c3f227f017e</t>
  </si>
  <si>
    <t>What Is a Watershed? Implications of Student Conceptions for Environmental Science Education and the National Science Education Standards</t>
  </si>
  <si>
    <t>https://www.semanticscholar.org/paper/44b70a37ec5cb750e55a1e37c3089c3f227f017e</t>
  </si>
  <si>
    <t>3205ab0e63d6d6f56fb9f6738ddda8cdf19e11c9</t>
  </si>
  <si>
    <t>LIFE SCIENCE TECHNOLOGIES: Big biological impacts from big data</t>
  </si>
  <si>
    <t>https://www.semanticscholar.org/paper/3205ab0e63d6d6f56fb9f6738ddda8cdf19e11c9</t>
  </si>
  <si>
    <t>fbadf8372d581de6626750dd57c19204d8a1bcf8</t>
  </si>
  <si>
    <t>Structural aspects of glycomes with a focus on N-glycosylation and glycoprotein folding.</t>
  </si>
  <si>
    <t>https://www.semanticscholar.org/paper/fbadf8372d581de6626750dd57c19204d8a1bcf8</t>
  </si>
  <si>
    <t>d96509bd0fb120c8da44e6ba51cff201e80e6b35</t>
  </si>
  <si>
    <t>Physical Sciences: Sunspots and Planets</t>
  </si>
  <si>
    <t>https://www.semanticscholar.org/paper/d96509bd0fb120c8da44e6ba51cff201e80e6b35</t>
  </si>
  <si>
    <t>0bd4336b5a28806c431bc9b7a70d30d081e7b7ff</t>
  </si>
  <si>
    <t>The Biplot as a Diagnostic Tool for Models of Two-Way Tables</t>
  </si>
  <si>
    <t>https://www.semanticscholar.org/paper/0bd4336b5a28806c431bc9b7a70d30d081e7b7ff</t>
  </si>
  <si>
    <t>70117035856f362a55fd592b49e6d35b8fe2c3f9</t>
  </si>
  <si>
    <t>Thermal and Magmatic Evolution of the Moon</t>
  </si>
  <si>
    <t>https://www.semanticscholar.org/paper/70117035856f362a55fd592b49e6d35b8fe2c3f9</t>
  </si>
  <si>
    <t>46cc65f1519a2f22ef12ee2a1f81614af2ef0c96</t>
  </si>
  <si>
    <t>Epistemic Identities in Interdisciplinary Science</t>
  </si>
  <si>
    <t>https://www.semanticscholar.org/paper/46cc65f1519a2f22ef12ee2a1f81614af2ef0c96</t>
  </si>
  <si>
    <t>f5cda6fa3c640df9a647545d8009dbb5819c726d</t>
  </si>
  <si>
    <t>Evaluation of the biases in execution cost estimation using trade and quote data</t>
  </si>
  <si>
    <t>https://www.semanticscholar.org/paper/f5cda6fa3c640df9a647545d8009dbb5819c726d</t>
  </si>
  <si>
    <t>d7ab48fc4e69b07e1f4389305d0cef0ca4d6a149</t>
  </si>
  <si>
    <t>A Reassessment of the Effects of Inquiry-Based Science Curricula of the 60's on Student Performance.</t>
  </si>
  <si>
    <t>https://www.semanticscholar.org/paper/d7ab48fc4e69b07e1f4389305d0cef0ca4d6a149</t>
  </si>
  <si>
    <t>5c046ea07185ec1a4d94c46e72fa9158dbced3a9</t>
  </si>
  <si>
    <t>Improving the effectiveness of collaborative group work in primary schools: effects on science attainment</t>
  </si>
  <si>
    <t>https://www.semanticscholar.org/paper/5c046ea07185ec1a4d94c46e72fa9158dbced3a9</t>
  </si>
  <si>
    <t>2eff7fa33d66bb9a12495c37e996046cf58f34f2</t>
  </si>
  <si>
    <t>A data cloning algorithm for computing maximum likelihood estimates in spatial generalized linear mixed models</t>
  </si>
  <si>
    <t>https://www.semanticscholar.org/paper/2eff7fa33d66bb9a12495c37e996046cf58f34f2</t>
  </si>
  <si>
    <t>4e97a31db00d8022631cc1328f336b37aaa380ae</t>
  </si>
  <si>
    <t>Academic staff and public communication: a survey of popular science publishing across 13 countries</t>
  </si>
  <si>
    <t>https://www.semanticscholar.org/paper/4e97a31db00d8022631cc1328f336b37aaa380ae</t>
  </si>
  <si>
    <t>170f4c5ed9f520a33050658fe9a29218cb49ca74</t>
  </si>
  <si>
    <t>A survey of scientific literacy to provide a foundation for designing science communication in Japan</t>
  </si>
  <si>
    <t>https://www.semanticscholar.org/paper/170f4c5ed9f520a33050658fe9a29218cb49ca74</t>
  </si>
  <si>
    <t>43160b35726479b5963bf62fb4f7c9b7de87300b</t>
  </si>
  <si>
    <t>Analysis of subsidence using TerraSAR-X data: Murcia case study</t>
  </si>
  <si>
    <t>https://www.semanticscholar.org/paper/43160b35726479b5963bf62fb4f7c9b7de87300b</t>
  </si>
  <si>
    <t>2642da3eaa5812f4c2c9815ba8c8ba66a8d5fdaf</t>
  </si>
  <si>
    <t>Family-Centered Preventive Intervention for Military Families: Implications for Implementation Science</t>
  </si>
  <si>
    <t>https://www.semanticscholar.org/paper/2642da3eaa5812f4c2c9815ba8c8ba66a8d5fdaf</t>
  </si>
  <si>
    <t>ae9a52c14e445da61254cd00993fbeb4e8be1c38</t>
  </si>
  <si>
    <t>Common Workflow Language, v1.0</t>
  </si>
  <si>
    <t>https://www.semanticscholar.org/paper/ae9a52c14e445da61254cd00993fbeb4e8be1c38</t>
  </si>
  <si>
    <t>92b7f3ed684bad8c2d3848293066e025f9ddfbe0</t>
  </si>
  <si>
    <t>Examining mentors' practices for enhancing preservice teachers' pedagogical development in mathematics and science</t>
  </si>
  <si>
    <t>https://www.semanticscholar.org/paper/92b7f3ed684bad8c2d3848293066e025f9ddfbe0</t>
  </si>
  <si>
    <t>a2f1e5a0eb24169bb3c7b1a43592f8fed90c486f</t>
  </si>
  <si>
    <t>Psychoinformatics: New Horizons at the Interface of the Psychological and Computing Sciences</t>
  </si>
  <si>
    <t>https://www.semanticscholar.org/paper/a2f1e5a0eb24169bb3c7b1a43592f8fed90c486f</t>
  </si>
  <si>
    <t>28828eb66f4ebff85c2a3e4465e609fdb3e98d8d</t>
  </si>
  <si>
    <t>Multilevel Analysis for Applied Research: It's Just Regression! Methodology in the Social Sciences.</t>
  </si>
  <si>
    <t>https://www.semanticscholar.org/paper/28828eb66f4ebff85c2a3e4465e609fdb3e98d8d</t>
  </si>
  <si>
    <t>29557baf4bd1f46d7ca25293597c174e3a9f08c7</t>
  </si>
  <si>
    <t>Soil Quality: A Review of the Science and Experiences in the USA</t>
  </si>
  <si>
    <t>https://www.semanticscholar.org/paper/29557baf4bd1f46d7ca25293597c174e3a9f08c7</t>
  </si>
  <si>
    <t>c5f7d0047f16870ac26a8f86724318d58edfbc0d</t>
  </si>
  <si>
    <t>Development of Experienced Science Teachersâ€™ Pedagogical Content Knowledge of Models of the Solar System and the Universe</t>
  </si>
  <si>
    <t>https://www.semanticscholar.org/paper/c5f7d0047f16870ac26a8f86724318d58edfbc0d</t>
  </si>
  <si>
    <t>75830fa2dcb4a5c9086cb91d70d5dc67e197377a</t>
  </si>
  <si>
    <t>BigSur: A System For the Management of Earth Science Data</t>
  </si>
  <si>
    <t>https://www.semanticscholar.org/paper/75830fa2dcb4a5c9086cb91d70d5dc67e197377a</t>
  </si>
  <si>
    <t>1c000e18a9ee22607f73f14aee29d972ea2a8cd8</t>
  </si>
  <si>
    <t>Quantitative Measures of Communication in Science: A Study of the Formal Level</t>
  </si>
  <si>
    <t>https://www.semanticscholar.org/paper/1c000e18a9ee22607f73f14aee29d972ea2a8cd8</t>
  </si>
  <si>
    <t>db04f6a10821a2e09e16ea87b3c6d6b6d92dc872</t>
  </si>
  <si>
    <t>Beyond Gaussian averages: redirecting international business and management research toward extreme events and power laws</t>
  </si>
  <si>
    <t>https://www.semanticscholar.org/paper/db04f6a10821a2e09e16ea87b3c6d6b6d92dc872</t>
  </si>
  <si>
    <t>3d64561584bbb28c39677df21b5f77cbdad81f4a</t>
  </si>
  <si>
    <t>Science, Nature, and the Globalization of the Environment, 1870â€“1990</t>
  </si>
  <si>
    <t>https://www.semanticscholar.org/paper/3d64561584bbb28c39677df21b5f77cbdad81f4a</t>
  </si>
  <si>
    <t>3430abb93b887e5a15f3fb3d9ff4f1328b5e0f67</t>
  </si>
  <si>
    <t>Systematic methodological review: developing a framework for a qualitative semi-structured interview guide.</t>
  </si>
  <si>
    <t>https://www.semanticscholar.org/paper/3430abb93b887e5a15f3fb3d9ff4f1328b5e0f67</t>
  </si>
  <si>
    <t>3b33e361694d615769f963d2e23ee630ab653879</t>
  </si>
  <si>
    <t>Automated analysis for digital forensic science: semantic integrity checking</t>
  </si>
  <si>
    <t>https://www.semanticscholar.org/paper/3b33e361694d615769f963d2e23ee630ab653879</t>
  </si>
  <si>
    <t>2909f9da605d222d524457ea2f4b88bb6906f533</t>
  </si>
  <si>
    <t>Dimensions: A Competitor to Scopus and the Web of Science?</t>
  </si>
  <si>
    <t>https://www.semanticscholar.org/paper/2909f9da605d222d524457ea2f4b88bb6906f533</t>
  </si>
  <si>
    <t>86b1908c6d73dae29ca1d8d6e4f961b670aa7e3c</t>
  </si>
  <si>
    <t>NCAR Command Language (NCL)</t>
  </si>
  <si>
    <t>https://www.semanticscholar.org/paper/86b1908c6d73dae29ca1d8d6e4f961b670aa7e3c</t>
  </si>
  <si>
    <t>124ecc3de2b3f776b572381897339f7705941710</t>
  </si>
  <si>
    <t>Planning and carrying out investigations: an entry to learning and to teacher professional development around NGSS science and engineering practices</t>
  </si>
  <si>
    <t>https://www.semanticscholar.org/paper/124ecc3de2b3f776b572381897339f7705941710</t>
  </si>
  <si>
    <t>fd92e6a63e31edd6378ffaf1ce0452840c464da2</t>
  </si>
  <si>
    <t>Volunteer-run cameras as distributed sensors for macrosystem mammal research</t>
  </si>
  <si>
    <t>https://www.semanticscholar.org/paper/fd92e6a63e31edd6378ffaf1ce0452840c464da2</t>
  </si>
  <si>
    <t>4f2e1c57a649d91d0b3322bc76c3ae8cdebc08a3</t>
  </si>
  <si>
    <t>The impact of COVID-19 and strategies for mitigation and suppression in low- and middle-income countries</t>
  </si>
  <si>
    <t>https://www.semanticscholar.org/paper/4f2e1c57a649d91d0b3322bc76c3ae8cdebc08a3</t>
  </si>
  <si>
    <t>8163acf49b5d951a95a57722c00dda002ad464b4</t>
  </si>
  <si>
    <t>Forensic science evidence in question</t>
  </si>
  <si>
    <t>https://www.semanticscholar.org/paper/8163acf49b5d951a95a57722c00dda002ad464b4</t>
  </si>
  <si>
    <t>32ee77ea08099cf143398ba15085e52812e8ca77</t>
  </si>
  <si>
    <t>The catalytic cracking of cumene</t>
  </si>
  <si>
    <t>https://www.semanticscholar.org/paper/32ee77ea08099cf143398ba15085e52812e8ca77</t>
  </si>
  <si>
    <t>6de9a499c158cf51068ba2e2d9e8d340a1f551e4</t>
  </si>
  <si>
    <t>Is Cognitive Neuropsychology Possible?</t>
  </si>
  <si>
    <t>https://www.semanticscholar.org/paper/6de9a499c158cf51068ba2e2d9e8d340a1f551e4</t>
  </si>
  <si>
    <t>d878101630079aee66f1bb8dfe5e67d8ce2af4f5</t>
  </si>
  <si>
    <t>Scanning Nonlinear Dielectric Microscopy Nano-Science and Technology for Next Generation High Density Ferroelectric Data Storage</t>
  </si>
  <si>
    <t>https://www.semanticscholar.org/paper/d878101630079aee66f1bb8dfe5e67d8ce2af4f5</t>
  </si>
  <si>
    <t>6d21c31a8018b046357b2a50927b5e2c17ce1817</t>
  </si>
  <si>
    <t>The Digital Earth as knowledge engine</t>
  </si>
  <si>
    <t>https://www.semanticscholar.org/paper/6d21c31a8018b046357b2a50927b5e2c17ce1817</t>
  </si>
  <si>
    <t>49d1409fd9fd99972acf58ae23e169dcc944becf</t>
  </si>
  <si>
    <t>A call to action: Engage in big data science</t>
  </si>
  <si>
    <t>https://www.semanticscholar.org/paper/49d1409fd9fd99972acf58ae23e169dcc944becf</t>
  </si>
  <si>
    <t>47bc750de29345752d0390cd491f45582ab8ad5c</t>
  </si>
  <si>
    <t>Earth science: The rise and growth of Tibet</t>
  </si>
  <si>
    <t>https://www.semanticscholar.org/paper/47bc750de29345752d0390cd491f45582ab8ad5c</t>
  </si>
  <si>
    <t>8b2b47266b3bb3a1a34ba9927e261cbddfbd850a</t>
  </si>
  <si>
    <t>The dual imperative in refugee research: some methodological and ethical considerations in social science research on forced migration.</t>
  </si>
  <si>
    <t>https://www.semanticscholar.org/paper/8b2b47266b3bb3a1a34ba9927e261cbddfbd850a</t>
  </si>
  <si>
    <t>308c842592eaf5241026e8526d61818478f7b87a</t>
  </si>
  <si>
    <t>Extreme Ultraviolet Variability Experiment (EVE) onÂ theÂ Solar Dynamics Observatory (SDO): OverviewÂ ofÂ Science Objectives, Instrument Design, DataÂ Products, and Model Developments</t>
  </si>
  <si>
    <t>https://www.semanticscholar.org/paper/308c842592eaf5241026e8526d61818478f7b87a</t>
  </si>
  <si>
    <t>eb10b0c71644ba739b1e286980733d62b49cd7f5</t>
  </si>
  <si>
    <t>Applying the Bradford Hill criteria in the 21st century: how data integration has changed causal inference in molecular epidemiology</t>
  </si>
  <si>
    <t>https://www.semanticscholar.org/paper/eb10b0c71644ba739b1e286980733d62b49cd7f5</t>
  </si>
  <si>
    <t>c52fa60408d438b23bd5bed4851ee7848220786c</t>
  </si>
  <si>
    <t>Data literacy: in search of a name and identity</t>
  </si>
  <si>
    <t>https://www.semanticscholar.org/paper/c52fa60408d438b23bd5bed4851ee7848220786c</t>
  </si>
  <si>
    <t>b6c905cd2ee203ae68905115c63d14f1471c9554</t>
  </si>
  <si>
    <t>Data on incident solar energy</t>
  </si>
  <si>
    <t>https://www.semanticscholar.org/paper/b6c905cd2ee203ae68905115c63d14f1471c9554</t>
  </si>
  <si>
    <t>ec1cc416ccd3d0cde2655716112a5377800479a3</t>
  </si>
  <si>
    <t>Assessment of methane emissions from the U.S. oil and gas supply chain</t>
  </si>
  <si>
    <t>https://www.semanticscholar.org/paper/ec1cc416ccd3d0cde2655716112a5377800479a3</t>
  </si>
  <si>
    <t>43d2a79213034d1b88962dd3a725dd82e896dfe0</t>
  </si>
  <si>
    <t>The AE-8 trapped electron model environment</t>
  </si>
  <si>
    <t>https://www.semanticscholar.org/paper/43d2a79213034d1b88962dd3a725dd82e896dfe0</t>
  </si>
  <si>
    <t>414a331ec774194021fc9bf09cf91464aceab9aa</t>
  </si>
  <si>
    <t>Estimating species distributions from spatially biased citizen science data</t>
  </si>
  <si>
    <t>https://www.semanticscholar.org/paper/414a331ec774194021fc9bf09cf91464aceab9aa</t>
  </si>
  <si>
    <t>5b6e31d4510e1432d35fa3326a18d77388edfbae</t>
  </si>
  <si>
    <t>ROUNDTABLE ON VALUE &amp; SCIENCE-DRIVEN HEALTH CARE</t>
  </si>
  <si>
    <t>https://www.semanticscholar.org/paper/5b6e31d4510e1432d35fa3326a18d77388edfbae</t>
  </si>
  <si>
    <t>b77e424ce5bd0b6634547a4439a0fff6c0feb7cb</t>
  </si>
  <si>
    <t>Adventures In Social Research</t>
  </si>
  <si>
    <t>https://www.semanticscholar.org/paper/b77e424ce5bd0b6634547a4439a0fff6c0feb7cb</t>
  </si>
  <si>
    <t>f250fc4c111885fd583441fffbc7e6f9b178b964</t>
  </si>
  <si>
    <t>Data Mining and Knowledge Discovery Technologies</t>
  </si>
  <si>
    <t>https://www.semanticscholar.org/paper/f250fc4c111885fd583441fffbc7e6f9b178b964</t>
  </si>
  <si>
    <t>4354dd6387a039f472f8cba7c91cbaf6d66b8062</t>
  </si>
  <si>
    <t>Aggravation and Mitigation in Capital Cases: What Do Jurors Think?</t>
  </si>
  <si>
    <t>https://www.semanticscholar.org/paper/4354dd6387a039f472f8cba7c91cbaf6d66b8062</t>
  </si>
  <si>
    <t>3461e4d0e072677085901a68d0f6d6d91c5e3147</t>
  </si>
  <si>
    <t>Magellan: Toward Building Entity Matching Management Systems over Data Science Stacks</t>
  </si>
  <si>
    <t>https://www.semanticscholar.org/paper/3461e4d0e072677085901a68d0f6d6d91c5e3147</t>
  </si>
  <si>
    <t>11fcc8d4dad974aa7e152f6bd29a0f1bc5340158</t>
  </si>
  <si>
    <t>Cardiac arrest and cardiopulmonary resuscitation outcome reports: Update and simplification of the Utstein templates for resuscitation registries</t>
  </si>
  <si>
    <t>https://www.semanticscholar.org/paper/11fcc8d4dad974aa7e152f6bd29a0f1bc5340158</t>
  </si>
  <si>
    <t>acadc4e671e9dd37a1903836021714ab4145ceb7</t>
  </si>
  <si>
    <t>Cities, Climate Change and Urban Heat Island Mitigation: Localising Global Environmental Science</t>
  </si>
  <si>
    <t>https://www.semanticscholar.org/paper/acadc4e671e9dd37a1903836021714ab4145ceb7</t>
  </si>
  <si>
    <t>fa1c71dddb16b7b3dcbcbfae28c833e9c90b2fe4</t>
  </si>
  <si>
    <t>Practical Microbiology</t>
  </si>
  <si>
    <t>https://www.semanticscholar.org/paper/fa1c71dddb16b7b3dcbcbfae28c833e9c90b2fe4</t>
  </si>
  <si>
    <t>ab24d14a39eb0c0b6da0067a3e499f01b5f0ec2e</t>
  </si>
  <si>
    <t>Physical Activity, Fitness, Cognitive Function, and Academic Achievement in Children: A Systematic Review.</t>
  </si>
  <si>
    <t>https://www.semanticscholar.org/paper/ab24d14a39eb0c0b6da0067a3e499f01b5f0ec2e</t>
  </si>
  <si>
    <t>bf4aa81c2daac90f3bf12e9bed6e4e990986f18b</t>
  </si>
  <si>
    <t>Introducing Institutions</t>
  </si>
  <si>
    <t>https://www.semanticscholar.org/paper/bf4aa81c2daac90f3bf12e9bed6e4e990986f18b</t>
  </si>
  <si>
    <t>07df05c5e46878d4358dd7708a754f34ee5db37d</t>
  </si>
  <si>
    <t>Perceived efficacy and attitudes towards genetic science and science governance</t>
  </si>
  <si>
    <t>https://www.semanticscholar.org/paper/07df05c5e46878d4358dd7708a754f34ee5db37d</t>
  </si>
  <si>
    <t>d789dca39b5f1febcd295822facd9214277a422a</t>
  </si>
  <si>
    <t>Hierarchical Bayesian space-time models</t>
  </si>
  <si>
    <t>https://www.semanticscholar.org/paper/d789dca39b5f1febcd295822facd9214277a422a</t>
  </si>
  <si>
    <t>e36223c1b283723a9bb75dd1619a580b6459b3dd</t>
  </si>
  <si>
    <t>Data centric, position-based routing in space networks</t>
  </si>
  <si>
    <t>https://www.semanticscholar.org/paper/e36223c1b283723a9bb75dd1619a580b6459b3dd</t>
  </si>
  <si>
    <t>279dcb70c56eb6d8115385893e19c4e96f78bd7e</t>
  </si>
  <si>
    <t>Fixed Effects and Variance Components Estimation in Three-Level Meta-Analysis</t>
  </si>
  <si>
    <t>https://www.semanticscholar.org/paper/279dcb70c56eb6d8115385893e19c4e96f78bd7e</t>
  </si>
  <si>
    <t>d9839f043a327cde1a9766810dbebe20d5f5cc0e</t>
  </si>
  <si>
    <t>A hybrid mapping of information science</t>
  </si>
  <si>
    <t>https://www.semanticscholar.org/paper/d9839f043a327cde1a9766810dbebe20d5f5cc0e</t>
  </si>
  <si>
    <t>edc07744399c810f756bba629f9e65c9b27f29e4</t>
  </si>
  <si>
    <t>Morgan Freeman is dead and other big data stories</t>
  </si>
  <si>
    <t>https://www.semanticscholar.org/paper/edc07744399c810f756bba629f9e65c9b27f29e4</t>
  </si>
  <si>
    <t>9651e1eed1637a25efbf2fec9066c86f8d256d6a</t>
  </si>
  <si>
    <t>Missing Data Imputation Through SGTM Neural-Like Structure for Environmental Monitoring Tasks</t>
  </si>
  <si>
    <t>https://www.semanticscholar.org/paper/9651e1eed1637a25efbf2fec9066c86f8d256d6a</t>
  </si>
  <si>
    <t>9b5d801513434114d98da6354457cf3cd1c287ba</t>
  </si>
  <si>
    <t>Understanding natural sciences education in a Reggio Emiliaâ€inspired preschool</t>
  </si>
  <si>
    <t>https://www.semanticscholar.org/paper/9b5d801513434114d98da6354457cf3cd1c287ba</t>
  </si>
  <si>
    <t>40e4b215b810f671b4c55b02e92573060945f4a4</t>
  </si>
  <si>
    <t>Exploring the Space of Topic Coherence Measures</t>
  </si>
  <si>
    <t>https://www.semanticscholar.org/paper/40e4b215b810f671b4c55b02e92573060945f4a4</t>
  </si>
  <si>
    <t>38315623ef1d9e31a12ae2ab3a1bd1fd47473632</t>
  </si>
  <si>
    <t>An open data infrastructure for the study of anthropogenic hazards linked to georesource exploitation</t>
  </si>
  <si>
    <t>https://www.semanticscholar.org/paper/38315623ef1d9e31a12ae2ab3a1bd1fd47473632</t>
  </si>
  <si>
    <t>7743785ad1e3611b56f1fce3bcd7ae5904884f23</t>
  </si>
  <si>
    <t>Automatic capture and efficient storage of eâ€Science experiment provenance</t>
  </si>
  <si>
    <t>https://www.semanticscholar.org/paper/7743785ad1e3611b56f1fce3bcd7ae5904884f23</t>
  </si>
  <si>
    <t>a15d15f3a6f7b2a82c21e8b8b30ffde8c2a2179c</t>
  </si>
  <si>
    <t>Global terrestrial Human Footprint maps for 1993 and 2009</t>
  </si>
  <si>
    <t>https://www.semanticscholar.org/paper/a15d15f3a6f7b2a82c21e8b8b30ffde8c2a2179c</t>
  </si>
  <si>
    <t>2cdc057f9e5e98caf31ff2b08bd14513d7025193</t>
  </si>
  <si>
    <t>Theorizing Social Context: Rethinking Behavioral Theory</t>
  </si>
  <si>
    <t>https://www.semanticscholar.org/paper/2cdc057f9e5e98caf31ff2b08bd14513d7025193</t>
  </si>
  <si>
    <t>ddc6a120674570242a55bba5ce2d60d8055162ef</t>
  </si>
  <si>
    <t>Satellite multi-sensor data analysis of urban surface temperatures and landcover</t>
  </si>
  <si>
    <t>https://www.semanticscholar.org/paper/ddc6a120674570242a55bba5ce2d60d8055162ef</t>
  </si>
  <si>
    <t>088d42d17643244a9a326563e2b05350826f2167</t>
  </si>
  <si>
    <t>Exploring Big Data Analysis: Fundamental Scientific Problems</t>
  </si>
  <si>
    <t>https://www.semanticscholar.org/paper/088d42d17643244a9a326563e2b05350826f2167</t>
  </si>
  <si>
    <t>9ed8d9193f7f15d6a11c928498f5db8cfe8de47d</t>
  </si>
  <si>
    <t>Ion Exchange: Science and Technology</t>
  </si>
  <si>
    <t>https://www.semanticscholar.org/paper/9ed8d9193f7f15d6a11c928498f5db8cfe8de47d</t>
  </si>
  <si>
    <t>db21983b8b74d06bb6ed4ca87b9e2905ab8ada86</t>
  </si>
  <si>
    <t>The Large Area Telescope on the Fermi Gamma-ray Space Telescope Mission</t>
  </si>
  <si>
    <t>https://www.semanticscholar.org/paper/db21983b8b74d06bb6ed4ca87b9e2905ab8ada86</t>
  </si>
  <si>
    <t>ed9cd21ea19e4a338e2225fccea7a5f2e4fccf09</t>
  </si>
  <si>
    <t>Earth Science Data Analytics: Definitions, Techniques and Skills</t>
  </si>
  <si>
    <t>https://www.semanticscholar.org/paper/ed9cd21ea19e4a338e2225fccea7a5f2e4fccf09</t>
  </si>
  <si>
    <t>fea48c67a10b05197fc009895861f1b39543260e</t>
  </si>
  <si>
    <t>Crowdsourcing biomedical research: leveraging communities as innovation engines</t>
  </si>
  <si>
    <t>https://www.semanticscholar.org/paper/fea48c67a10b05197fc009895861f1b39543260e</t>
  </si>
  <si>
    <t>802578eb203197317516dfa6a889eafe032446bc</t>
  </si>
  <si>
    <t>Personal networks in emerging knowledge-based firms: spatial and functional patterns</t>
  </si>
  <si>
    <t>https://www.semanticscholar.org/paper/802578eb203197317516dfa6a889eafe032446bc</t>
  </si>
  <si>
    <t>c6492a8955e7d387ce1bf137264b2ddd2097e3a8</t>
  </si>
  <si>
    <t>Californian science students' perceptions of their classroom learning environments</t>
  </si>
  <si>
    <t>https://www.semanticscholar.org/paper/c6492a8955e7d387ce1bf137264b2ddd2097e3a8</t>
  </si>
  <si>
    <t>e5cd1b9dc673a90e20d191854bdf926c5536ea21</t>
  </si>
  <si>
    <t>On-the-fly machine-learning for high-throughput experiments: search for rare-earth-free permanent magnets</t>
  </si>
  <si>
    <t>https://www.semanticscholar.org/paper/e5cd1b9dc673a90e20d191854bdf926c5536ea21</t>
  </si>
  <si>
    <t>a2d4d7621217466fbd943eceaabe23dc6a82b6ec</t>
  </si>
  <si>
    <t>Revisiting Qualitative Data Reuse</t>
  </si>
  <si>
    <t>https://www.semanticscholar.org/paper/a2d4d7621217466fbd943eceaabe23dc6a82b6ec</t>
  </si>
  <si>
    <t>fde2e19fc45ba2f877195daca06be678ebad450b</t>
  </si>
  <si>
    <t>Medical data mining and knowledge discovery.</t>
  </si>
  <si>
    <t>https://www.semanticscholar.org/paper/fde2e19fc45ba2f877195daca06be678ebad450b</t>
  </si>
  <si>
    <t>db8c66fe725c9ea6ac9de7c3ca9a37f6349ac4da</t>
  </si>
  <si>
    <t>Taking the Linguistic Turn in Organizational Research</t>
  </si>
  <si>
    <t>https://www.semanticscholar.org/paper/db8c66fe725c9ea6ac9de7c3ca9a37f6349ac4da</t>
  </si>
  <si>
    <t>eb759ddbaed1cd3d463e47919940cc6c3ab14215</t>
  </si>
  <si>
    <t>An ontology-based approach to knowledge management in design processes</t>
  </si>
  <si>
    <t>https://www.semanticscholar.org/paper/eb759ddbaed1cd3d463e47919940cc6c3ab14215</t>
  </si>
  <si>
    <t>1d5a5f824cae405e20849827f7ed1f73987cbd51</t>
  </si>
  <si>
    <t>Reporting Protein Identification Data</t>
  </si>
  <si>
    <t>https://www.semanticscholar.org/paper/1d5a5f824cae405e20849827f7ed1f73987cbd51</t>
  </si>
  <si>
    <t>48c470fd658ca98c3c2d4040000fbfaac6ceb991</t>
  </si>
  <si>
    <t>Missing Data: Dial M for ???</t>
  </si>
  <si>
    <t>https://www.semanticscholar.org/paper/48c470fd658ca98c3c2d4040000fbfaac6ceb991</t>
  </si>
  <si>
    <t>d0fe2f6b75b5daf592de82443b6b729421987491</t>
  </si>
  <si>
    <t>The NASA planetary data system</t>
  </si>
  <si>
    <t>https://www.semanticscholar.org/paper/d0fe2f6b75b5daf592de82443b6b729421987491</t>
  </si>
  <si>
    <t>e223cf7e6f4289fddb5ded8c43ccba1372e3afd9</t>
  </si>
  <si>
    <t>Imputing Missing Data: A Comparison of Methods for Social Work Researchers</t>
  </si>
  <si>
    <t>https://www.semanticscholar.org/paper/e223cf7e6f4289fddb5ded8c43ccba1372e3afd9</t>
  </si>
  <si>
    <t>b8e715fe11db5e7643635a4d8d61c95a94356f42</t>
  </si>
  <si>
    <t>Challenges and Support When Teaching Science Through an Integrated Inquiry and Literacy Approach</t>
  </si>
  <si>
    <t>https://www.semanticscholar.org/paper/b8e715fe11db5e7643635a4d8d61c95a94356f42</t>
  </si>
  <si>
    <t>26187a140d84409dc5b25e7aa92f0b213d2ac205</t>
  </si>
  <si>
    <t>International Union of Geological Sciences Subcommission on Geochronology recommendation for the standardization of fission track dating calibration and data reporting</t>
  </si>
  <si>
    <t>https://www.semanticscholar.org/paper/26187a140d84409dc5b25e7aa92f0b213d2ac205</t>
  </si>
  <si>
    <t>eb3a23db88c76d93dff037a9d58121710c67ee7d</t>
  </si>
  <si>
    <t>Debatesâ€”the future of hydrological sciences: A (common) path forward? Using models and data to learn: A systems theoretic perspective on the future of hydrological science</t>
  </si>
  <si>
    <t>https://www.semanticscholar.org/paper/eb3a23db88c76d93dff037a9d58121710c67ee7d</t>
  </si>
  <si>
    <t>fce354c3cb106a6e2f99487dba6da1101941ed16</t>
  </si>
  <si>
    <t>The prediction of human clearance from hepatic microsomal metabolism data.</t>
  </si>
  <si>
    <t>https://www.semanticscholar.org/paper/fce354c3cb106a6e2f99487dba6da1101941ed16</t>
  </si>
  <si>
    <t>a56049742e13d8d01707be0f4061e31310e536a8</t>
  </si>
  <si>
    <t>Effects of concurrent use of alcohol and cocaine.</t>
  </si>
  <si>
    <t>https://www.semanticscholar.org/paper/a56049742e13d8d01707be0f4061e31310e536a8</t>
  </si>
  <si>
    <t>3f621b7cb8dce22ee59c77a9a54c06cc9747c429</t>
  </si>
  <si>
    <t>Realizing the Potential of Mobile Mental Health: New Methods for New Data in Psychiatry</t>
  </si>
  <si>
    <t>https://www.semanticscholar.org/paper/3f621b7cb8dce22ee59c77a9a54c06cc9747c429</t>
  </si>
  <si>
    <t>943f72e4dd64b348373c0b167b57c34847da4f8e</t>
  </si>
  <si>
    <t>Social Set Analysis: A Set Theoretical Approach to Big Data Analytics</t>
  </si>
  <si>
    <t>https://www.semanticscholar.org/paper/943f72e4dd64b348373c0b167b57c34847da4f8e</t>
  </si>
  <si>
    <t>dbf13552926146c547a029f12d224d8b3a7fb5a9</t>
  </si>
  <si>
    <t>Society and culture in early modern France</t>
  </si>
  <si>
    <t>https://www.semanticscholar.org/paper/dbf13552926146c547a029f12d224d8b3a7fb5a9</t>
  </si>
  <si>
    <t>d3742ee41b79a78359ae78e5c3f79dd99582fff8</t>
  </si>
  <si>
    <t>A new method for correlation analysis of compositional (environmental) data - a worked example.</t>
  </si>
  <si>
    <t>https://www.semanticscholar.org/paper/d3742ee41b79a78359ae78e5c3f79dd99582fff8</t>
  </si>
  <si>
    <t>f0fc9957d51e5751ef584c57b5c4d6dfc3e5d699</t>
  </si>
  <si>
    <t>Ethics in Prevention Science Involving Genetic Testing</t>
  </si>
  <si>
    <t>https://www.semanticscholar.org/paper/f0fc9957d51e5751ef584c57b5c4d6dfc3e5d699</t>
  </si>
  <si>
    <t>06fec864962ab83fb8e8b9704ed45e3453f2860d</t>
  </si>
  <si>
    <t>An Open Repository and analysis tools for fine-grained, longitudinal learner data</t>
  </si>
  <si>
    <t>https://www.semanticscholar.org/paper/06fec864962ab83fb8e8b9704ed45e3453f2860d</t>
  </si>
  <si>
    <t>cd051c4a8e01678b14b827d0e00dce0c665537f9</t>
  </si>
  <si>
    <t>Notes: Integrating Community Service and Classroom Instruction Enhances Learning: Results From an Experiment</t>
  </si>
  <si>
    <t>https://www.semanticscholar.org/paper/cd051c4a8e01678b14b827d0e00dce0c665537f9</t>
  </si>
  <si>
    <t>a401bafc0bb291ba8f2561d52cf538477ace2db0</t>
  </si>
  <si>
    <t>Nanotechnology: Assessment and Perspectives</t>
  </si>
  <si>
    <t>https://www.semanticscholar.org/paper/a401bafc0bb291ba8f2561d52cf538477ace2db0</t>
  </si>
  <si>
    <t>5170ae944ad0692731ff787857f0e26c0281511d</t>
  </si>
  <si>
    <t>Normal walking speed: a descriptive meta-analysis.</t>
  </si>
  <si>
    <t>https://www.semanticscholar.org/paper/5170ae944ad0692731ff787857f0e26c0281511d</t>
  </si>
  <si>
    <t>f19c9047cf9c66a4759cb2f334724c6b85c05eb2</t>
  </si>
  <si>
    <t>The impact of Life Science Identifier on informatics data.</t>
  </si>
  <si>
    <t>https://www.semanticscholar.org/paper/f19c9047cf9c66a4759cb2f334724c6b85c05eb2</t>
  </si>
  <si>
    <t>ec2a315e7d814a1462b055336afe4fe7c415fb89</t>
  </si>
  <si>
    <t>Developing a Hypothetical Multi-Dimensional Learning Progression for the Nature of Matter.</t>
  </si>
  <si>
    <t>https://www.semanticscholar.org/paper/ec2a315e7d814a1462b055336afe4fe7c415fb89</t>
  </si>
  <si>
    <t>fd34f4dfdf7fac2e51f12f0e14fea8a460ed853d</t>
  </si>
  <si>
    <t>The Law of Exponential Growth: Evidence, Implications and Forecasts.</t>
  </si>
  <si>
    <t>https://www.semanticscholar.org/paper/fd34f4dfdf7fac2e51f12f0e14fea8a460ed853d</t>
  </si>
  <si>
    <t>88e9c87976026a4cfab6890e9422303b31e63092</t>
  </si>
  <si>
    <t>Dealing with data: upgrading infrastructure.</t>
  </si>
  <si>
    <t>https://www.semanticscholar.org/paper/88e9c87976026a4cfab6890e9422303b31e63092</t>
  </si>
  <si>
    <t>6b74a0218fdab2fa25bb80932f64a8dd50cd5124</t>
  </si>
  <si>
    <t>Statistical inference in two-sample summary-data Mendelian randomization using robust adjusted profile score</t>
  </si>
  <si>
    <t>https://www.semanticscholar.org/paper/6b74a0218fdab2fa25bb80932f64a8dd50cd5124</t>
  </si>
  <si>
    <t>2a24819cee04b532572f160f094ee9c4ffbad072</t>
  </si>
  <si>
    <t>Tungsten-182 heterogeneity in modern ocean island basalts</t>
  </si>
  <si>
    <t>https://www.semanticscholar.org/paper/2a24819cee04b532572f160f094ee9c4ffbad072</t>
  </si>
  <si>
    <t>c582d6c76e7aaf43a811f3e918bf80282d773066</t>
  </si>
  <si>
    <t>Innovation at the Intersection of Clinical Trials and Realâ€World Data Science to Advance Patient Care</t>
  </si>
  <si>
    <t>https://www.semanticscholar.org/paper/c582d6c76e7aaf43a811f3e918bf80282d773066</t>
  </si>
  <si>
    <t>34258646dc5d70b75a52aa17b2dcc11b79c4e767</t>
  </si>
  <si>
    <t>Examining the cognitive processes used by adolescent girls and women scientists in identifying science role models: A feminist approach</t>
  </si>
  <si>
    <t>https://www.semanticscholar.org/paper/34258646dc5d70b75a52aa17b2dcc11b79c4e767</t>
  </si>
  <si>
    <t>802b7fcb8daaacb0f46780c86eded9dec589bd15</t>
  </si>
  <si>
    <t>Practical statistics for the physical sciences</t>
  </si>
  <si>
    <t>https://www.semanticscholar.org/paper/802b7fcb8daaacb0f46780c86eded9dec589bd15</t>
  </si>
  <si>
    <t>b7ca952ba23b292e2af53e271c71fdbedeb3d884</t>
  </si>
  <si>
    <t>Assessing the utility of statistical adjustments for imperfect detection in tropical conservation science</t>
  </si>
  <si>
    <t>https://www.semanticscholar.org/paper/b7ca952ba23b292e2af53e271c71fdbedeb3d884</t>
  </si>
  <si>
    <t>1e56724e0050f1ab41a7860796ac3982ea83718c</t>
  </si>
  <si>
    <t>MithraLabel: Flexible Dataset Nutritional Labels for Responsible Data Science</t>
  </si>
  <si>
    <t>https://www.semanticscholar.org/paper/1e56724e0050f1ab41a7860796ac3982ea83718c</t>
  </si>
  <si>
    <t>f05bd3755dcb8bab8724221753b8fc9a37c683c9</t>
  </si>
  <si>
    <t>Nextâ€generation sequencing technologies for environmental DNA research</t>
  </si>
  <si>
    <t>https://www.semanticscholar.org/paper/f05bd3755dcb8bab8724221753b8fc9a37c683c9</t>
  </si>
  <si>
    <t>a35c04a2566c7f996f9bcc7197293d3e344e55c9</t>
  </si>
  <si>
    <t>Science in the Cloud: Allocation and Execution of Data-Intensive Scientific Workflows</t>
  </si>
  <si>
    <t>https://www.semanticscholar.org/paper/a35c04a2566c7f996f9bcc7197293d3e344e55c9</t>
  </si>
  <si>
    <t>5469ce132f55e94397f952133a11fb58c5761ca0</t>
  </si>
  <si>
    <t>Students' Science Perceptions and Enrollment Decisions in Differing Learning Cycle Classrooms.</t>
  </si>
  <si>
    <t>https://www.semanticscholar.org/paper/5469ce132f55e94397f952133a11fb58c5761ca0</t>
  </si>
  <si>
    <t>5446b087a6da6cd0aab573112d1c58c23191df3a</t>
  </si>
  <si>
    <t>Challenges in data science: a complex systems perspective</t>
  </si>
  <si>
    <t>https://www.semanticscholar.org/paper/5446b087a6da6cd0aab573112d1c58c23191df3a</t>
  </si>
  <si>
    <t>70a848c1ce3dc48b2adfb9028b7e97c1cea6b35d</t>
  </si>
  <si>
    <t>Association Rule Hiding for Data Mining</t>
  </si>
  <si>
    <t>https://www.semanticscholar.org/paper/70a848c1ce3dc48b2adfb9028b7e97c1cea6b35d</t>
  </si>
  <si>
    <t>a6e6f9b1cb6a94f0faf0212fe11c94fad1118e32</t>
  </si>
  <si>
    <t>Meta-Analysis: A Structural Equation Modeling Approach</t>
  </si>
  <si>
    <t>https://www.semanticscholar.org/paper/a6e6f9b1cb6a94f0faf0212fe11c94fad1118e32</t>
  </si>
  <si>
    <t>4a68f0c112df1770e6a507c394ffa6834ea39592</t>
  </si>
  <si>
    <t>Fundamental principles of validation</t>
  </si>
  <si>
    <t xml:space="preserve"> and reliability: rigorous science for the assessment of surgical education and training</t>
  </si>
  <si>
    <t>,2003"</t>
  </si>
  <si>
    <t>https://www.semanticscholar.org/paper/4a68f0c112df1770e6a507c394ffa6834ea39592</t>
  </si>
  <si>
    <t>350</t>
  </si>
  <si>
    <t>83aa94353bb6b870e9f57a2567358b29fcb83507</t>
  </si>
  <si>
    <t>Big Data Analytics Services for Enhancing Business Intelligence</t>
  </si>
  <si>
    <t>https://www.semanticscholar.org/paper/83aa94353bb6b870e9f57a2567358b29fcb83507</t>
  </si>
  <si>
    <t>091d077d393a9bd4246368cd6b8872769d5cf09a</t>
  </si>
  <si>
    <t>In-depth behavior understanding and use: The behavior informatics approach</t>
  </si>
  <si>
    <t>https://www.semanticscholar.org/paper/091d077d393a9bd4246368cd6b8872769d5cf09a</t>
  </si>
  <si>
    <t>0ecb76c444814783848a256bb1a24bf384d479cb</t>
  </si>
  <si>
    <t>Integrating machine learning and multiscale modelingâ€”perspectives, challenges, and opportunities in the biological, biomedical, and behavioral sciences</t>
  </si>
  <si>
    <t>https://www.semanticscholar.org/paper/0ecb76c444814783848a256bb1a24bf384d479cb</t>
  </si>
  <si>
    <t>583cefd1c3b7d62defb99e883fb50e70bd724c71</t>
  </si>
  <si>
    <t>Initial Assessment of Mars Science Laboratory Heatshield Instrumentation and Flight Data</t>
  </si>
  <si>
    <t>https://www.semanticscholar.org/paper/583cefd1c3b7d62defb99e883fb50e70bd724c71</t>
  </si>
  <si>
    <t>d838d43a3c48c564a2b0555fbc57328fb01f2187</t>
  </si>
  <si>
    <t>Citizen OBservatory WEB (COBWEB): A Generic Infrastructure Platform to Facilitate the Collection of Citizen Science data for Environmental Monitoring</t>
  </si>
  <si>
    <t>https://www.semanticscholar.org/paper/d838d43a3c48c564a2b0555fbc57328fb01f2187</t>
  </si>
  <si>
    <t>7abb451f13c899cfea0c0a8a3061c2ddea5c4bd1</t>
  </si>
  <si>
    <t>The changing privacy landscape in the era of big data</t>
  </si>
  <si>
    <t>https://www.semanticscholar.org/paper/7abb451f13c899cfea0c0a8a3061c2ddea5c4bd1</t>
  </si>
  <si>
    <t>3bc74f42cc6481df4d1a1c2988443bee71ff4786</t>
  </si>
  <si>
    <t>ARC - a source of multisensor satellite data for polar science</t>
  </si>
  <si>
    <t>https://www.semanticscholar.org/paper/3bc74f42cc6481df4d1a1c2988443bee71ff4786</t>
  </si>
  <si>
    <t>175b046d917b9108620aa407763e9808805a705e</t>
  </si>
  <si>
    <t>Incorporating General Intelligence into Epidemiology and the Social Sciences.</t>
  </si>
  <si>
    <t>https://www.semanticscholar.org/paper/175b046d917b9108620aa407763e9808805a705e</t>
  </si>
  <si>
    <t>7cc4e7ce1b9c72080820d3251d5f0c2d93563114</t>
  </si>
  <si>
    <t>State of the science on perinatal palliative care.</t>
  </si>
  <si>
    <t>https://www.semanticscholar.org/paper/7cc4e7ce1b9c72080820d3251d5f0c2d93563114</t>
  </si>
  <si>
    <t>6e21858735fb99d2fc1ce37644d7755bd64c8e51</t>
  </si>
  <si>
    <t>Pattern detection in forensic case data using graph theory: application to heroin cutting agents.</t>
  </si>
  <si>
    <t>https://www.semanticscholar.org/paper/6e21858735fb99d2fc1ce37644d7755bd64c8e51</t>
  </si>
  <si>
    <t>9481f4c0e529b1b5ddc630ec1971cb088b9cda7d</t>
  </si>
  <si>
    <t>Dealing with endogeneity bias: The generalized method of moments (GMM) for panel data</t>
  </si>
  <si>
    <t>https://www.semanticscholar.org/paper/9481f4c0e529b1b5ddc630ec1971cb088b9cda7d</t>
  </si>
  <si>
    <t>f3e9c94a133bf87b1f88fde2ef38d9b7e69eb542</t>
  </si>
  <si>
    <t>The Design of a Community Science Cloud: The Open Science Data Cloud Perspective</t>
  </si>
  <si>
    <t>https://www.semanticscholar.org/paper/f3e9c94a133bf87b1f88fde2ef38d9b7e69eb542</t>
  </si>
  <si>
    <t>65e348b38b58c1799dfb368ef81d3e8d9cc661fa</t>
  </si>
  <si>
    <t>Scientific Workflows at DataWarp-Speed: Accelerated Data-Intensive Science Using NERSC's Burst Buffer</t>
  </si>
  <si>
    <t>https://www.semanticscholar.org/paper/65e348b38b58c1799dfb368ef81d3e8d9cc661fa</t>
  </si>
  <si>
    <t>024df9d1125f14645f901bef14b7b8acce22f8ad</t>
  </si>
  <si>
    <t>Mantle plumes and their record in Earth history</t>
  </si>
  <si>
    <t>https://www.semanticscholar.org/paper/024df9d1125f14645f901bef14b7b8acce22f8ad</t>
  </si>
  <si>
    <t>4d59de511f26d6fa04b107aae2a07a4729d51d40</t>
  </si>
  <si>
    <t>The use of foreign patenting as an internationally comparable science and technology output indicator</t>
  </si>
  <si>
    <t>https://www.semanticscholar.org/paper/4d59de511f26d6fa04b107aae2a07a4729d51d40</t>
  </si>
  <si>
    <t>3673107627772480f0b41da688be46704e278eb2</t>
  </si>
  <si>
    <t>A Model Discipline: Political Science and the Logic of Representations</t>
  </si>
  <si>
    <t>https://www.semanticscholar.org/paper/3673107627772480f0b41da688be46704e278eb2</t>
  </si>
  <si>
    <t>becd6cd0855c260ee39040c1ad6c0727e11afb4c</t>
  </si>
  <si>
    <t>Analysis of time-series MODIS 250 m vegetation index data for crop classification in the U.S. Central Great Plains</t>
  </si>
  <si>
    <t>https://www.semanticscholar.org/paper/becd6cd0855c260ee39040c1ad6c0727e11afb4c</t>
  </si>
  <si>
    <t>dba1fd483e71b6ccc4b7933037d16d0be7799500</t>
  </si>
  <si>
    <t>Conceptual change and anomalous data: A case study in the domain of natural sciences</t>
  </si>
  <si>
    <t>https://www.semanticscholar.org/paper/dba1fd483e71b6ccc4b7933037d16d0be7799500</t>
  </si>
  <si>
    <t>a061ffb1b7b387bb19d99eb5154b1d7c687b6d3d</t>
  </si>
  <si>
    <t>Data Mining Algorithms And Medical Sciences</t>
  </si>
  <si>
    <t>https://www.semanticscholar.org/paper/a061ffb1b7b387bb19d99eb5154b1d7c687b6d3d</t>
  </si>
  <si>
    <t>14cae5f795ae188a09f2d01cb3ad51f203f405c7</t>
  </si>
  <si>
    <t>The Success of the Horse-Chestnut Leaf-Miner, Cameraria ohridella, in the UK Revealed with Hypothesis-Led Citizen Science</t>
  </si>
  <si>
    <t>https://www.semanticscholar.org/paper/14cae5f795ae188a09f2d01cb3ad51f203f405c7</t>
  </si>
  <si>
    <t>32c86abf9832ed4d104cdcbaba810ea27395d079</t>
  </si>
  <si>
    <t>Latent Variable Analysis of Multivariate Spatial Data</t>
  </si>
  <si>
    <t>https://www.semanticscholar.org/paper/32c86abf9832ed4d104cdcbaba810ea27395d079</t>
  </si>
  <si>
    <t>3291c6ef9add0cd9da685ed6157171ea60aa91e2</t>
  </si>
  <si>
    <t>The â€œ Millipede â€ â€” More than one thousand tips for future AFM data storage</t>
  </si>
  <si>
    <t>https://www.semanticscholar.org/paper/3291c6ef9add0cd9da685ed6157171ea60aa91e2</t>
  </si>
  <si>
    <t>3514b60bdde2bbde93f80f193fbc41893b289262</t>
  </si>
  <si>
    <t>Mapping Change in Large Networks</t>
  </si>
  <si>
    <t>https://www.semanticscholar.org/paper/3514b60bdde2bbde93f80f193fbc41893b289262</t>
  </si>
  <si>
    <t>0a66a2cc97aa3de7c403e0307d9731655c15a255</t>
  </si>
  <si>
    <t>Imperatives of the science of operations and supply-chain management</t>
  </si>
  <si>
    <t>https://www.semanticscholar.org/paper/0a66a2cc97aa3de7c403e0307d9731655c15a255</t>
  </si>
  <si>
    <t>4b73c5ff7e0918b1bc5d9c39a3cb99e871f5fa18</t>
  </si>
  <si>
    <t>How can we improve guideline use? A conceptual framework of implementability</t>
  </si>
  <si>
    <t>https://www.semanticscholar.org/paper/4b73c5ff7e0918b1bc5d9c39a3cb99e871f5fa18</t>
  </si>
  <si>
    <t>51df2e41d6fbd079b61168900ca81fef7ada097a</t>
  </si>
  <si>
    <t>Measuring China"s research performance using the Science Citation Index</t>
  </si>
  <si>
    <t>https://www.semanticscholar.org/paper/51df2e41d6fbd079b61168900ca81fef7ada097a</t>
  </si>
  <si>
    <t>3441f8ddfcb275ad27aed84b1ce5165400290aed</t>
  </si>
  <si>
    <t>Do geographic, climatic or historical ranges differentiate the performance of central versus peripheral populations?</t>
  </si>
  <si>
    <t>https://www.semanticscholar.org/paper/3441f8ddfcb275ad27aed84b1ce5165400290aed</t>
  </si>
  <si>
    <t>11d759309a7c6baff4635d01f6e6ddc9be42be01</t>
  </si>
  <si>
    <t>Collaborative e-Science Experiments and Scientific Workflows</t>
  </si>
  <si>
    <t>https://www.semanticscholar.org/paper/11d759309a7c6baff4635d01f6e6ddc9be42be01</t>
  </si>
  <si>
    <t>3726c2417695a229b326146bf54f959b9a81fd3e</t>
  </si>
  <si>
    <t>The Business of Anti-Aging Science.</t>
  </si>
  <si>
    <t>https://www.semanticscholar.org/paper/3726c2417695a229b326146bf54f959b9a81fd3e</t>
  </si>
  <si>
    <t>75b2dd8f6b9e01dd4a09be657e58ab970d7c945e</t>
  </si>
  <si>
    <t>Estimating bulk rheological properties of flowing snow avalanches from field data</t>
  </si>
  <si>
    <t>https://www.semanticscholar.org/paper/75b2dd8f6b9e01dd4a09be657e58ab970d7c945e</t>
  </si>
  <si>
    <t>120575d2d2c527b24da8b99bcfb0ebfe9a5b49ef</t>
  </si>
  <si>
    <t>Deriving genomic diagnoses without revealing patient genomes</t>
  </si>
  <si>
    <t>https://www.semanticscholar.org/paper/120575d2d2c527b24da8b99bcfb0ebfe9a5b49ef</t>
  </si>
  <si>
    <t>24629a02537885d708f121e448a2675b1cd5de8c</t>
  </si>
  <si>
    <t>Provenance Tracking in an Earth Science Data Processing System</t>
  </si>
  <si>
    <t>https://www.semanticscholar.org/paper/24629a02537885d708f121e448a2675b1cd5de8c</t>
  </si>
  <si>
    <t>f2554634b81ac81c9f05af04e9b162b8cd70dd50</t>
  </si>
  <si>
    <t>Toward Benchmarking in Catalysis Science: Best Practices, Challenges, and Opportunities</t>
  </si>
  <si>
    <t>https://www.semanticscholar.org/paper/f2554634b81ac81c9f05af04e9b162b8cd70dd50</t>
  </si>
  <si>
    <t>f2732418c75398cd915d7ea57655d469db4a832d</t>
  </si>
  <si>
    <t>Applications, Architectures, and Protocol Design Issues for Mobile Social Networks: A Survey</t>
  </si>
  <si>
    <t>https://www.semanticscholar.org/paper/f2732418c75398cd915d7ea57655d469db4a832d</t>
  </si>
  <si>
    <t>938c961875763eef6ca08639dbd5cc5005931e93</t>
  </si>
  <si>
    <t>The polymerase chain reaction: Miracle or mirage? A critical review of its uses and limitations in diagnosis and research</t>
  </si>
  <si>
    <t>https://www.semanticscholar.org/paper/938c961875763eef6ca08639dbd5cc5005931e93</t>
  </si>
  <si>
    <t>8565f336de8c14057b290847882d589ad99aab6a</t>
  </si>
  <si>
    <t>The Community Land Model's Dynamic Global Vegetation Model (CLM-DGVM): Technical description and user's guide</t>
  </si>
  <si>
    <t>https://www.semanticscholar.org/paper/8565f336de8c14057b290847882d589ad99aab6a</t>
  </si>
  <si>
    <t>e21ed03c3eb48c329d40b98e96bb47a75104e7b3</t>
  </si>
  <si>
    <t>A bibliometric chronicling of library and information science's first hundred years</t>
  </si>
  <si>
    <t>https://www.semanticscholar.org/paper/e21ed03c3eb48c329d40b98e96bb47a75104e7b3</t>
  </si>
  <si>
    <t>49b0a7474068ff1247ef238179fc83062509167d</t>
  </si>
  <si>
    <t>Learning physical descriptors for materials science by compressed sensing</t>
  </si>
  <si>
    <t>https://www.semanticscholar.org/paper/49b0a7474068ff1247ef238179fc83062509167d</t>
  </si>
  <si>
    <t>44f926fcca56aaa3317a1d9cda1a68c3fff3fa17</t>
  </si>
  <si>
    <t>The status and quality of secondary science teaching and learning in Lagos State, Nigeria</t>
  </si>
  <si>
    <t>https://www.semanticscholar.org/paper/44f926fcca56aaa3317a1d9cda1a68c3fff3fa17</t>
  </si>
  <si>
    <t>065ff5b209d322845ce494b794a711bbafa486a5</t>
  </si>
  <si>
    <t>Beyond dead trees: integrating the scientific process in the Biodiversity Data Journal</t>
  </si>
  <si>
    <t>https://www.semanticscholar.org/paper/065ff5b209d322845ce494b794a711bbafa486a5</t>
  </si>
  <si>
    <t>7627be7b3573dfe0af83ac002efcc3eb591badcd</t>
  </si>
  <si>
    <t>Predictors of Research Productivity and Science-Related Career Goals among Counseling Psychology Doctoral Students</t>
  </si>
  <si>
    <t>https://www.semanticscholar.org/paper/7627be7b3573dfe0af83ac002efcc3eb591badcd</t>
  </si>
  <si>
    <t>5ae474db8cff3e3ee7a0a4964c9c23af0952830c</t>
  </si>
  <si>
    <t>A Pacific Aerosol Survey. Part I: A Decade of Data on Particle Production, Transport, Evolution, and Mixing in the Troposphere*</t>
  </si>
  <si>
    <t>https://www.semanticscholar.org/paper/5ae474db8cff3e3ee7a0a4964c9c23af0952830c</t>
  </si>
  <si>
    <t>0fa0f39f0485b80b1082f8f0908bf5144a02deef</t>
  </si>
  <si>
    <t>Inquiring into Teaching: Lesson Study in Elementary Science Methods</t>
  </si>
  <si>
    <t>https://www.semanticscholar.org/paper/0fa0f39f0485b80b1082f8f0908bf5144a02deef</t>
  </si>
  <si>
    <t>5feb2ce1026b8f5f1e46dd6f0fcf94c138353482</t>
  </si>
  <si>
    <t>Big data in the policy cycle: Policy decision making in the digital era</t>
  </si>
  <si>
    <t>https://www.semanticscholar.org/paper/5feb2ce1026b8f5f1e46dd6f0fcf94c138353482</t>
  </si>
  <si>
    <t>79e52b06214dedde0b79375d98e60b39eadf45bb</t>
  </si>
  <si>
    <t>Evaluating the development of high-tech industries: Taiwan's science park</t>
  </si>
  <si>
    <t>https://www.semanticscholar.org/paper/79e52b06214dedde0b79375d98e60b39eadf45bb</t>
  </si>
  <si>
    <t>4e5671b0efc5a623f674915f44ae3f6c1ed68b2b</t>
  </si>
  <si>
    <t>SODA: Science-Driven Orchestration of Data Analytics</t>
  </si>
  <si>
    <t>https://www.semanticscholar.org/paper/4e5671b0efc5a623f674915f44ae3f6c1ed68b2b</t>
  </si>
  <si>
    <t>4326e28ebf927f620c452d4fd05ea8091559c230</t>
  </si>
  <si>
    <t>Strategies for Data Management Engagement</t>
  </si>
  <si>
    <t>https://www.semanticscholar.org/paper/4326e28ebf927f620c452d4fd05ea8091559c230</t>
  </si>
  <si>
    <t>f2f52a268538e0bb703e7ff5c23baf0d05665353</t>
  </si>
  <si>
    <t>Parallel Programming Paradigms and Frameworks in Big Data Era</t>
  </si>
  <si>
    <t>https://www.semanticscholar.org/paper/f2f52a268538e0bb703e7ff5c23baf0d05665353</t>
  </si>
  <si>
    <t>701c7b4abb4bfba57fdfdfceccb91a725ed3281e</t>
  </si>
  <si>
    <t>Div-Seq: Single-nucleus RNA-Seq reveals dynamics of rare adult newborn neurons</t>
  </si>
  <si>
    <t>https://www.semanticscholar.org/paper/701c7b4abb4bfba57fdfdfceccb91a725ed3281e</t>
  </si>
  <si>
    <t>001efb7876e8176591628e5556c4dd4209bd115a</t>
  </si>
  <si>
    <t>Rotation distance, triangulations, and hyperbolic geometry</t>
  </si>
  <si>
    <t>https://www.semanticscholar.org/paper/001efb7876e8176591628e5556c4dd4209bd115a</t>
  </si>
  <si>
    <t>d99eb06e96a0de88323476e6d8634eb263b12b3e</t>
  </si>
  <si>
    <t>How Do Pre-Service Science Teachersâ€™ Views on Science, Scientists, and Science Teaching Change Over Time in a Science Teacher Training Program?</t>
  </si>
  <si>
    <t>https://www.semanticscholar.org/paper/d99eb06e96a0de88323476e6d8634eb263b12b3e</t>
  </si>
  <si>
    <t>a8757c9080588a9f78f21ad2aa1667e261016187</t>
  </si>
  <si>
    <t>Sequences of opportunities for learning</t>
  </si>
  <si>
    <t>https://www.semanticscholar.org/paper/a8757c9080588a9f78f21ad2aa1667e261016187</t>
  </si>
  <si>
    <t>378ef0a46c2b22b87b5093b8365aab59ade7b4f8</t>
  </si>
  <si>
    <t>The ChemCam Instrument Suite on the Mars Science Laboratory (MSL) Rover: Body Unit and Combined System Tests</t>
  </si>
  <si>
    <t>https://www.semanticscholar.org/paper/378ef0a46c2b22b87b5093b8365aab59ade7b4f8</t>
  </si>
  <si>
    <t>6271671f9d2eb6ecc6ad2f2d2796fecca629b9a6</t>
  </si>
  <si>
    <t>Markov Chain Monte Carlo Methods for Bayesian Data Analysis in Astronomy</t>
  </si>
  <si>
    <t>https://www.semanticscholar.org/paper/6271671f9d2eb6ecc6ad2f2d2796fecca629b9a6</t>
  </si>
  <si>
    <t>a1afdec1b960dfd6424f2f8bb034c061a00f8a3e</t>
  </si>
  <si>
    <t>Utilizing DEMs derived from LIDAR data to analyze morphologic change in the North Carolina coastline</t>
  </si>
  <si>
    <t>https://www.semanticscholar.org/paper/a1afdec1b960dfd6424f2f8bb034c061a00f8a3e</t>
  </si>
  <si>
    <t>00a2d4af332ce641f63216d82de79477712a4ab2</t>
  </si>
  <si>
    <t>Data Analysis and the Design of Experiments in Ornithology</t>
  </si>
  <si>
    <t>https://www.semanticscholar.org/paper/00a2d4af332ce641f63216d82de79477712a4ab2</t>
  </si>
  <si>
    <t>0589e6a3fe0e6b14bc475fe79cf4f539877147b9</t>
  </si>
  <si>
    <t>Effect of Live Simulation on Middle School Students' Attitudes and Learning toward Science</t>
  </si>
  <si>
    <t>https://www.semanticscholar.org/paper/0589e6a3fe0e6b14bc475fe79cf4f539877147b9</t>
  </si>
  <si>
    <t>441fbfdcc77187c9f9c41166b5fd42de04de1427</t>
  </si>
  <si>
    <t>Deep learning in remote sensing: a review</t>
  </si>
  <si>
    <t>https://www.semanticscholar.org/paper/441fbfdcc77187c9f9c41166b5fd42de04de1427</t>
  </si>
  <si>
    <t>72d2ff92880c4e12a2b7e8df5d0791b27a28eeb5</t>
  </si>
  <si>
    <t>Turkish Preservice Primary School Teachers' Science Teaching Efficacy Beliefs and Attitudes toward Science: The Effect of a Primary Teacher Education Program.</t>
  </si>
  <si>
    <t>https://www.semanticscholar.org/paper/72d2ff92880c4e12a2b7e8df5d0791b27a28eeb5</t>
  </si>
  <si>
    <t>55e48a19c0d95a5cf8d0fe901a07eed61b38424f</t>
  </si>
  <si>
    <t>Video-as-Data and Digital Video Manipulation Techniques for Transforming Learning Sciences Research, Education, and Other Cultural Practices</t>
  </si>
  <si>
    <t>https://www.semanticscholar.org/paper/55e48a19c0d95a5cf8d0fe901a07eed61b38424f</t>
  </si>
  <si>
    <t>8041bebe563652309b51eadedd634d1b3b86ae96</t>
  </si>
  <si>
    <t>Data-centric science for materials innovation</t>
  </si>
  <si>
    <t>https://www.semanticscholar.org/paper/8041bebe563652309b51eadedd634d1b3b86ae96</t>
  </si>
  <si>
    <t>81cd45d9dd13e9c0a15b076cfd97f7d0768cf238</t>
  </si>
  <si>
    <t>Credit Card Fraud Detection using Machine Learning and Data Science</t>
  </si>
  <si>
    <t>https://www.semanticscholar.org/paper/81cd45d9dd13e9c0a15b076cfd97f7d0768cf238</t>
  </si>
  <si>
    <t>8751853761036025ca6bcdf860c3bc401fcc3cbc</t>
  </si>
  <si>
    <t>The VLT Survey Telescope ATLAS</t>
  </si>
  <si>
    <t>https://www.semanticscholar.org/paper/8751853761036025ca6bcdf860c3bc401fcc3cbc</t>
  </si>
  <si>
    <t>00a68f2fe516d1b9849440ba9541dde1192a041f</t>
  </si>
  <si>
    <t>Hand hygiene-beliefs or science?</t>
  </si>
  <si>
    <t>https://www.semanticscholar.org/paper/00a68f2fe516d1b9849440ba9541dde1192a041f</t>
  </si>
  <si>
    <t>85ea638ef377d6de073990db8952f1cebcdfd5a0</t>
  </si>
  <si>
    <t>The challenges of big data biology</t>
  </si>
  <si>
    <t>https://www.semanticscholar.org/paper/85ea638ef377d6de073990db8952f1cebcdfd5a0</t>
  </si>
  <si>
    <t>e1dabff21e4a774edd77e55745ad723b695bd602</t>
  </si>
  <si>
    <t>A logical characterization of data languages</t>
  </si>
  <si>
    <t>https://www.semanticscholar.org/paper/e1dabff21e4a774edd77e55745ad723b695bd602</t>
  </si>
  <si>
    <t>d14935c00ddc96abbae506e3f1b57eb5d63dc2a9</t>
  </si>
  <si>
    <t>Responses to anomalous data on controversial topics and theory change</t>
  </si>
  <si>
    <t>https://www.semanticscholar.org/paper/d14935c00ddc96abbae506e3f1b57eb5d63dc2a9</t>
  </si>
  <si>
    <t>66770aa39333b01f6aebee1a3923285b1461b3e5</t>
  </si>
  <si>
    <t>The Impact of Student Self-efficacy on Scientific Inquiry Skills: An Exploratory Investigation in River City, a Multi-user Virtual Environment</t>
  </si>
  <si>
    <t>https://www.semanticscholar.org/paper/66770aa39333b01f6aebee1a3923285b1461b3e5</t>
  </si>
  <si>
    <t>542a4de2383c35a1230589a0c608c2d3f04b3b5c</t>
  </si>
  <si>
    <t>The Determinants of Foreign Direct Investment in the CEECs New Evidence from Sectoral Patterns</t>
  </si>
  <si>
    <t>https://www.semanticscholar.org/paper/542a4de2383c35a1230589a0c608c2d3f04b3b5c</t>
  </si>
  <si>
    <t>66f735ea74cbeb25f6f9781966fc6888022b72e8</t>
  </si>
  <si>
    <t>Wavelet-Based 3D Compression Scheme for Very Large Volume Data</t>
  </si>
  <si>
    <t>https://www.semanticscholar.org/paper/66f735ea74cbeb25f6f9781966fc6888022b72e8</t>
  </si>
  <si>
    <t>63182f19cedd728c4eb1b577f309cf3ddd840042</t>
  </si>
  <si>
    <t>Molecular data from 27 proteins do not support a Precambrian origin of land plants.</t>
  </si>
  <si>
    <t>https://www.semanticscholar.org/paper/63182f19cedd728c4eb1b577f309cf3ddd840042</t>
  </si>
  <si>
    <t>26b8ab6c0dd7e50c09c6af32a3c7469b080b63af</t>
  </si>
  <si>
    <t>Computing Weights for American National Election Study Survey Data</t>
  </si>
  <si>
    <t>https://www.semanticscholar.org/paper/26b8ab6c0dd7e50c09c6af32a3c7469b080b63af</t>
  </si>
  <si>
    <t>d32f2e46e2e74e5c6ec8868695b1a6d6c17cc226</t>
  </si>
  <si>
    <t>Moving from Small Science to Big Science: Social and Organizational Impediments to Large Scale Data Sharing</t>
  </si>
  <si>
    <t>https://www.semanticscholar.org/paper/d32f2e46e2e74e5c6ec8868695b1a6d6c17cc226</t>
  </si>
  <si>
    <t>dfbdd5040a2b716102a2d4a47f2614e0b6c2ba5a</t>
  </si>
  <si>
    <t>Impending Brain Informatics Research from Web Intelligence Perspective</t>
  </si>
  <si>
    <t>https://www.semanticscholar.org/paper/dfbdd5040a2b716102a2d4a47f2614e0b6c2ba5a</t>
  </si>
  <si>
    <t>c05d8c0579aff4eb159bc7ba65c2276ae8d82073</t>
  </si>
  <si>
    <t>Examining the effect of teachers' adaptations of a middle school science inquiry-oriented curriculum unit on student learning</t>
  </si>
  <si>
    <t>https://www.semanticscholar.org/paper/c05d8c0579aff4eb159bc7ba65c2276ae8d82073</t>
  </si>
  <si>
    <t>31e1e1966485a0e9c671ebf0e9636cfa545e730d</t>
  </si>
  <si>
    <t>Science behind total androgen blockade: from gene to combination therapy.</t>
  </si>
  <si>
    <t>https://www.semanticscholar.org/paper/31e1e1966485a0e9c671ebf0e9636cfa545e730d</t>
  </si>
  <si>
    <t>6e53465de9a14e221a3f47715ce8673744079ae5</t>
  </si>
  <si>
    <t>Scaffolding Preservice Science Teachers' Evidence-Based Arguments During an Investigation of Natural Selection</t>
  </si>
  <si>
    <t>https://www.semanticscholar.org/paper/6e53465de9a14e221a3f47715ce8673744079ae5</t>
  </si>
  <si>
    <t>ee507cc581bc9dccaedbd258076f5d4410944490</t>
  </si>
  <si>
    <t>Sustainable data and metadata management at the BD2K-LINCS Data Coordination and Integration Center</t>
  </si>
  <si>
    <t>https://www.semanticscholar.org/paper/ee507cc581bc9dccaedbd258076f5d4410944490</t>
  </si>
  <si>
    <t>8c3c302cc16a3ea100f53d112bbf60aa2e7d21fb</t>
  </si>
  <si>
    <t>Stereotyped: Investigating Gender in Introductory Science Courses</t>
  </si>
  <si>
    <t>https://www.semanticscholar.org/paper/8c3c302cc16a3ea100f53d112bbf60aa2e7d21fb</t>
  </si>
  <si>
    <t>b998c86eb6b0817a29445a24f796a8f21220ca7a</t>
  </si>
  <si>
    <t>Using software to analyse qualitative data</t>
  </si>
  <si>
    <t>https://www.semanticscholar.org/paper/b998c86eb6b0817a29445a24f796a8f21220ca7a</t>
  </si>
  <si>
    <t>65c40ba87d7a67df4f878dc75dfa114dbe5ff6ef</t>
  </si>
  <si>
    <t>Three controversies in health data science</t>
  </si>
  <si>
    <t>https://www.semanticscholar.org/paper/65c40ba87d7a67df4f878dc75dfa114dbe5ff6ef</t>
  </si>
  <si>
    <t>3909ec8bb371321f1197d8766f282d2508b0e676</t>
  </si>
  <si>
    <t>The moderate resolution imaging spectrometer (MODIS) science and data system requirements</t>
  </si>
  <si>
    <t>https://www.semanticscholar.org/paper/3909ec8bb371321f1197d8766f282d2508b0e676</t>
  </si>
  <si>
    <t>0af4525716b895e102d4319d7dad840e89eb750f</t>
  </si>
  <si>
    <t>A spatially explicit land surface phenology data product for science, monitoring and natural resources management applications</t>
  </si>
  <si>
    <t>https://www.semanticscholar.org/paper/0af4525716b895e102d4319d7dad840e89eb750f</t>
  </si>
  <si>
    <t>793c286b3c786359cba7f4d4dfd5f48d8206db8a</t>
  </si>
  <si>
    <t>Survey research design</t>
  </si>
  <si>
    <t>https://www.semanticscholar.org/paper/793c286b3c786359cba7f4d4dfd5f48d8206db8a</t>
  </si>
  <si>
    <t>1e1e73c4971f8543994a7bad12852d5a84628dac</t>
  </si>
  <si>
    <t>Carrying Capacity as â€œInformed Judgmentâ€: The Values of Science and the Science of Values</t>
  </si>
  <si>
    <t>https://www.semanticscholar.org/paper/1e1e73c4971f8543994a7bad12852d5a84628dac</t>
  </si>
  <si>
    <t>690a6cad648f80a002928be246a400d90d126437</t>
  </si>
  <si>
    <t>Team science for science communication</t>
  </si>
  <si>
    <t>https://www.semanticscholar.org/paper/690a6cad648f80a002928be246a400d90d126437</t>
  </si>
  <si>
    <t>01388849a66b355553a75decdaaa55d4a2d6b26a</t>
  </si>
  <si>
    <t>The Use of Grounded Theory for Conceptual Analysis in Knowledge Elicitation</t>
  </si>
  <si>
    <t>https://www.semanticscholar.org/paper/01388849a66b355553a75decdaaa55d4a2d6b26a</t>
  </si>
  <si>
    <t>0011320c6738653a4c0e195513d0347367591071</t>
  </si>
  <si>
    <t>Who Bears the Growing Cost of Science at Universities?</t>
  </si>
  <si>
    <t>https://www.semanticscholar.org/paper/0011320c6738653a4c0e195513d0347367591071</t>
  </si>
  <si>
    <t>cec509661f79f8f37db25b613ba7dcebeca4302d</t>
  </si>
  <si>
    <t>A NASDAQ Market Simulation - Insights on a Major Market from the Science of Complex Adaptive Systems</t>
  </si>
  <si>
    <t>https://www.semanticscholar.org/paper/cec509661f79f8f37db25b613ba7dcebeca4302d</t>
  </si>
  <si>
    <t>1dfec5fe17f8fcd827ba1668e3d74ef284bacade</t>
  </si>
  <si>
    <t>Polar ice sheet DEMs and topographic data available from the National Snow and Ice Data Center</t>
  </si>
  <si>
    <t>https://www.semanticscholar.org/paper/1dfec5fe17f8fcd827ba1668e3d74ef284bacade</t>
  </si>
  <si>
    <t>e34ac8bbaabb22cc8a500de9efd719f7b12ba0f9</t>
  </si>
  <si>
    <t>Algorithmic psychometrics and the scalable subject</t>
  </si>
  <si>
    <t>https://www.semanticscholar.org/paper/e34ac8bbaabb22cc8a500de9efd719f7b12ba0f9</t>
  </si>
  <si>
    <t>55b1a76c310ce8a40765b49d73aa8080bb712bc8</t>
  </si>
  <si>
    <t>LEGO Engineer and RoboLab: Teaching Engineering with LabVIEW from Kindergarten to Graduate School*</t>
  </si>
  <si>
    <t>https://www.semanticscholar.org/paper/55b1a76c310ce8a40765b49d73aa8080bb712bc8</t>
  </si>
  <si>
    <t>a50a933c6251de76087e53a32a4a1f86e5bf811d</t>
  </si>
  <si>
    <t>Data integration in biological research: an overview</t>
  </si>
  <si>
    <t>https://www.semanticscholar.org/paper/a50a933c6251de76087e53a32a4a1f86e5bf811d</t>
  </si>
  <si>
    <t>f45f518d89f5dbf610160363fc75667ab1a32ecb</t>
  </si>
  <si>
    <t>A remote sensing research agenda for mapping and monitoring biodiversity</t>
  </si>
  <si>
    <t>https://www.semanticscholar.org/paper/f45f518d89f5dbf610160363fc75667ab1a32ecb</t>
  </si>
  <si>
    <t>40d306bbe2b6ae671036032175a14f7d6fec59a6</t>
  </si>
  <si>
    <t>Low-cost coastal mapping using Kinect v2 time-of-flight cameras</t>
  </si>
  <si>
    <t>https://www.semanticscholar.org/paper/40d306bbe2b6ae671036032175a14f7d6fec59a6</t>
  </si>
  <si>
    <t>e32301c5b80a8bbbbc6cda7c078dcd802bbdcd35</t>
  </si>
  <si>
    <t>Research Methods and Data Analysis in the Social Sciences</t>
  </si>
  <si>
    <t>https://www.semanticscholar.org/paper/e32301c5b80a8bbbbc6cda7c078dcd802bbdcd35</t>
  </si>
  <si>
    <t>ff4ac7897a87bb93d3228cd4b3794b81d30e8525</t>
  </si>
  <si>
    <t>Student Factors Influencing STEM Subject Choice in Year 12: a Structural Equation Model Using PISA/LSAY Data</t>
  </si>
  <si>
    <t>https://www.semanticscholar.org/paper/ff4ac7897a87bb93d3228cd4b3794b81d30e8525</t>
  </si>
  <si>
    <t>f09f7888aa5aeaf88a2a44aea768d9a8747e97d2</t>
  </si>
  <si>
    <t>Geometric Deep Learning on Graphs and Manifolds Using Mixture Model CNNs</t>
  </si>
  <si>
    <t>https://www.semanticscholar.org/paper/f09f7888aa5aeaf88a2a44aea768d9a8747e97d2</t>
  </si>
  <si>
    <t>728c1c189377ae8e390ecb417c7d1b26e1d73c09</t>
  </si>
  <si>
    <t>State of the science: chronic periodontitis and systemic health.</t>
  </si>
  <si>
    <t>https://www.semanticscholar.org/paper/728c1c189377ae8e390ecb417c7d1b26e1d73c09</t>
  </si>
  <si>
    <t>251be4830d31c4b1d9b177f6ab9290ca0ae03228</t>
  </si>
  <si>
    <t>Integrative data analysis through coordination of measurement and analysis protocol across independent longitudinal studies.</t>
  </si>
  <si>
    <t>https://www.semanticscholar.org/paper/251be4830d31c4b1d9b177f6ab9290ca0ae03228</t>
  </si>
  <si>
    <t>e01a92a63399160174a89a074724391652999582</t>
  </si>
  <si>
    <t>Developing a National Spatial Data Infrastructure</t>
  </si>
  <si>
    <t>https://www.semanticscholar.org/paper/e01a92a63399160174a89a074724391652999582</t>
  </si>
  <si>
    <t>4b17b703c5622e887fa725f477a92b3724752f18</t>
  </si>
  <si>
    <t>Mercury's gravity, tides, and spin from MESSENGER radio science data</t>
  </si>
  <si>
    <t>https://www.semanticscholar.org/paper/4b17b703c5622e887fa725f477a92b3724752f18</t>
  </si>
  <si>
    <t>3cfe6cea8a384ce24687bfd06d6dc67e961e9058</t>
  </si>
  <si>
    <t>A Guide to Earth Science Data: Summary and Research Challenges</t>
  </si>
  <si>
    <t>https://www.semanticscholar.org/paper/3cfe6cea8a384ce24687bfd06d6dc67e961e9058</t>
  </si>
  <si>
    <t>e280f81716cebfb5ab057029e383844a8aa7d352</t>
  </si>
  <si>
    <t>Gauging the Ungauged Basin: Relative Value of Soft and Hard Data</t>
  </si>
  <si>
    <t>https://www.semanticscholar.org/paper/e280f81716cebfb5ab057029e383844a8aa7d352</t>
  </si>
  <si>
    <t>67c0a1def8c6d265454a2460f288969704a7448b</t>
  </si>
  <si>
    <t>Case Studies Using Panel Data Models</t>
  </si>
  <si>
    <t>https://www.semanticscholar.org/paper/67c0a1def8c6d265454a2460f288969704a7448b</t>
  </si>
  <si>
    <t>3bfdca5ffd79bdfb8b9110c84a23470d88d774a6</t>
  </si>
  <si>
    <t>Guide to Elliptic Curve Cryptography</t>
  </si>
  <si>
    <t>https://www.semanticscholar.org/paper/3bfdca5ffd79bdfb8b9110c84a23470d88d774a6</t>
  </si>
  <si>
    <t>bc0a4534825d2df1f9b5135038ed17646ee3b5fe</t>
  </si>
  <si>
    <t>Design questions in sensory and consumer science</t>
  </si>
  <si>
    <t>https://www.semanticscholar.org/paper/bc0a4534825d2df1f9b5135038ed17646ee3b5fe</t>
  </si>
  <si>
    <t>3dc8fed5d0c5b6768409d6180ede3e0230706878</t>
  </si>
  <si>
    <t>TEMPO2, a new pulsar-timing package - I. An overview</t>
  </si>
  <si>
    <t>https://www.semanticscholar.org/paper/3dc8fed5d0c5b6768409d6180ede3e0230706878</t>
  </si>
  <si>
    <t>3d77fa793730a818a4183596a69cac5aedfb8403</t>
  </si>
  <si>
    <t>Bioinformatics for Venom and Toxin Sciences</t>
  </si>
  <si>
    <t>https://www.semanticscholar.org/paper/3d77fa793730a818a4183596a69cac5aedfb8403</t>
  </si>
  <si>
    <t>e569c4b8233d3109c31ebb89d67c1f95e808860c</t>
  </si>
  <si>
    <t>Remote Sensing for Sustainable Forest Management</t>
  </si>
  <si>
    <t>https://www.semanticscholar.org/paper/e569c4b8233d3109c31ebb89d67c1f95e808860c</t>
  </si>
  <si>
    <t>dd55f56ae4fe6c34fe0ed361aae9dfc7600c7b52</t>
  </si>
  <si>
    <t>B2SHARE: An Open eScience Data Sharing Platform</t>
  </si>
  <si>
    <t>https://www.semanticscholar.org/paper/dd55f56ae4fe6c34fe0ed361aae9dfc7600c7b52</t>
  </si>
  <si>
    <t>1c4c02c944c7760abd8efa3eea6f14bc33bf24c5</t>
  </si>
  <si>
    <t>A cutting plane algorithm for a clustering problem</t>
  </si>
  <si>
    <t>https://www.semanticscholar.org/paper/1c4c02c944c7760abd8efa3eea6f14bc33bf24c5</t>
  </si>
  <si>
    <t>bdb061f4615409bd3154d4485ca256b606cec29c</t>
  </si>
  <si>
    <t>Data reduction pipeline for the Hi-GAL survey</t>
  </si>
  <si>
    <t>https://www.semanticscholar.org/paper/bdb061f4615409bd3154d4485ca256b606cec29c</t>
  </si>
  <si>
    <t>fd5443318c9712986652ac6a4c265f14f43a1911</t>
  </si>
  <si>
    <t>Biology and data-intensive scientific discovery in the beginning of the 21st century.</t>
  </si>
  <si>
    <t>https://www.semanticscholar.org/paper/fd5443318c9712986652ac6a4c265f14f43a1911</t>
  </si>
  <si>
    <t>ba83e87c921b1ea60b5104d51188aef83a0d30a7</t>
  </si>
  <si>
    <t>The Fifth Tiger: A Study of Thai Development Policy.</t>
  </si>
  <si>
    <t>https://www.semanticscholar.org/paper/ba83e87c921b1ea60b5104d51188aef83a0d30a7</t>
  </si>
  <si>
    <t>cc6a3f2b9e51df6fade61376a619c7ff8e470a52</t>
  </si>
  <si>
    <t>Density estimation for biased data</t>
  </si>
  <si>
    <t>https://www.semanticscholar.org/paper/cc6a3f2b9e51df6fade61376a619c7ff8e470a52</t>
  </si>
  <si>
    <t>b859b30af5ed27063b66e90211ce4de4d63a4ff6</t>
  </si>
  <si>
    <t>Nuclear Data Sheets for A = 61</t>
  </si>
  <si>
    <t>https://www.semanticscholar.org/paper/b859b30af5ed27063b66e90211ce4de4d63a4ff6</t>
  </si>
  <si>
    <t>18e8a432c99873b20f460ab2677914e9450c86e0</t>
  </si>
  <si>
    <t>Tillage effects on soil hydraulic properties in space and time: State of the science</t>
  </si>
  <si>
    <t>https://www.semanticscholar.org/paper/18e8a432c99873b20f460ab2677914e9450c86e0</t>
  </si>
  <si>
    <t>4318d101438aaf21e2019bbed0c54bef87431837</t>
  </si>
  <si>
    <t>Qualitative Data Archiving in the Digital Age: Strategies for Data Preservation and Sharing</t>
  </si>
  <si>
    <t>https://www.semanticscholar.org/paper/4318d101438aaf21e2019bbed0c54bef87431837</t>
  </si>
  <si>
    <t>67e43bc470423c9bc069a2f7dc512221bb70cdc1</t>
  </si>
  <si>
    <t>Omnidirectional multibeam sonar monitoring: applications in fisheries science</t>
  </si>
  <si>
    <t>https://www.semanticscholar.org/paper/67e43bc470423c9bc069a2f7dc512221bb70cdc1</t>
  </si>
  <si>
    <t>d642f4046cafe88e7f856f543cc7d12aefac9390</t>
  </si>
  <si>
    <t>NMR-based metabolomic analysis of plants</t>
  </si>
  <si>
    <t>https://www.semanticscholar.org/paper/d642f4046cafe88e7f856f543cc7d12aefac9390</t>
  </si>
  <si>
    <t>7b06ac5ea64fdf38efd01d92f6545ddadc31b0fe</t>
  </si>
  <si>
    <t>Data in Antarctic Science and Politics</t>
  </si>
  <si>
    <t>https://www.semanticscholar.org/paper/7b06ac5ea64fdf38efd01d92f6545ddadc31b0fe</t>
  </si>
  <si>
    <t>c6db77a249df72c3abd865c429fd3f84a619380b</t>
  </si>
  <si>
    <t>Estimation from aggregate data</t>
  </si>
  <si>
    <t>https://www.semanticscholar.org/paper/c6db77a249df72c3abd865c429fd3f84a619380b</t>
  </si>
  <si>
    <t>82620503cacf8ff6f8f3490e7bdf7508f1ab2021</t>
  </si>
  <si>
    <t>Opening practice: supporting Reproducibility and Critical spatial data science</t>
  </si>
  <si>
    <t>https://www.semanticscholar.org/paper/82620503cacf8ff6f8f3490e7bdf7508f1ab2021</t>
  </si>
  <si>
    <t>5bdf66cfb2d3ee901d362b0ee4abe351eec0984c</t>
  </si>
  <si>
    <t>ECONOMETRIC ANALYSIS OF LONGITUDINAL DATA</t>
  </si>
  <si>
    <t>https://www.semanticscholar.org/paper/5bdf66cfb2d3ee901d362b0ee4abe351eec0984c</t>
  </si>
  <si>
    <t>4a6a04c7899fcd30fb32add5974c4d1972d4a7a1</t>
  </si>
  <si>
    <t>Users and navigation patterns of a science World Wide Web site for the public</t>
  </si>
  <si>
    <t>https://www.semanticscholar.org/paper/4a6a04c7899fcd30fb32add5974c4d1972d4a7a1</t>
  </si>
  <si>
    <t>03f8a8cc07dbc3d49ec6938c1880e26200a32a90</t>
  </si>
  <si>
    <t>Big data in psychology: Introduction to the special issue.</t>
  </si>
  <si>
    <t>https://www.semanticscholar.org/paper/03f8a8cc07dbc3d49ec6938c1880e26200a32a90</t>
  </si>
  <si>
    <t>50157b44f31a3d0feac4bd1ae6aff9689df551e1</t>
  </si>
  <si>
    <t>GOCE data, models, and applications: A review</t>
  </si>
  <si>
    <t>https://www.semanticscholar.org/paper/50157b44f31a3d0feac4bd1ae6aff9689df551e1</t>
  </si>
  <si>
    <t>033b4fb45e02b103a6c58168252f88c0aa1f7cd3</t>
  </si>
  <si>
    <t>The Foundations of Psychoanalysis: A Philosophical Critique</t>
  </si>
  <si>
    <t>https://www.semanticscholar.org/paper/033b4fb45e02b103a6c58168252f88c0aa1f7cd3</t>
  </si>
  <si>
    <t>b450dedf0079b80c490e57fd9a20464351e5cbf3</t>
  </si>
  <si>
    <t>An insight-based methodology for evaluating bioinformatics visualizations</t>
  </si>
  <si>
    <t>https://www.semanticscholar.org/paper/b450dedf0079b80c490e57fd9a20464351e5cbf3</t>
  </si>
  <si>
    <t>1ee6053cb36e28a0896b7111bb3a53fd51734ca8</t>
  </si>
  <si>
    <t>Mobile Data Science: Towards Understanding Data-Driven Intelligent Mobile Applications</t>
  </si>
  <si>
    <t>https://www.semanticscholar.org/paper/1ee6053cb36e28a0896b7111bb3a53fd51734ca8</t>
  </si>
  <si>
    <t>0a28b37ff1e385d8c5e2a19ed47cfb79dcd3ecde</t>
  </si>
  <si>
    <t>Mass and galaxy distributions of four massive galaxy clusters from Dark Energy Survey Science Verification data</t>
  </si>
  <si>
    <t>https://www.semanticscholar.org/paper/0a28b37ff1e385d8c5e2a19ed47cfb79dcd3ecde</t>
  </si>
  <si>
    <t>1d3b035ff6bb6934dbcd64444f9acfab6ab2fc0c</t>
  </si>
  <si>
    <t>Future Experiments to Measure Liquid-Gas Phase Change and Heat Transfer Phenomena on the International Space Station</t>
  </si>
  <si>
    <t>https://www.semanticscholar.org/paper/1d3b035ff6bb6934dbcd64444f9acfab6ab2fc0c</t>
  </si>
  <si>
    <t>f6a706d3b496f0226c82ad33350bd95ed445911c</t>
  </si>
  <si>
    <t>A Survey on Geographic Load Balancing Based Data Center Power Management in the Smart Grid Environment</t>
  </si>
  <si>
    <t>https://www.semanticscholar.org/paper/f6a706d3b496f0226c82ad33350bd95ed445911c</t>
  </si>
  <si>
    <t>94530a4fd8de35dc54607a3da06b2df957495795</t>
  </si>
  <si>
    <t>Science review: Role of coagulation protease cascades in sepsis</t>
  </si>
  <si>
    <t>https://www.semanticscholar.org/paper/94530a4fd8de35dc54607a3da06b2df957495795</t>
  </si>
  <si>
    <t>e3a733d682325f5fb3bed39e244f32cc5e623d22</t>
  </si>
  <si>
    <t>What We Talk About When We Talk About Foreign Direct Investment</t>
  </si>
  <si>
    <t>https://www.semanticscholar.org/paper/e3a733d682325f5fb3bed39e244f32cc5e623d22</t>
  </si>
  <si>
    <t>48e155408fec721b3de1b019708c1436d6a5e579</t>
  </si>
  <si>
    <t>Big Data Staging with MPI-IO for Interactive X-ray Science</t>
  </si>
  <si>
    <t>https://www.semanticscholar.org/paper/48e155408fec721b3de1b019708c1436d6a5e579</t>
  </si>
  <si>
    <t>a00b8ecea60be867b622b84f57efa943bedb9396</t>
  </si>
  <si>
    <t>Statistical models and shoe leather</t>
  </si>
  <si>
    <t>https://www.semanticscholar.org/paper/a00b8ecea60be867b622b84f57efa943bedb9396</t>
  </si>
  <si>
    <t>f9d6fda693daa44e21bc6abce0cdbef62549c05d</t>
  </si>
  <si>
    <t>Attitudes to biotechnology: Estimating the opinions of a better-informed public</t>
  </si>
  <si>
    <t>https://www.semanticscholar.org/paper/f9d6fda693daa44e21bc6abce0cdbef62549c05d</t>
  </si>
  <si>
    <t>8d4488acb75757d2cc58579e2fda49ba9e4b46b1</t>
  </si>
  <si>
    <t>Education Reform in the Trenches: Increased Academic Course Taking in High Schools With Lower Achieving Students in States With Higher Graduation Requirements</t>
  </si>
  <si>
    <t>https://www.semanticscholar.org/paper/8d4488acb75757d2cc58579e2fda49ba9e4b46b1</t>
  </si>
  <si>
    <t>29e4e393941421ba45dd4a4229446cb0620014b3</t>
  </si>
  <si>
    <t>Summary of Revisions</t>
  </si>
  <si>
    <t>https://www.semanticscholar.org/paper/29e4e393941421ba45dd4a4229446cb0620014b3</t>
  </si>
  <si>
    <t>3499eb90f67235f30182a8da7d0c93874a4ff4d9</t>
  </si>
  <si>
    <t>Turnover Among Mathematics and Science Teachers in the U.S.</t>
  </si>
  <si>
    <t>https://www.semanticscholar.org/paper/3499eb90f67235f30182a8da7d0c93874a4ff4d9</t>
  </si>
  <si>
    <t>7a0e6dc9121dd9dbbbd04b0451b7aa9092e8cd5d</t>
  </si>
  <si>
    <t>Structural diversity and application potential of hemicelluloses</t>
  </si>
  <si>
    <t>https://www.semanticscholar.org/paper/7a0e6dc9121dd9dbbbd04b0451b7aa9092e8cd5d</t>
  </si>
  <si>
    <t>ec2067006ce38fdecf8b23746deaa7c233bca312</t>
  </si>
  <si>
    <t>The analytic potential of scientific data: Understanding re-use value</t>
  </si>
  <si>
    <t>https://www.semanticscholar.org/paper/ec2067006ce38fdecf8b23746deaa7c233bca312</t>
  </si>
  <si>
    <t>afb8de17fa56e549223421505323a8b5333cb177</t>
  </si>
  <si>
    <t>Accounting for uncertainty in DNA sequencing data.</t>
  </si>
  <si>
    <t>https://www.semanticscholar.org/paper/afb8de17fa56e549223421505323a8b5333cb177</t>
  </si>
  <si>
    <t>872ae201290eacc2e9a59cbd93a4a145a4d0418a</t>
  </si>
  <si>
    <t>The use of artificial neural networks in materials science based research</t>
  </si>
  <si>
    <t>https://www.semanticscholar.org/paper/872ae201290eacc2e9a59cbd93a4a145a4d0418a</t>
  </si>
  <si>
    <t>9f502a60a65266a5d93d564c0074a8349feba377</t>
  </si>
  <si>
    <t>The Strengths and Weaknesses of Research Methodology: Comparison and Complimentary between Qualitative and Quantitative Approaches</t>
  </si>
  <si>
    <t>https://www.semanticscholar.org/paper/9f502a60a65266a5d93d564c0074a8349feba377</t>
  </si>
  <si>
    <t>23b5cef6b4afe0b4782c5a608170da6b1ed5a702</t>
  </si>
  <si>
    <t>Implementing agricultural phosphorus science and management to combat eutrophication</t>
  </si>
  <si>
    <t>https://www.semanticscholar.org/paper/23b5cef6b4afe0b4782c5a608170da6b1ed5a702</t>
  </si>
  <si>
    <t>05d7648d283a3a35bdb12acef08f81261a6d0f32</t>
  </si>
  <si>
    <t>p53 +/- Hemizygous Knockout Mouse: Overview of Available Data</t>
  </si>
  <si>
    <t>https://www.semanticscholar.org/paper/05d7648d283a3a35bdb12acef08f81261a6d0f32</t>
  </si>
  <si>
    <t>fb6a90a22065cd3fea8a7de7b739b882b65ddc61</t>
  </si>
  <si>
    <t>Helium and lead isotope geochemistry of the Azores Archipelago: Earth and Planetary Science Letters</t>
  </si>
  <si>
    <t>https://www.semanticscholar.org/paper/fb6a90a22065cd3fea8a7de7b739b882b65ddc61</t>
  </si>
  <si>
    <t>fb52b0aac33d913dbba8bbb08eda7deb73d07248</t>
  </si>
  <si>
    <t>Teachersâ€™ Stances and Practical Arguments Regarding a Scienceâ€Indigenous Knowledge Curriculum: Part 1</t>
  </si>
  <si>
    <t>https://www.semanticscholar.org/paper/fb52b0aac33d913dbba8bbb08eda7deb73d07248</t>
  </si>
  <si>
    <t>0bbee958655fbc9ffe0689909a3ed89d260ae55d</t>
  </si>
  <si>
    <t>Merging virtual objects with the real world: seeing ultrasound imagery within the patient</t>
  </si>
  <si>
    <t>https://www.semanticscholar.org/paper/0bbee958655fbc9ffe0689909a3ed89d260ae55d</t>
  </si>
  <si>
    <t>efb2edc3bf0a1c65bdefd5b52ccdd31f30b2f8b6</t>
  </si>
  <si>
    <t>Using Bootstrap Estimation and the Plug-in Principle for Clinical Psychology Data</t>
  </si>
  <si>
    <t>https://www.semanticscholar.org/paper/efb2edc3bf0a1c65bdefd5b52ccdd31f30b2f8b6</t>
  </si>
  <si>
    <t>2544c28b6ee6cb5b5a660e58ef52a656ffd5b76f</t>
  </si>
  <si>
    <t>Workflow-Driven Ontologies: An Earth Sciences Case Study</t>
  </si>
  <si>
    <t>https://www.semanticscholar.org/paper/2544c28b6ee6cb5b5a660e58ef52a656ffd5b76f</t>
  </si>
  <si>
    <t>42681e50160a23ffb922e2da2b6de9367c581cb8</t>
  </si>
  <si>
    <t>Does Practical Work Really Motivate? A study of the affective value of practical work in secondary school science</t>
  </si>
  <si>
    <t>https://www.semanticscholar.org/paper/42681e50160a23ffb922e2da2b6de9367c581cb8</t>
  </si>
  <si>
    <t>e49da956b23ed295541c80939d4a1261d0a1022f</t>
  </si>
  <si>
    <t>Correlated Topic Models</t>
  </si>
  <si>
    <t>https://www.semanticscholar.org/paper/e49da956b23ed295541c80939d4a1261d0a1022f</t>
  </si>
  <si>
    <t>0f539d570c55c09872a8a268cde0b5ea34319011</t>
  </si>
  <si>
    <t>TAKING STOCK: WHERE WE'VE BEEN, WHERE WE ARE, WHERE WE'RE GOING</t>
  </si>
  <si>
    <t>https://www.semanticscholar.org/paper/0f539d570c55c09872a8a268cde0b5ea34319011</t>
  </si>
  <si>
    <t>0bbbe2a46cbe083f94036a2f003777208faed452</t>
  </si>
  <si>
    <t>Structural disorder in viral proteins.</t>
  </si>
  <si>
    <t>https://www.semanticscholar.org/paper/0bbbe2a46cbe083f94036a2f003777208faed452</t>
  </si>
  <si>
    <t>64761d00ca9e6f40a3ee6b0233dd8aeb014815a5</t>
  </si>
  <si>
    <t>Empirical Likelihood in Missing Data Problems</t>
  </si>
  <si>
    <t>https://www.semanticscholar.org/paper/64761d00ca9e6f40a3ee6b0233dd8aeb014815a5</t>
  </si>
  <si>
    <t>544f54a014ab1dad06a5df47f327b0a593dc42a9</t>
  </si>
  <si>
    <t>Postmodernism and Organizational Research</t>
  </si>
  <si>
    <t>https://www.semanticscholar.org/paper/544f54a014ab1dad06a5df47f327b0a593dc42a9</t>
  </si>
  <si>
    <t>1def9e3440ff729c14122d414f7cb36020ebc96e</t>
  </si>
  <si>
    <t>Facilitating Data Sharing in the Behavioural Sciences</t>
  </si>
  <si>
    <t>https://www.semanticscholar.org/paper/1def9e3440ff729c14122d414f7cb36020ebc96e</t>
  </si>
  <si>
    <t>d943971d05de5b7e0f11aee9a9461e5b7759ee0a</t>
  </si>
  <si>
    <t>Knowledge spillovers through human mobility across national borders: Evidence from Zhongguancun Science Park in China</t>
  </si>
  <si>
    <t>https://www.semanticscholar.org/paper/d943971d05de5b7e0f11aee9a9461e5b7759ee0a</t>
  </si>
  <si>
    <t>80beb4c0e7aac8599fd21f6f8c41cd99951654b7</t>
  </si>
  <si>
    <t>Steroids for acute spinal cord injury.</t>
  </si>
  <si>
    <t>https://www.semanticscholar.org/paper/80beb4c0e7aac8599fd21f6f8c41cd99951654b7</t>
  </si>
  <si>
    <t>5f04c7fa3bb37007e325c01a80c36ad1b6257328</t>
  </si>
  <si>
    <t>A User Driven Dynamic Circuit Network Implementation</t>
  </si>
  <si>
    <t>https://www.semanticscholar.org/paper/5f04c7fa3bb37007e325c01a80c36ad1b6257328</t>
  </si>
  <si>
    <t>d45d83ff4104670cede71f6d6c478cba73b80c80</t>
  </si>
  <si>
    <t>Big Data applications in real-time traffic operation and safety monitoring and improvement on urban expressways</t>
  </si>
  <si>
    <t>https://www.semanticscholar.org/paper/d45d83ff4104670cede71f6d6c478cba73b80c80</t>
  </si>
  <si>
    <t>f584b5b4b61e28a1c6299fc4bc0ad2a4df674b35</t>
  </si>
  <si>
    <t>The continuing decline of British science</t>
  </si>
  <si>
    <t>https://www.semanticscholar.org/paper/f584b5b4b61e28a1c6299fc4bc0ad2a4df674b35</t>
  </si>
  <si>
    <t>69c6e2e1f4fb91ec0983fbc184f8dfdf62e8deb6</t>
  </si>
  <si>
    <t>Doing Science: Design, Analysis, and Communication of Scientific Research</t>
  </si>
  <si>
    <t>https://www.semanticscholar.org/paper/69c6e2e1f4fb91ec0983fbc184f8dfdf62e8deb6</t>
  </si>
  <si>
    <t>c7fb1024809d106b087fc991bacc6de5350c0f1f</t>
  </si>
  <si>
    <t>Communication partner training in aphasia: a systematic review.</t>
  </si>
  <si>
    <t>https://www.semanticscholar.org/paper/c7fb1024809d106b087fc991bacc6de5350c0f1f</t>
  </si>
  <si>
    <t>d22b58ab4d24754ce21e61e8ba480d3e9b69c584</t>
  </si>
  <si>
    <t>Candidate Genes and Political Behavior</t>
  </si>
  <si>
    <t>https://www.semanticscholar.org/paper/d22b58ab4d24754ce21e61e8ba480d3e9b69c584</t>
  </si>
  <si>
    <t>c55e7fbc18c4816cc4e73e7877a0ca20a0577922</t>
  </si>
  <si>
    <t>Early Transmission Dynamics in Wuhan, China, of Novel Coronavirusâ€“Infected Pneumonia</t>
  </si>
  <si>
    <t>https://www.semanticscholar.org/paper/c55e7fbc18c4816cc4e73e7877a0ca20a0577922</t>
  </si>
  <si>
    <t>fbf3df1c70df0353a51862ed25948c3b57f7cefe</t>
  </si>
  <si>
    <t>Mapping the Human Brain: New Insights from fMRI Data Sharing</t>
  </si>
  <si>
    <t>https://www.semanticscholar.org/paper/fbf3df1c70df0353a51862ed25948c3b57f7cefe</t>
  </si>
  <si>
    <t>ddac0420c086f8f4d382a456904f3673703a229d</t>
  </si>
  <si>
    <t>Linguistic Content Analysis: A Method to Measure Science as Inquiry in Textbooks.</t>
  </si>
  <si>
    <t>https://www.semanticscholar.org/paper/ddac0420c086f8f4d382a456904f3673703a229d</t>
  </si>
  <si>
    <t>402cf7d1f8cd869b0c95fb3507e8deb89d07efc8</t>
  </si>
  <si>
    <t>The foundations of set theoretic estimation</t>
  </si>
  <si>
    <t>https://www.semanticscholar.org/paper/402cf7d1f8cd869b0c95fb3507e8deb89d07efc8</t>
  </si>
  <si>
    <t>7a01740065a3c84f3255968c9cb55b13161bea01</t>
  </si>
  <si>
    <t>Is Science Me? Exploring Middle School Studentsâ€™ STE-M Career Aspirations</t>
  </si>
  <si>
    <t>https://www.semanticscholar.org/paper/7a01740065a3c84f3255968c9cb55b13161bea01</t>
  </si>
  <si>
    <t>fa8029e99a0fe800f130972cc1d8ba03f7cd39b8</t>
  </si>
  <si>
    <t>Social Science Data Archives</t>
  </si>
  <si>
    <t>https://www.semanticscholar.org/paper/fa8029e99a0fe800f130972cc1d8ba03f7cd39b8</t>
  </si>
  <si>
    <t>c4a15bbd8f01f4bc0fd22d75a02bcbe0732cf6b1</t>
  </si>
  <si>
    <t>Classification of vegetation: past, present and future</t>
  </si>
  <si>
    <t>https://www.semanticscholar.org/paper/c4a15bbd8f01f4bc0fd22d75a02bcbe0732cf6b1</t>
  </si>
  <si>
    <t>f9bc02ac1ad9c002343ec983f4dff55901cf92da</t>
  </si>
  <si>
    <t>Advances in global change research require open science by individual researchers</t>
  </si>
  <si>
    <t>https://www.semanticscholar.org/paper/f9bc02ac1ad9c002343ec983f4dff55901cf92da</t>
  </si>
  <si>
    <t>a44919be2180cffb76297d91afc8be774ca41e40</t>
  </si>
  <si>
    <t>Air pollution exposure prediction approaches used in air pollution epidemiology studies</t>
  </si>
  <si>
    <t>https://www.semanticscholar.org/paper/a44919be2180cffb76297d91afc8be774ca41e40</t>
  </si>
  <si>
    <t>ffe25bb97caa58beaea946fdfe9be8451f119850</t>
  </si>
  <si>
    <t>ANOTHER CENTURY OF ECONOMIC SCIENCE</t>
  </si>
  <si>
    <t>https://www.semanticscholar.org/paper/ffe25bb97caa58beaea946fdfe9be8451f119850</t>
  </si>
  <si>
    <t>1fe7ce8e3eec85c9a35f213044d1fa3e855c3897</t>
  </si>
  <si>
    <t>A generative vision model that trains with high data efficiency and breaks text-based CAPTCHAs</t>
  </si>
  <si>
    <t>https://www.semanticscholar.org/paper/1fe7ce8e3eec85c9a35f213044d1fa3e855c3897</t>
  </si>
  <si>
    <t>9e2959f53a3c23e735e5b0240f90b446f0120372</t>
  </si>
  <si>
    <t>Pre-Birth Factors, Post-Birth Factors, and Voting: Evidence from Swedish Adoption Data</t>
  </si>
  <si>
    <t>https://www.semanticscholar.org/paper/9e2959f53a3c23e735e5b0240f90b446f0120372</t>
  </si>
  <si>
    <t>e898c16a67ad9d38344c033bb7732a6276ee7a6a</t>
  </si>
  <si>
    <t>The anodic dissolution of magnesium in chloride and sulphate solutions</t>
  </si>
  <si>
    <t>https://www.semanticscholar.org/paper/e898c16a67ad9d38344c033bb7732a6276ee7a6a</t>
  </si>
  <si>
    <t>ec873a71c7d80477da72b8b33c3f7c8352d80d24</t>
  </si>
  <si>
    <t>Spread spectrum image steganography</t>
  </si>
  <si>
    <t>https://www.semanticscholar.org/paper/ec873a71c7d80477da72b8b33c3f7c8352d80d24</t>
  </si>
  <si>
    <t>19f6038e768ae28e4527272e056d57af152353b9</t>
  </si>
  <si>
    <t>A Methodological Review of Computer Science Education Research</t>
  </si>
  <si>
    <t>https://www.semanticscholar.org/paper/19f6038e768ae28e4527272e056d57af152353b9</t>
  </si>
  <si>
    <t>1cfff37570caea2cf79a4f13477d4e353cca54e1</t>
  </si>
  <si>
    <t>VLE-WFBus: A Scientific Workflow Bus for Multi e-Science Domains</t>
  </si>
  <si>
    <t>https://www.semanticscholar.org/paper/1cfff37570caea2cf79a4f13477d4e353cca54e1</t>
  </si>
  <si>
    <t>35e84154430b3f181444ff6a6a802b5b874cc545</t>
  </si>
  <si>
    <t>New perspectives on the use of Geographical Information Systems (GIS) in environmental health sciences.</t>
  </si>
  <si>
    <t>https://www.semanticscholar.org/paper/35e84154430b3f181444ff6a6a802b5b874cc545</t>
  </si>
  <si>
    <t>8b8e7a32fcb3da841170159ab322c6a6c748e052</t>
  </si>
  <si>
    <t>Social science data archives : progress and prospects</t>
  </si>
  <si>
    <t>https://www.semanticscholar.org/paper/8b8e7a32fcb3da841170159ab322c6a6c748e052</t>
  </si>
  <si>
    <t>4a89dec398829629219030b9fa7988e273a428fb</t>
  </si>
  <si>
    <t>Benford's law in the natural sciences</t>
  </si>
  <si>
    <t>https://www.semanticscholar.org/paper/4a89dec398829629219030b9fa7988e273a428fb</t>
  </si>
  <si>
    <t>a656979f810ee522e2f72ea46aa010a222998d29</t>
  </si>
  <si>
    <t>Pre-service science teachersâ€™ self-efficacy: The role of attitude, anxiety and locus of control</t>
  </si>
  <si>
    <t>https://www.semanticscholar.org/paper/a656979f810ee522e2f72ea46aa010a222998d29</t>
  </si>
  <si>
    <t>180a5c3be97831b8376bb66153f7c4df8efd7e80</t>
  </si>
  <si>
    <t>Compilation of thermal properties of hydrogen in its various isotopic and ortho-para modifications.</t>
  </si>
  <si>
    <t>https://www.semanticscholar.org/paper/180a5c3be97831b8376bb66153f7c4df8efd7e80</t>
  </si>
  <si>
    <t>df05429eff8f7b900a9e27498786b72273ec8b4d</t>
  </si>
  <si>
    <t>Spatial Panel-data Models Using Stata</t>
  </si>
  <si>
    <t>https://www.semanticscholar.org/paper/df05429eff8f7b900a9e27498786b72273ec8b4d</t>
  </si>
  <si>
    <t>ae367610f09bd2e90f041382719458b600265eaa</t>
  </si>
  <si>
    <t>Assessing whether the 2017 Mw 5.4 Pohang earthquake in South Korea was an induced event</t>
  </si>
  <si>
    <t>https://www.semanticscholar.org/paper/ae367610f09bd2e90f041382719458b600265eaa</t>
  </si>
  <si>
    <t>4169ee8e8a227573f857f0973c17825176345bdc</t>
  </si>
  <si>
    <t>Evaluating environmental education, citizen science, and stewardship through naturalist programs.</t>
  </si>
  <si>
    <t>https://www.semanticscholar.org/paper/4169ee8e8a227573f857f0973c17825176345bdc</t>
  </si>
  <si>
    <t>f844a2fcc4c52a9989ee18479b258e5f8f970356</t>
  </si>
  <si>
    <t>Full disclosure: doing behavioural science necessitates sharing</t>
  </si>
  <si>
    <t>https://www.semanticscholar.org/paper/f844a2fcc4c52a9989ee18479b258e5f8f970356</t>
  </si>
  <si>
    <t>05a6bebe9ba2637cd758fdfd703b43749f11bdf7</t>
  </si>
  <si>
    <t>Beyond 3-D: The New Spectrum of Lidar Applications for Earth and Ecological Sciences</t>
  </si>
  <si>
    <t>https://www.semanticscholar.org/paper/05a6bebe9ba2637cd758fdfd703b43749f11bdf7</t>
  </si>
  <si>
    <t>bd0373ebeeb006dcda274932d29cdbf22a0ff278</t>
  </si>
  <si>
    <t>Tropical Cyclone Structure (TCS08) Field Experiment Science Basis, Observational Platforms, and Strategy</t>
  </si>
  <si>
    <t>https://www.semanticscholar.org/paper/bd0373ebeeb006dcda274932d29cdbf22a0ff278</t>
  </si>
  <si>
    <t>6a1cded92046485b8471891776e2ac036a357f00</t>
  </si>
  <si>
    <t>LyÎ± Emitters at z = 5.7 in the Subaru Deep Field</t>
  </si>
  <si>
    <t>https://www.semanticscholar.org/paper/6a1cded92046485b8471891776e2ac036a357f00</t>
  </si>
  <si>
    <t>04ed098be2aca61d65a8f86c074d7a8284b4ae3a</t>
  </si>
  <si>
    <t>SEX DIFFERENCES IN READING ACHIEVEMENT</t>
  </si>
  <si>
    <t>https://www.semanticscholar.org/paper/04ed098be2aca61d65a8f86c074d7a8284b4ae3a</t>
  </si>
  <si>
    <t>6ce193fdfd0aa30d0fd83d92c732ecdac252fb19</t>
  </si>
  <si>
    <t>Digital libraries for scientific data discovery and reuse: from vision to practical reality</t>
  </si>
  <si>
    <t>https://www.semanticscholar.org/paper/6ce193fdfd0aa30d0fd83d92c732ecdac252fb19</t>
  </si>
  <si>
    <t>bf4bfe1d46de72ca1358e94ddc92a47d14f1227a</t>
  </si>
  <si>
    <t>Mars Science Laboratory Heat Shield Aerothermodynamics: Design and Reconstruction</t>
  </si>
  <si>
    <t>https://www.semanticscholar.org/paper/bf4bfe1d46de72ca1358e94ddc92a47d14f1227a</t>
  </si>
  <si>
    <t>62e909ffaf195b59165d9025a141819fd0e67caa</t>
  </si>
  <si>
    <t>Computational Design and Performance of the Fast Ocean Atmosphere Model, Version One</t>
  </si>
  <si>
    <t>https://www.semanticscholar.org/paper/62e909ffaf195b59165d9025a141819fd0e67caa</t>
  </si>
  <si>
    <t>ee9995f5bf81578b0f9622e26f777cc16c10dc48</t>
  </si>
  <si>
    <t>Machine learning and medical education</t>
  </si>
  <si>
    <t>https://www.semanticscholar.org/paper/ee9995f5bf81578b0f9622e26f777cc16c10dc48</t>
  </si>
  <si>
    <t>7cde56b0702b29e8280e0cd73df289b59e8ec022</t>
  </si>
  <si>
    <t>Acquiring scientific literacy through content and genre: a theme-based language course for science students</t>
  </si>
  <si>
    <t>https://www.semanticscholar.org/paper/7cde56b0702b29e8280e0cd73df289b59e8ec022</t>
  </si>
  <si>
    <t>7b11791bb5416686a5a707bf578daea71f3b539f</t>
  </si>
  <si>
    <t>Neural data science: accelerating the experiment-analysis-theory cycle in large-scale neuroscience</t>
  </si>
  <si>
    <t>https://www.semanticscholar.org/paper/7b11791bb5416686a5a707bf578daea71f3b539f</t>
  </si>
  <si>
    <t>621da855c6671e015e6bc218f96b77a009d4ede4</t>
  </si>
  <si>
    <t>Soil Moisture</t>
  </si>
  <si>
    <t>https://www.semanticscholar.org/paper/621da855c6671e015e6bc218f96b77a009d4ede4</t>
  </si>
  <si>
    <t>4d2e6de40878fa64a1efbd0dfe6c6587eaaad914</t>
  </si>
  <si>
    <t>Spatiotemporal information systems in soil and environmental sciences</t>
  </si>
  <si>
    <t>https://www.semanticscholar.org/paper/4d2e6de40878fa64a1efbd0dfe6c6587eaaad914</t>
  </si>
  <si>
    <t>e514b61faf7bf776a2aee27cdc60fde9296afd95</t>
  </si>
  <si>
    <t>The online stolen data market: disruption and intervention approaches</t>
  </si>
  <si>
    <t>https://www.semanticscholar.org/paper/e514b61faf7bf776a2aee27cdc60fde9296afd95</t>
  </si>
  <si>
    <t>67a309fe1037754cb14ab600512e64a0541cba62</t>
  </si>
  <si>
    <t>The Allende meteorite reference sample</t>
  </si>
  <si>
    <t>https://www.semanticscholar.org/paper/67a309fe1037754cb14ab600512e64a0541cba62</t>
  </si>
  <si>
    <t>8f2c9d71b8294a825fa38ced378c2e8aa38bcad7</t>
  </si>
  <si>
    <t>Galaxy: A Gateway to Tools in e-Science</t>
  </si>
  <si>
    <t>https://www.semanticscholar.org/paper/8f2c9d71b8294a825fa38ced378c2e8aa38bcad7</t>
  </si>
  <si>
    <t>9076e359d6766094821011b9bed3690c741ff1ea</t>
  </si>
  <si>
    <t>Use of Theoretical Frameworks as a Pragmatic Guide for Mixed Methods Studies</t>
  </si>
  <si>
    <t>https://www.semanticscholar.org/paper/9076e359d6766094821011b9bed3690c741ff1ea</t>
  </si>
  <si>
    <t>58ca2572325d2848643fea56bf2301985c43ad24</t>
  </si>
  <si>
    <t>The Human Organization of Time: Temporal Realities and Experience</t>
  </si>
  <si>
    <t>https://www.semanticscholar.org/paper/58ca2572325d2848643fea56bf2301985c43ad24</t>
  </si>
  <si>
    <t>2343131e2ed36d8f00ebfe392da219bd0d390f58</t>
  </si>
  <si>
    <t>2020 Computing: Exceeding human limits</t>
  </si>
  <si>
    <t>https://www.semanticscholar.org/paper/2343131e2ed36d8f00ebfe392da219bd0d390f58</t>
  </si>
  <si>
    <t>65123f65d6b369e268a235582021e646d9c97603</t>
  </si>
  <si>
    <t>How acceptable are innovative health-care technologies? A survey of public beliefs and attitudes in England and Wales.</t>
  </si>
  <si>
    <t>https://www.semanticscholar.org/paper/65123f65d6b369e268a235582021e646d9c97603</t>
  </si>
  <si>
    <t>3e2c07d47cdbf65ded31928662ee264cf618ba4a</t>
  </si>
  <si>
    <t>Formation and evolution of planetary systems (FEPS) : Primordial warm dust evolution from 3 to 30 MYR around sun-like stars</t>
  </si>
  <si>
    <t>https://www.semanticscholar.org/paper/3e2c07d47cdbf65ded31928662ee264cf618ba4a</t>
  </si>
  <si>
    <t>d1b1f1493af5bc04fa2f22b610bb8151d3e615b0</t>
  </si>
  <si>
    <t>Anonymising Research Data</t>
  </si>
  <si>
    <t>https://www.semanticscholar.org/paper/d1b1f1493af5bc04fa2f22b610bb8151d3e615b0</t>
  </si>
  <si>
    <t>6eb40609bd1fc2931efc0b0fc8e8a967444617a6</t>
  </si>
  <si>
    <t>Status Inconsistency Theory and Flying Saucer Sightings</t>
  </si>
  <si>
    <t>https://www.semanticscholar.org/paper/6eb40609bd1fc2931efc0b0fc8e8a967444617a6</t>
  </si>
  <si>
    <t>aae00f6a318b8aadc2f1fca226e24c3fba5ce857</t>
  </si>
  <si>
    <t>Climate change and wind intensification in coastal upwelling ecosystems</t>
  </si>
  <si>
    <t>https://www.semanticscholar.org/paper/aae00f6a318b8aadc2f1fca226e24c3fba5ce857</t>
  </si>
  <si>
    <t>869ef5998578902490e32c92c7e74d4ba91f410a</t>
  </si>
  <si>
    <t>Competencies and Responsibilities of Social Science Data Librarians: An Analysis of Job Descriptions</t>
  </si>
  <si>
    <t>https://www.semanticscholar.org/paper/869ef5998578902490e32c92c7e74d4ba91f410a</t>
  </si>
  <si>
    <t>05f0190113ddd5ba4f963fe75e7fe6797ab59561</t>
  </si>
  <si>
    <t>Wildfire Prediction to Inform Fire Management: Statistical Science Challenges</t>
  </si>
  <si>
    <t>https://www.semanticscholar.org/paper/05f0190113ddd5ba4f963fe75e7fe6797ab59561</t>
  </si>
  <si>
    <t>97a9f81543700bdaf49d958c1685b759f4634900</t>
  </si>
  <si>
    <t>Making use of official statistics in research on gender and health status: recent British data.</t>
  </si>
  <si>
    <t>https://www.semanticscholar.org/paper/97a9f81543700bdaf49d958c1685b759f4634900</t>
  </si>
  <si>
    <t>b0500492b9bddc916593f3f3a81071e2c58c48a0</t>
  </si>
  <si>
    <t>Durable coexistence of donor and recipient strains after fecal microbiota transplantation</t>
  </si>
  <si>
    <t>https://www.semanticscholar.org/paper/b0500492b9bddc916593f3f3a81071e2c58c48a0</t>
  </si>
  <si>
    <t>f498182ec6c7e57af30bf973286310b52025cb66</t>
  </si>
  <si>
    <t>Implications of the Credibility Revolution for Productivity, Creativity, and Progress</t>
  </si>
  <si>
    <t>https://www.semanticscholar.org/paper/f498182ec6c7e57af30bf973286310b52025cb66</t>
  </si>
  <si>
    <t>b612b7663838a037a5a0d0f2c458c7deb583d218</t>
  </si>
  <si>
    <t>A tectonic model for Cenozoic igneous activities in the eastern Indoâ€“Asian collision zone</t>
  </si>
  <si>
    <t>https://www.semanticscholar.org/paper/b612b7663838a037a5a0d0f2c458c7deb583d218</t>
  </si>
  <si>
    <t>45267521d36920a49ee5cc64e6f5e50bd5f029e3</t>
  </si>
  <si>
    <t>PSI (Î¨): a Private data Sharing Interface</t>
  </si>
  <si>
    <t>https://www.semanticscholar.org/paper/45267521d36920a49ee5cc64e6f5e50bd5f029e3</t>
  </si>
  <si>
    <t>19abcb3707e049bbbb88889319fec701c8d5a7d8</t>
  </si>
  <si>
    <t>Graph mining: Laws, generators, and algorithms</t>
  </si>
  <si>
    <t>https://www.semanticscholar.org/paper/19abcb3707e049bbbb88889319fec701c8d5a7d8</t>
  </si>
  <si>
    <t>5002d4acfd3659b1dfb94d1e01004d89fb51b4dc</t>
  </si>
  <si>
    <t>Fire effects on aquatic ecosystems: an assessment of the current state of the science</t>
  </si>
  <si>
    <t>https://www.semanticscholar.org/paper/5002d4acfd3659b1dfb94d1e01004d89fb51b4dc</t>
  </si>
  <si>
    <t>f64ec0c33c711b6905011cebe37c68252478ea1f</t>
  </si>
  <si>
    <t>International Journal of Water Sciences</t>
  </si>
  <si>
    <t>https://www.semanticscholar.org/paper/f64ec0c33c711b6905011cebe37c68252478ea1f</t>
  </si>
  <si>
    <t>7d569a11d5f1c8e44e8c869d078f3bcea2dee365</t>
  </si>
  <si>
    <t>Recommended guidelines for uniform reporting of data from drowning: the "Utstein style".</t>
  </si>
  <si>
    <t>https://www.semanticscholar.org/paper/7d569a11d5f1c8e44e8c869d078f3bcea2dee365</t>
  </si>
  <si>
    <t>ddb0fcf9156268b14d55d48375376f97c0444e40</t>
  </si>
  <si>
    <t>Defining an essential transcription factor program for naÃ¯ve pluripotency</t>
  </si>
  <si>
    <t>https://www.semanticscholar.org/paper/ddb0fcf9156268b14d55d48375376f97c0444e40</t>
  </si>
  <si>
    <t>c467ba4c5b0bb4b300b054fdb4ca3f918ee3ff6a</t>
  </si>
  <si>
    <t>Identifying 21st Century STEM Competencies Using Workplace Data</t>
  </si>
  <si>
    <t>https://www.semanticscholar.org/paper/c467ba4c5b0bb4b300b054fdb4ca3f918ee3ff6a</t>
  </si>
  <si>
    <t>8bc429a2d26854487ac7ba5a44ff7bdcccb232ea</t>
  </si>
  <si>
    <t>Mars Science Laboratory Entry Atmospheric Data System Trajectory and Atmosphere Reconstruction</t>
  </si>
  <si>
    <t>https://www.semanticscholar.org/paper/8bc429a2d26854487ac7ba5a44ff7bdcccb232ea</t>
  </si>
  <si>
    <t>d92cb3e7f69de0add0c63181ebc9ae57074ad070</t>
  </si>
  <si>
    <t>E-science infrastructures for molecular modeling and parametrization</t>
  </si>
  <si>
    <t>https://www.semanticscholar.org/paper/d92cb3e7f69de0add0c63181ebc9ae57074ad070</t>
  </si>
  <si>
    <t>64afe12c6076f9fb30ccb3ceb8e70ff7c238ae8a</t>
  </si>
  <si>
    <t>Academic Achievement of Rural School Students: A Multi-Year Comparison with Their Peers in Suburban and Urban Schools.</t>
  </si>
  <si>
    <t>https://www.semanticscholar.org/paper/64afe12c6076f9fb30ccb3ceb8e70ff7c238ae8a</t>
  </si>
  <si>
    <t>e55d55b59dcc16ed427e45f17a5046ccc2de240c</t>
  </si>
  <si>
    <t>The Mathematics of Sex: How Biology and Society Conspire to Limit Talented Women and Girls</t>
  </si>
  <si>
    <t>https://www.semanticscholar.org/paper/e55d55b59dcc16ed427e45f17a5046ccc2de240c</t>
  </si>
  <si>
    <t>7a93e91b3d222e2810f71535c455cf0252a0070b</t>
  </si>
  <si>
    <t>Parallel Coordinates: Visual Multidimensional Geometry and Its Applications</t>
  </si>
  <si>
    <t>https://www.semanticscholar.org/paper/7a93e91b3d222e2810f71535c455cf0252a0070b</t>
  </si>
  <si>
    <t>2cdab85a25e1695da7b22bb5f52dae2db4f07d95</t>
  </si>
  <si>
    <t>Integration: the key to implementing the Sustainable Development Goals</t>
  </si>
  <si>
    <t>https://www.semanticscholar.org/paper/2cdab85a25e1695da7b22bb5f52dae2db4f07d95</t>
  </si>
  <si>
    <t>58b4c2dd433303400e6b26f9121e501f103ba112</t>
  </si>
  <si>
    <t>The Reuven Ramaty High-Energy Solar Spectroscopic Imager (RHESSI)</t>
  </si>
  <si>
    <t>https://www.semanticscholar.org/paper/58b4c2dd433303400e6b26f9121e501f103ba112</t>
  </si>
  <si>
    <t>664e2a7406ba8b5c0f402d79ec2b0b21433cd626</t>
  </si>
  <si>
    <t>Defining and Measuring Engagement and Learning in Science: Conceptual, Theoretical, Methodological, and Analytical Issues</t>
  </si>
  <si>
    <t>https://www.semanticscholar.org/paper/664e2a7406ba8b5c0f402d79ec2b0b21433cd626</t>
  </si>
  <si>
    <t>2e3b536ecb5fa80efb0a445d4bb154ddc49763cf</t>
  </si>
  <si>
    <t>Leaks in the pipeline: separating demographic inertia from ongoing gender differences in academia</t>
  </si>
  <si>
    <t>https://www.semanticscholar.org/paper/2e3b536ecb5fa80efb0a445d4bb154ddc49763cf</t>
  </si>
  <si>
    <t>009a8ddcce35fc1716c4c564aff203a0bc7ec7a2</t>
  </si>
  <si>
    <t>Thiazolidinedione drugs and cardiovascular risks: a science advisory from the American Heart Association and American College Of Cardiology Foundation.</t>
  </si>
  <si>
    <t>https://www.semanticscholar.org/paper/009a8ddcce35fc1716c4c564aff203a0bc7ec7a2</t>
  </si>
  <si>
    <t>034988eb677efdf9e205182eab01a0ca611447fa</t>
  </si>
  <si>
    <t>Focus group methodology : principles and practice</t>
  </si>
  <si>
    <t>https://www.semanticscholar.org/paper/034988eb677efdf9e205182eab01a0ca611447fa</t>
  </si>
  <si>
    <t>479fc256d34e17e8e161fc6127b15e15d686e40e</t>
  </si>
  <si>
    <t>Knowing the Tweeters: Deriving Sociologically Relevant Demographics from Twitter</t>
  </si>
  <si>
    <t>https://www.semanticscholar.org/paper/479fc256d34e17e8e161fc6127b15e15d686e40e</t>
  </si>
  <si>
    <t>d759a432b08575ff0cce814ec57e88d03bda1b34</t>
  </si>
  <si>
    <t>Pay No Attention to That Data Behind the Curtain</t>
  </si>
  <si>
    <t>https://www.semanticscholar.org/paper/d759a432b08575ff0cce814ec57e88d03bda1b34</t>
  </si>
  <si>
    <t>f8228ac600e62b99f690980d741839abe76cb048</t>
  </si>
  <si>
    <t>Task Complexity and Informing Science: A Synthesis</t>
  </si>
  <si>
    <t>https://www.semanticscholar.org/paper/f8228ac600e62b99f690980d741839abe76cb048</t>
  </si>
  <si>
    <t>8ce8e1992700913b2a4d69d802bcc8d6849f12c5</t>
  </si>
  <si>
    <t>An emergent science on the brink of irrelevance: a review of the past 8â€ƒyears of DNA barcoding</t>
  </si>
  <si>
    <t>https://www.semanticscholar.org/paper/8ce8e1992700913b2a4d69d802bcc8d6849f12c5</t>
  </si>
  <si>
    <t>2edb88939ef23f83ead1bb41253b05e88436e079</t>
  </si>
  <si>
    <t>A Computer-Based System for Collecting and Analyzing Observational Data</t>
  </si>
  <si>
    <t>https://www.semanticscholar.org/paper/2edb88939ef23f83ead1bb41253b05e88436e079</t>
  </si>
  <si>
    <t>8d35c290797318edf6fad5a68156eb81d06073e5</t>
  </si>
  <si>
    <t>The MODIS fire products</t>
  </si>
  <si>
    <t>https://www.semanticscholar.org/paper/8d35c290797318edf6fad5a68156eb81d06073e5</t>
  </si>
  <si>
    <t>0d768994d39d1aa5f3313ba689c0fc9520e96b16</t>
  </si>
  <si>
    <t>Building Successful Knowledge Management Projects</t>
  </si>
  <si>
    <t>https://www.semanticscholar.org/paper/0d768994d39d1aa5f3313ba689c0fc9520e96b16</t>
  </si>
  <si>
    <t>19c85fb000ded1d61a8bc0e1e9d2566dca6823e4</t>
  </si>
  <si>
    <t>Automatic Clustering via Outward Statistical Testing on Density Metrics</t>
  </si>
  <si>
    <t>https://www.semanticscholar.org/paper/19c85fb000ded1d61a8bc0e1e9d2566dca6823e4</t>
  </si>
  <si>
    <t>396a97cf3401801b9f7ed445c3c6b48f705aabe9</t>
  </si>
  <si>
    <t>Science Studies Yoga: A Review of Physiological Data</t>
  </si>
  <si>
    <t>https://www.semanticscholar.org/paper/396a97cf3401801b9f7ed445c3c6b48f705aabe9</t>
  </si>
  <si>
    <t>9f8aeaa2469071376640f6934f42e365304cf7a5</t>
  </si>
  <si>
    <t>Documentary Research Method: New Dimensions</t>
  </si>
  <si>
    <t>https://www.semanticscholar.org/paper/9f8aeaa2469071376640f6934f42e365304cf7a5</t>
  </si>
  <si>
    <t>63a5f1bccd97f6b769a7c93aea297c6f68ff079b</t>
  </si>
  <si>
    <t>Explaining Spatial Variation in the Recording Effort of Citizen Science Data across Multiple Taxa</t>
  </si>
  <si>
    <t>https://www.semanticscholar.org/paper/63a5f1bccd97f6b769a7c93aea297c6f68ff079b</t>
  </si>
  <si>
    <t>a6563c451e1cb9b8e80c9987c1023e718bbdf9f7</t>
  </si>
  <si>
    <t>Characteristics of Schools Successful in STEM: Evidence from Two Statesâ€™ Longitudinal Data</t>
  </si>
  <si>
    <t>https://www.semanticscholar.org/paper/a6563c451e1cb9b8e80c9987c1023e718bbdf9f7</t>
  </si>
  <si>
    <t>87215000f1d676c09a27caa67e99a4d32b56f7d6</t>
  </si>
  <si>
    <t>Wireless Sensor Networks for Ecology</t>
  </si>
  <si>
    <t>https://www.semanticscholar.org/paper/87215000f1d676c09a27caa67e99a4d32b56f7d6</t>
  </si>
  <si>
    <t>85e3692d2c6960f0e59bac21126175b8ec1fe500</t>
  </si>
  <si>
    <t>Turkish Preâ€Service Science Teachersâ€™ Views on Scienceâ€“Technologyâ€“Society Issues</t>
  </si>
  <si>
    <t>https://www.semanticscholar.org/paper/85e3692d2c6960f0e59bac21126175b8ec1fe500</t>
  </si>
  <si>
    <t>5031e7e787e89c655e60f5b1de6b80d9e0d9dcda</t>
  </si>
  <si>
    <t>Estimating the postmortem interval using microbes: Knowledge gaps and a path to technology adoption.</t>
  </si>
  <si>
    <t>https://www.semanticscholar.org/paper/5031e7e787e89c655e60f5b1de6b80d9e0d9dcda</t>
  </si>
  <si>
    <t>53675030a4ca8fa85cd51077540ece7a651f562d</t>
  </si>
  <si>
    <t>The death of the Job plot, transparency, open science and online tools, uncertainty estimation methods and other developments in supramolecular chemistry data analysis.</t>
  </si>
  <si>
    <t>https://www.semanticscholar.org/paper/53675030a4ca8fa85cd51077540ece7a651f562d</t>
  </si>
  <si>
    <t>7ea10bb2637edeb416537b3aeb2e48322b822a56</t>
  </si>
  <si>
    <t>Student perceptions of Science, Technology, Engineering and Mathematics (STEM) content and careers</t>
  </si>
  <si>
    <t>https://www.semanticscholar.org/paper/7ea10bb2637edeb416537b3aeb2e48322b822a56</t>
  </si>
  <si>
    <t>6df1cf5fe876fdfe41999f9e346bd556b358b96e</t>
  </si>
  <si>
    <t>Computer Science Illuminated</t>
  </si>
  <si>
    <t>https://www.semanticscholar.org/paper/6df1cf5fe876fdfe41999f9e346bd556b358b96e</t>
  </si>
  <si>
    <t>bed42faf856027e2b0689fa978699e9d0fca9739</t>
  </si>
  <si>
    <t>The Political Context of Science in the United States: Public Acceptance of Evidence-Based Policy and Science Funding</t>
  </si>
  <si>
    <t>https://www.semanticscholar.org/paper/bed42faf856027e2b0689fa978699e9d0fca9739</t>
  </si>
  <si>
    <t>5fe95889526b30627cc0e9fa42d54f806c3b6fcb</t>
  </si>
  <si>
    <t>Remote sensing of sea surface temperatures during 2002 Barrier Reef coral bleaching</t>
  </si>
  <si>
    <t>https://www.semanticscholar.org/paper/5fe95889526b30627cc0e9fa42d54f806c3b6fcb</t>
  </si>
  <si>
    <t>d8a33ecec4743fcb2751a1bb65a36101ad98c66c</t>
  </si>
  <si>
    <t>Interior hydrography and circulation of the glacial Pacific Ocean</t>
  </si>
  <si>
    <t>https://www.semanticscholar.org/paper/d8a33ecec4743fcb2751a1bb65a36101ad98c66c</t>
  </si>
  <si>
    <t>53e8fec305f72f532e61d8ae882a37b3983a3ad4</t>
  </si>
  <si>
    <t>Spatially explicit micro-level modelling of land use change at the ruralâ€“urban interface</t>
  </si>
  <si>
    <t>https://www.semanticscholar.org/paper/53e8fec305f72f532e61d8ae882a37b3983a3ad4</t>
  </si>
  <si>
    <t>ceb5968a1f06f85c284431f68df16a82b6863370</t>
  </si>
  <si>
    <t>The impact of workflow tools on data-centric research</t>
  </si>
  <si>
    <t>https://www.semanticscholar.org/paper/ceb5968a1f06f85c284431f68df16a82b6863370</t>
  </si>
  <si>
    <t>1c442daf60f225394eff4b9359360877c4496d74</t>
  </si>
  <si>
    <t>Hacker science versus closed science: building environmental monitoring infrastructure</t>
  </si>
  <si>
    <t>https://www.semanticscholar.org/paper/1c442daf60f225394eff4b9359360877c4496d74</t>
  </si>
  <si>
    <t>3ca4cbd7bf47ad1d20224b8ebc19980df337697e</t>
  </si>
  <si>
    <t>Measurement Science Needs for Real-time Control of Additive Manufacturing Powder Bed Fusion Processes</t>
  </si>
  <si>
    <t>https://www.semanticscholar.org/paper/3ca4cbd7bf47ad1d20224b8ebc19980df337697e</t>
  </si>
  <si>
    <t>565e323db70ac6d48074cd0d45243a003d125a3e</t>
  </si>
  <si>
    <t>Modelling and Statistical Analysis of ocean-wave data using transformed gaussian processes</t>
  </si>
  <si>
    <t>https://www.semanticscholar.org/paper/565e323db70ac6d48074cd0d45243a003d125a3e</t>
  </si>
  <si>
    <t>f19f769e4ed54f1c76d834ee66d839e82752fee5</t>
  </si>
  <si>
    <t>Mistakes and inconsistencies regarding adsorption of contaminants from aqueous solutions: A critical review.</t>
  </si>
  <si>
    <t>https://www.semanticscholar.org/paper/f19f769e4ed54f1c76d834ee66d839e82752fee5</t>
  </si>
  <si>
    <t>ed0ca826c4b99adb8ebaaee136cf7d160bc5de22</t>
  </si>
  <si>
    <t>Comparison of effect sizes associated with biomarkers reported in highly cited individual articles and in subsequent meta-analyses.</t>
  </si>
  <si>
    <t>https://www.semanticscholar.org/paper/ed0ca826c4b99adb8ebaaee136cf7d160bc5de22</t>
  </si>
  <si>
    <t>cfb6eb7977d56f372628a600b9786d2e8dfc70ef</t>
  </si>
  <si>
    <t>New Developments in Categorical Data Analysis for the Social and Behavioral Sciences</t>
  </si>
  <si>
    <t>https://www.semanticscholar.org/paper/cfb6eb7977d56f372628a600b9786d2e8dfc70ef</t>
  </si>
  <si>
    <t>67123f08ba8ffa75126cb68fd6860e5d34494815</t>
  </si>
  <si>
    <t>Univariate and multivariate skewness and kurtosis for measuring nonnormality: Prevalence, influence and estimation</t>
  </si>
  <si>
    <t>https://www.semanticscholar.org/paper/67123f08ba8ffa75126cb68fd6860e5d34494815</t>
  </si>
  <si>
    <t>42ebadf1f9f933a810cfb9ca3c6e28806ddf174d</t>
  </si>
  <si>
    <t>Comprehensive bibliographic coverage of the social sciences and humanities in a citation index: an empirical analysis of the potential</t>
  </si>
  <si>
    <t>https://www.semanticscholar.org/paper/42ebadf1f9f933a810cfb9ca3c6e28806ddf174d</t>
  </si>
  <si>
    <t>407d66988d63ae3834b85d2de667124c3f2c93e5</t>
  </si>
  <si>
    <t>Interactive Team Cognition</t>
  </si>
  <si>
    <t>https://www.semanticscholar.org/paper/407d66988d63ae3834b85d2de667124c3f2c93e5</t>
  </si>
  <si>
    <t>66e28a4d38ed68ba591b00b8ddb84fb7ecadc8f5</t>
  </si>
  <si>
    <t>Appropriating scientific practices and discourses with future elementary teachers</t>
  </si>
  <si>
    <t>https://www.semanticscholar.org/paper/66e28a4d38ed68ba591b00b8ddb84fb7ecadc8f5</t>
  </si>
  <si>
    <t>69c6c9934815f8ff234c1db73b1bb40aaa47561a</t>
  </si>
  <si>
    <t>Developing Age and Gender Predictive Lexica over Social Media</t>
  </si>
  <si>
    <t>https://www.semanticscholar.org/paper/69c6c9934815f8ff234c1db73b1bb40aaa47561a</t>
  </si>
  <si>
    <t>f9b182e71f33f2af61fb0c1616c4d575f3794b6d</t>
  </si>
  <si>
    <t>The intellectual and social organization of academic fields and the shaping of digital resources</t>
  </si>
  <si>
    <t>https://www.semanticscholar.org/paper/f9b182e71f33f2af61fb0c1616c4d575f3794b6d</t>
  </si>
  <si>
    <t>aa54bb7e22a77a5306c436373a78d8923a4fca13</t>
  </si>
  <si>
    <t>Introduction: Sociological orientations to representational practice in science</t>
  </si>
  <si>
    <t>https://www.semanticscholar.org/paper/aa54bb7e22a77a5306c436373a78d8923a4fca13</t>
  </si>
  <si>
    <t>4f13113267926f6e5d41a55e7546f490322bd256</t>
  </si>
  <si>
    <t>Two methods in search of science</t>
  </si>
  <si>
    <t>https://www.semanticscholar.org/paper/4f13113267926f6e5d41a55e7546f490322bd256</t>
  </si>
  <si>
    <t>024370149593014c116569d7edc064cdff561f8a</t>
  </si>
  <si>
    <t>Systems biology, proteomics, and the future of health care: toward predictive, preventative, and personalized medicine.</t>
  </si>
  <si>
    <t>https://www.semanticscholar.org/paper/024370149593014c116569d7edc064cdff561f8a</t>
  </si>
  <si>
    <t>bfbcd0d4018f5755e25d65df3ac9ad3552542577</t>
  </si>
  <si>
    <t>Could Fisher, Jeffreys and Neyman Have Agreed on Testing?</t>
  </si>
  <si>
    <t>https://www.semanticscholar.org/paper/bfbcd0d4018f5755e25d65df3ac9ad3552542577</t>
  </si>
  <si>
    <t>505a471e9b38171ebf9582a58357cd4cfbe330a7</t>
  </si>
  <si>
    <t>Analysing Social Networks Within Bibliographical Data</t>
  </si>
  <si>
    <t>https://www.semanticscholar.org/paper/505a471e9b38171ebf9582a58357cd4cfbe330a7</t>
  </si>
  <si>
    <t>9e04d038ae32d989259b41eb0516187ada7083fc</t>
  </si>
  <si>
    <t>Recommendations of Common Data Elements to Advance the Science of Self-Management of Chronic Conditions.</t>
  </si>
  <si>
    <t>https://www.semanticscholar.org/paper/9e04d038ae32d989259b41eb0516187ada7083fc</t>
  </si>
  <si>
    <t>a19e1d6f450613ce44a24a8ff6742a72c26d8d9e</t>
  </si>
  <si>
    <t>Efficient Metadata Generation to Enable Interactive Data Discovery over Large-Scale Scientific Data Collections</t>
  </si>
  <si>
    <t>https://www.semanticscholar.org/paper/a19e1d6f450613ce44a24a8ff6742a72c26d8d9e</t>
  </si>
  <si>
    <t>bcf0d7f84ad2000dd235a890ceb9c1c561b88473</t>
  </si>
  <si>
    <t>Justifications for the sharing of social science data</t>
  </si>
  <si>
    <t>https://www.semanticscholar.org/paper/bcf0d7f84ad2000dd235a890ceb9c1c561b88473</t>
  </si>
  <si>
    <t>191075b0f85fcbd9c18cf21a5ce4e96194418abe</t>
  </si>
  <si>
    <t>Desktop Experiment Management</t>
  </si>
  <si>
    <t>https://www.semanticscholar.org/paper/191075b0f85fcbd9c18cf21a5ce4e96194418abe</t>
  </si>
  <si>
    <t>1c75c580cfe94ce2631fdea9f4d4504f7ffa8f40</t>
  </si>
  <si>
    <t>Four Decades of Trends in Attitudes Toward Family Issues in the United States: The 1960s Through the 1990s</t>
  </si>
  <si>
    <t>https://www.semanticscholar.org/paper/1c75c580cfe94ce2631fdea9f4d4504f7ffa8f40</t>
  </si>
  <si>
    <t>5248bcb84bec937824a15dbaaf18703e21cff34d</t>
  </si>
  <si>
    <t>Constructing a doubtâ€free teaching self: Selfâ€efficacy, teacher identity, and science instruction within diverse settings</t>
  </si>
  <si>
    <t>https://www.semanticscholar.org/paper/5248bcb84bec937824a15dbaaf18703e21cff34d</t>
  </si>
  <si>
    <t>7ef79d411f6cf2d40c1468ceebfc80a651aaa3eb</t>
  </si>
  <si>
    <t>Educational data sciences: framing emergent practices for analytics of learning, organizations, and systems</t>
  </si>
  <si>
    <t>https://www.semanticscholar.org/paper/7ef79d411f6cf2d40c1468ceebfc80a651aaa3eb</t>
  </si>
  <si>
    <t>3b501382751d751dcebe5d4803e671c823d5d3fa</t>
  </si>
  <si>
    <t>INTERNATIONAL R&amp;D SPILLOVERS AND OECD ECONOMIC GROWTH</t>
  </si>
  <si>
    <t>https://www.semanticscholar.org/paper/3b501382751d751dcebe5d4803e671c823d5d3fa</t>
  </si>
  <si>
    <t>38f0ba294fe396632088bb159b16bc6b3a993a69</t>
  </si>
  <si>
    <t>Standardized phenology monitoring methods to track plant and animal activity for science and resource management applications</t>
  </si>
  <si>
    <t>https://www.semanticscholar.org/paper/38f0ba294fe396632088bb159b16bc6b3a993a69</t>
  </si>
  <si>
    <t>21dc0973620846041a93d8515e1acd962c067d37</t>
  </si>
  <si>
    <t>Pioneer Venus Occultation Radio Science Data Generation</t>
  </si>
  <si>
    <t>https://www.semanticscholar.org/paper/21dc0973620846041a93d8515e1acd962c067d37</t>
  </si>
  <si>
    <t>e508a1bd1651e4415f471ea2560a11041586f8fd</t>
  </si>
  <si>
    <t>Epidemiological data on consumer allergy to pâ€phenylenediamine</t>
  </si>
  <si>
    <t>https://www.semanticscholar.org/paper/e508a1bd1651e4415f471ea2560a11041586f8fd</t>
  </si>
  <si>
    <t>87cb7a15e5078622668585c9496f4f63d21a1731</t>
  </si>
  <si>
    <t>EnviroAtlas: A new geospatial tool to foster ecosystem services science and resource management</t>
  </si>
  <si>
    <t>https://www.semanticscholar.org/paper/87cb7a15e5078622668585c9496f4f63d21a1731</t>
  </si>
  <si>
    <t>76f3b64a2f26a441eae020c6b4d7663e5b9c483f</t>
  </si>
  <si>
    <t>An Introduction to Chemoinformatics</t>
  </si>
  <si>
    <t>https://www.semanticscholar.org/paper/76f3b64a2f26a441eae020c6b4d7663e5b9c483f</t>
  </si>
  <si>
    <t>bc9ca8d20d59c711f13a11b4db290db3116214ad</t>
  </si>
  <si>
    <t>Science and Engineering Indicatorsâ€”1989</t>
  </si>
  <si>
    <t>https://www.semanticscholar.org/paper/bc9ca8d20d59c711f13a11b4db290db3116214ad</t>
  </si>
  <si>
    <t>c5346032b865ad17149d0e6b52299630de8de99f</t>
  </si>
  <si>
    <t>Association of dietary, circulating, and supplement fatty acids with coronary risk: a systematic review and meta-analysis.</t>
  </si>
  <si>
    <t>https://www.semanticscholar.org/paper/c5346032b865ad17149d0e6b52299630de8de99f</t>
  </si>
  <si>
    <t>98bccb93809e66f5eaf70568c6b9a6b9c80539d1</t>
  </si>
  <si>
    <t>S66: A Well-balanced Database of Benchmark Interaction Energies Relevant to Biomolecular Structures</t>
  </si>
  <si>
    <t>https://www.semanticscholar.org/paper/98bccb93809e66f5eaf70568c6b9a6b9c80539d1</t>
  </si>
  <si>
    <t>556bedfe84476116142639ad799341921add1c3d</t>
  </si>
  <si>
    <t>The tale of two climates-Baltimore and Phoenix urban LTER sites</t>
  </si>
  <si>
    <t>https://www.semanticscholar.org/paper/556bedfe84476116142639ad799341921add1c3d</t>
  </si>
  <si>
    <t>a0ab531575e29a112a6784ec492ddbdddba157f2</t>
  </si>
  <si>
    <t>Teaching nature of science explicitly in a first-grade internship setting</t>
  </si>
  <si>
    <t>https://www.semanticscholar.org/paper/a0ab531575e29a112a6784ec492ddbdddba157f2</t>
  </si>
  <si>
    <t>0fd8b4e1f322434bb9f64073208cad5dc9d47306</t>
  </si>
  <si>
    <t>A comparison of level of understanding of eighthâ€grade students and science student teachers related to selected chemistry concepts</t>
  </si>
  <si>
    <t>https://www.semanticscholar.org/paper/0fd8b4e1f322434bb9f64073208cad5dc9d47306</t>
  </si>
  <si>
    <t>ace8e1be74adf6e0fde6f3d14f69b679d6c6408d</t>
  </si>
  <si>
    <t>Social cognitive career theory and the prediction of interests and choice goals in the computing disciplines</t>
  </si>
  <si>
    <t>https://www.semanticscholar.org/paper/ace8e1be74adf6e0fde6f3d14f69b679d6c6408d</t>
  </si>
  <si>
    <t>d26daa62355c0c626142181207d7b1c76d804632</t>
  </si>
  <si>
    <t>Business Research Methods: Strategies, Techniques and Sources</t>
  </si>
  <si>
    <t>https://www.semanticscholar.org/paper/d26daa62355c0c626142181207d7b1c76d804632</t>
  </si>
  <si>
    <t>d3ffb4fef348f7c75ecd9469ebe98a61423020fa</t>
  </si>
  <si>
    <t>Factors associated with high school learners' poor performance : a spotlight on mathematics and physical science</t>
  </si>
  <si>
    <t>https://www.semanticscholar.org/paper/d3ffb4fef348f7c75ecd9469ebe98a61423020fa</t>
  </si>
  <si>
    <t>852add4bba8b8e86b8bfdd2f538719a44480d0a3</t>
  </si>
  <si>
    <t>Life-science applications of the Cambridge Structural Database.</t>
  </si>
  <si>
    <t>https://www.semanticscholar.org/paper/852add4bba8b8e86b8bfdd2f538719a44480d0a3</t>
  </si>
  <si>
    <t>dba7f7aa99a13c939741213718890c0f0caf6a1d</t>
  </si>
  <si>
    <t>An Overview of the Mock LISA Data Challenges</t>
  </si>
  <si>
    <t>https://www.semanticscholar.org/paper/dba7f7aa99a13c939741213718890c0f0caf6a1d</t>
  </si>
  <si>
    <t>c98f79a140e9f3c841c44b3526b1d8a71375f1bb</t>
  </si>
  <si>
    <t>Data archives for the social sciences</t>
  </si>
  <si>
    <t>https://www.semanticscholar.org/paper/c98f79a140e9f3c841c44b3526b1d8a71375f1bb</t>
  </si>
  <si>
    <t>3632d699139d3bcd7f108288a9ea5d2e4d0d349d</t>
  </si>
  <si>
    <t>Solar composition from the Genesis Discovery Mission</t>
  </si>
  <si>
    <t>https://www.semanticscholar.org/paper/3632d699139d3bcd7f108288a9ea5d2e4d0d349d</t>
  </si>
  <si>
    <t>32ac679a9de87d2ad75e333bfb3214d2df74c47b</t>
  </si>
  <si>
    <t>Developmental psychobiology and response to threats: relevance to trauma in children and adolescents</t>
  </si>
  <si>
    <t>https://www.semanticscholar.org/paper/32ac679a9de87d2ad75e333bfb3214d2df74c47b</t>
  </si>
  <si>
    <t>248dc7854f70b72d06c808372d13e6b3f3800402</t>
  </si>
  <si>
    <t>Macrogeography and Social Science</t>
  </si>
  <si>
    <t>https://www.semanticscholar.org/paper/248dc7854f70b72d06c808372d13e6b3f3800402</t>
  </si>
  <si>
    <t>cb1699ad631cd95d1f234a28899ed177004c8ea3</t>
  </si>
  <si>
    <t>Negotiating the reuse of health-data: Research, Big Data, and the European General Data Protection Regulation</t>
  </si>
  <si>
    <t>https://www.semanticscholar.org/paper/cb1699ad631cd95d1f234a28899ed177004c8ea3</t>
  </si>
  <si>
    <t>1947e0ce30550c27806ff37e952230c27b9824c1</t>
  </si>
  <si>
    <t>Software tools for quantification of X-ray microtomography at the UGCT</t>
  </si>
  <si>
    <t>https://www.semanticscholar.org/paper/1947e0ce30550c27806ff37e952230c27b9824c1</t>
  </si>
  <si>
    <t>e30e18ac6b9193c1557d5b8d048a6edd8c63b469</t>
  </si>
  <si>
    <t>Bayesian networks of customer satisfaction survey data</t>
  </si>
  <si>
    <t>https://www.semanticscholar.org/paper/e30e18ac6b9193c1557d5b8d048a6edd8c63b469</t>
  </si>
  <si>
    <t>09b826b3d2512821aea55628d958edbe40b279e5</t>
  </si>
  <si>
    <t>Giovanni: The Bridge between Data and Science</t>
  </si>
  <si>
    <t>https://www.semanticscholar.org/paper/09b826b3d2512821aea55628d958edbe40b279e5</t>
  </si>
  <si>
    <t>3b114686bf787733105924a1773ece0f412bc3fe</t>
  </si>
  <si>
    <t>Estimating human predictability from mobile sensor data</t>
  </si>
  <si>
    <t>https://www.semanticscholar.org/paper/3b114686bf787733105924a1773ece0f412bc3fe</t>
  </si>
  <si>
    <t>6c255e0fe7fb6e8071ae3682e65ed0f8f0251375</t>
  </si>
  <si>
    <t>Mining information from atom probe data.</t>
  </si>
  <si>
    <t>https://www.semanticscholar.org/paper/6c255e0fe7fb6e8071ae3682e65ed0f8f0251375</t>
  </si>
  <si>
    <t>08b0313bf4cf66df1945307f961c0b51270a1e36</t>
  </si>
  <si>
    <t>A Survey on Supervised Convolutional Neural Network and Its Major Applications</t>
  </si>
  <si>
    <t>https://www.semanticscholar.org/paper/08b0313bf4cf66df1945307f961c0b51270a1e36</t>
  </si>
  <si>
    <t>1d2369fe3dc5be7fd7062f6bf6238ee7c9eae1b3</t>
  </si>
  <si>
    <t>Geographic structure of insect populations: gene flow, phylogeography, and their uses.</t>
  </si>
  <si>
    <t>https://www.semanticscholar.org/paper/1d2369fe3dc5be7fd7062f6bf6238ee7c9eae1b3</t>
  </si>
  <si>
    <t>8707651fadacc9088d82338f2778e09f85a33be0</t>
  </si>
  <si>
    <t>Covert Channel Analysis and Data Hiding in TCP/IP</t>
  </si>
  <si>
    <t>https://www.semanticscholar.org/paper/8707651fadacc9088d82338f2778e09f85a33be0</t>
  </si>
  <si>
    <t>40edd2796b2b84c5b4f1e2360a2c2a4151fe4a56</t>
  </si>
  <si>
    <t>Transparency in Public Science: Purposes, Reasons, Limits</t>
  </si>
  <si>
    <t>https://www.semanticscholar.org/paper/40edd2796b2b84c5b4f1e2360a2c2a4151fe4a56</t>
  </si>
  <si>
    <t>0e6f466a79e1669d5907c42c527f350f110266fc</t>
  </si>
  <si>
    <t>Dealing with Zeros</t>
  </si>
  <si>
    <t>https://www.semanticscholar.org/paper/0e6f466a79e1669d5907c42c527f350f110266fc</t>
  </si>
  <si>
    <t>6eb2e6beef60b54f5e7c6954cd2b6c663bfcc461</t>
  </si>
  <si>
    <t>Science discourse through collaborative concept mapping: new perspectives for the teacher</t>
  </si>
  <si>
    <t>https://www.semanticscholar.org/paper/6eb2e6beef60b54f5e7c6954cd2b6c663bfcc461</t>
  </si>
  <si>
    <t>e151305fc9f7159e01740c2b52fcc7fd2d307a4f</t>
  </si>
  <si>
    <t>Modern Theories of Development: an Introduction to Theoretical Biology</t>
  </si>
  <si>
    <t>https://www.semanticscholar.org/paper/e151305fc9f7159e01740c2b52fcc7fd2d307a4f</t>
  </si>
  <si>
    <t>a33fa8f55f0c7d4134150926b20ac5fff806881f</t>
  </si>
  <si>
    <t>Criteria air pollution and marginalized populations : Environmental inequity in Metropolitan Phoenix, Arizona</t>
  </si>
  <si>
    <t>https://www.semanticscholar.org/paper/a33fa8f55f0c7d4134150926b20ac5fff806881f</t>
  </si>
  <si>
    <t>2c763b13fa9c51d150940f9b7e5bd8e376cccf7f</t>
  </si>
  <si>
    <t>Data Scientists in Software Teams: State of the Art and Challenges</t>
  </si>
  <si>
    <t>https://www.semanticscholar.org/paper/2c763b13fa9c51d150940f9b7e5bd8e376cccf7f</t>
  </si>
  <si>
    <t>bbfb3b5815ef88bfd69237006aa290796c38b74f</t>
  </si>
  <si>
    <t>Primary teachersâ€™ selfâ€perceptions concerning implementation of the National Curriculum for science in the UK</t>
  </si>
  <si>
    <t>https://www.semanticscholar.org/paper/bbfb3b5815ef88bfd69237006aa290796c38b74f</t>
  </si>
  <si>
    <t>6bf5f8eeb269938d390e30665fb556d09aada3af</t>
  </si>
  <si>
    <t>Estimation of dependences based on empirical data ; : Empirical inference science : afterword of 2006</t>
  </si>
  <si>
    <t>https://www.semanticscholar.org/paper/6bf5f8eeb269938d390e30665fb556d09aada3af</t>
  </si>
  <si>
    <t>467a792dfb75bcc6cb0d7d41cd8a159a64d887f4</t>
  </si>
  <si>
    <t>Narrations of Race in STEM Research Settings: Identity Formation and Its Discontents.</t>
  </si>
  <si>
    <t>https://www.semanticscholar.org/paper/467a792dfb75bcc6cb0d7d41cd8a159a64d887f4</t>
  </si>
  <si>
    <t>2115060d489379f8bf266da2752edaf5e727e312</t>
  </si>
  <si>
    <t>Science TV News Exposure Predicts Science Beliefs</t>
  </si>
  <si>
    <t>https://www.semanticscholar.org/paper/2115060d489379f8bf266da2752edaf5e727e312</t>
  </si>
  <si>
    <t>8c94a696ae57b392a09838debdd360aa34175190</t>
  </si>
  <si>
    <t>Kangaroo Mother Care and Neonatal Outcomes: A Meta-analysis</t>
  </si>
  <si>
    <t>https://www.semanticscholar.org/paper/8c94a696ae57b392a09838debdd360aa34175190</t>
  </si>
  <si>
    <t>eee80019d50939b0f70367b03228ad328bf4ab2c</t>
  </si>
  <si>
    <t>Linking Indigenous and Scientific Knowledge of Climate Change</t>
  </si>
  <si>
    <t>https://www.semanticscholar.org/paper/eee80019d50939b0f70367b03228ad328bf4ab2c</t>
  </si>
  <si>
    <t>daa957c767c501f0ba4af3cea699674f5fde389e</t>
  </si>
  <si>
    <t>Suitability of Google Scholar as a source of scientific information and as a source of data for scientific evaluation - Review of the Literature</t>
  </si>
  <si>
    <t>https://www.semanticscholar.org/paper/daa957c767c501f0ba4af3cea699674f5fde389e</t>
  </si>
  <si>
    <t>3fae0387d2c14ffe024c26cbd1a6da17768a512d</t>
  </si>
  <si>
    <t>Collaborative Filtering by Personality Diagnosis: A Hybrid Memory and Model-Based Approach</t>
  </si>
  <si>
    <t>https://www.semanticscholar.org/paper/3fae0387d2c14ffe024c26cbd1a6da17768a512d</t>
  </si>
  <si>
    <t>1900cf5f8fb9c8d1f818244b9667de02a3d748bd</t>
  </si>
  <si>
    <t>A Metadata Best Practice for a Scientific Data Repository</t>
  </si>
  <si>
    <t>https://www.semanticscholar.org/paper/1900cf5f8fb9c8d1f818244b9667de02a3d748bd</t>
  </si>
  <si>
    <t>d44bf3d4b7152ef7edb53e7e039225b151118ed9</t>
  </si>
  <si>
    <t>Successful Programs for Undergraduate Women in Science and Engineering: Adapting versus Adopting the Institutional Environment</t>
  </si>
  <si>
    <t>https://www.semanticscholar.org/paper/d44bf3d4b7152ef7edb53e7e039225b151118ed9</t>
  </si>
  <si>
    <t>cd7876b3f7e533f2b2839a29c18e646df51be442</t>
  </si>
  <si>
    <t>Scalable graph exploration and visualization: Sensemaking challenges and opportunities</t>
  </si>
  <si>
    <t>https://www.semanticscholar.org/paper/cd7876b3f7e533f2b2839a29c18e646df51be442</t>
  </si>
  <si>
    <t>27cb90310643398e9d7f11e1a19c3e24d9f4739a</t>
  </si>
  <si>
    <t>Political Science, Biometric Theory, and Twin Studies: A Methodological Introduction</t>
  </si>
  <si>
    <t>https://www.semanticscholar.org/paper/27cb90310643398e9d7f11e1a19c3e24d9f4739a</t>
  </si>
  <si>
    <t>d12bf4f46bd6aefb38425892f30075a1d0cbb6d2</t>
  </si>
  <si>
    <t>Terrorism Informatics: Knowledge Management and Data Mining for Homeland Security</t>
  </si>
  <si>
    <t>https://www.semanticscholar.org/paper/d12bf4f46bd6aefb38425892f30075a1d0cbb6d2</t>
  </si>
  <si>
    <t>71cd839de59aac53de72d363e824671374a29c00</t>
  </si>
  <si>
    <t>Benfordâ€™s Law Applied to Hydrology Dataâ€”Results and Relevance to Other Geophysical Data</t>
  </si>
  <si>
    <t>https://www.semanticscholar.org/paper/71cd839de59aac53de72d363e824671374a29c00</t>
  </si>
  <si>
    <t>287dcce1047047b5acf71f70c91df8c679a80505</t>
  </si>
  <si>
    <t>Elementary Students' Strategies for Writing-to-Learn in Science</t>
  </si>
  <si>
    <t>https://www.semanticscholar.org/paper/287dcce1047047b5acf71f70c91df8c679a80505</t>
  </si>
  <si>
    <t>ca062045bd40c95e01881b96f3a413f415368a27</t>
  </si>
  <si>
    <t>Causal Inference in the Health Sciences: A Conceptual Introduction</t>
  </si>
  <si>
    <t>https://www.semanticscholar.org/paper/ca062045bd40c95e01881b96f3a413f415368a27</t>
  </si>
  <si>
    <t>5c002908de19ac8605e46893ee081e178cc5f8b0</t>
  </si>
  <si>
    <t>Nuclear Science References Database</t>
  </si>
  <si>
    <t>https://www.semanticscholar.org/paper/5c002908de19ac8605e46893ee081e178cc5f8b0</t>
  </si>
  <si>
    <t>6871d3f8ff8c09b5cffd97a8a3c56199028e035b</t>
  </si>
  <si>
    <t>Desiring a career in STEMâ€related fields: How middle school girls articulate and negotiate identitiesâ€inâ€practice in science</t>
  </si>
  <si>
    <t>https://www.semanticscholar.org/paper/6871d3f8ff8c09b5cffd97a8a3c56199028e035b</t>
  </si>
  <si>
    <t>ec3b064e08442cf9fa7058c61868d154d924a5cf</t>
  </si>
  <si>
    <t>THE SDSS-III BARYON OSCILLATION SPECTROSCOPIC SURVEY: QUASAR TARGET SELECTION FOR DATA RELEASE NINE</t>
  </si>
  <si>
    <t>https://www.semanticscholar.org/paper/ec3b064e08442cf9fa7058c61868d154d924a5cf</t>
  </si>
  <si>
    <t>e2134e543fe5710565d6a01fe3ec25da4533446f</t>
  </si>
  <si>
    <t>An overview of ontologies and data resources in medical domains</t>
  </si>
  <si>
    <t>https://www.semanticscholar.org/paper/e2134e543fe5710565d6a01fe3ec25da4533446f</t>
  </si>
  <si>
    <t>74cfb91e3378c3baa6181dca618fa8dcb32a19fc</t>
  </si>
  <si>
    <t>Soil hydrology: Recent methodological advances, challenges, and perspectives</t>
  </si>
  <si>
    <t>https://www.semanticscholar.org/paper/74cfb91e3378c3baa6181dca618fa8dcb32a19fc</t>
  </si>
  <si>
    <t>0ed2e449772f9fb92a76d344a7b592c88cbdb038</t>
  </si>
  <si>
    <t>Truth Commissions and Intergroup Forgiveness: The Case of the South African Truth and Reconciliation Commission</t>
  </si>
  <si>
    <t>https://www.semanticscholar.org/paper/0ed2e449772f9fb92a76d344a7b592c88cbdb038</t>
  </si>
  <si>
    <t>819197044acf0bb6f6f1230b8bebea387c4de6fb</t>
  </si>
  <si>
    <t>Qualitative Research in the Health Sciences: Methodologies, Methods and Processes</t>
  </si>
  <si>
    <t>https://www.semanticscholar.org/paper/819197044acf0bb6f6f1230b8bebea387c4de6fb</t>
  </si>
  <si>
    <t>d68f64927d162105b3c53eb8e6c8fbaeb0050717</t>
  </si>
  <si>
    <t>Evaluating the suitability of data clustering for software remodularisation</t>
  </si>
  <si>
    <t>https://www.semanticscholar.org/paper/d68f64927d162105b3c53eb8e6c8fbaeb0050717</t>
  </si>
  <si>
    <t>2b034120bbfeb95732162bea00685929d6f415b7</t>
  </si>
  <si>
    <t>A Fortran 90 library for multitaper spectrum analysis</t>
  </si>
  <si>
    <t>https://www.semanticscholar.org/paper/2b034120bbfeb95732162bea00685929d6f415b7</t>
  </si>
  <si>
    <t>258e5a3fe0df352abaf9d4b31d025f11ff22de41</t>
  </si>
  <si>
    <t>Semantics, intelligent processing and services for big data</t>
  </si>
  <si>
    <t>https://www.semanticscholar.org/paper/258e5a3fe0df352abaf9d4b31d025f11ff22de41</t>
  </si>
  <si>
    <t>863a35bdd1ae803491801e283c2ae79fe973cf68</t>
  </si>
  <si>
    <t>Microbiome data science</t>
  </si>
  <si>
    <t>https://www.semanticscholar.org/paper/863a35bdd1ae803491801e283c2ae79fe973cf68</t>
  </si>
  <si>
    <t>17deb47cf909c61054c9966ea555358a60a0d5a1</t>
  </si>
  <si>
    <t>Electronic Patient Portals: Evidence on Health Outcomes, Satisfaction, Efficiency, and Attitudes</t>
  </si>
  <si>
    <t>https://www.semanticscholar.org/paper/17deb47cf909c61054c9966ea555358a60a0d5a1</t>
  </si>
  <si>
    <t>7da8b094a558ec9265f37393fc80bd26039dff51</t>
  </si>
  <si>
    <t>RDF-3X: a RISC-style engine for RDF</t>
  </si>
  <si>
    <t>https://www.semanticscholar.org/paper/7da8b094a558ec9265f37393fc80bd26039dff51</t>
  </si>
  <si>
    <t>c38c3b5c5ca57ae7e258fef908c6544f2733dc3f</t>
  </si>
  <si>
    <t>HETC-HEDS Code Validation Using Laboratory Beam Energy Loss Spectra Data</t>
  </si>
  <si>
    <t>https://www.semanticscholar.org/paper/c38c3b5c5ca57ae7e258fef908c6544f2733dc3f</t>
  </si>
  <si>
    <t>9d2ca6380e2537fcfb0436bcc183debca4a4c737</t>
  </si>
  <si>
    <t>The data source of this study is Web of Science Core Collection? Not enough</t>
  </si>
  <si>
    <t>https://www.semanticscholar.org/paper/9d2ca6380e2537fcfb0436bcc183debca4a4c737</t>
  </si>
  <si>
    <t>b8eea2ec14da371d9d9d5d092be88eeb32be2fec</t>
  </si>
  <si>
    <t>Methodologic Issues and Approaches to Spatial Epidemiology</t>
  </si>
  <si>
    <t>https://www.semanticscholar.org/paper/b8eea2ec14da371d9d9d5d092be88eeb32be2fec</t>
  </si>
  <si>
    <t>2b8dc93c79cc7a7f4b811d7fc61dedcce707649e</t>
  </si>
  <si>
    <t>Measuring students' continuing motivation for science learning</t>
  </si>
  <si>
    <t>https://www.semanticscholar.org/paper/2b8dc93c79cc7a7f4b811d7fc61dedcce707649e</t>
  </si>
  <si>
    <t>0a09f85570ff73e1a1df30a472c307ca11b88b55</t>
  </si>
  <si>
    <t>Competition in science</t>
  </si>
  <si>
    <t>https://www.semanticscholar.org/paper/0a09f85570ff73e1a1df30a472c307ca11b88b55</t>
  </si>
  <si>
    <t>37c6374f4e9462b3fb184c8c2164153d5f54b5c0</t>
  </si>
  <si>
    <t>Online sea-ice knowledge and data platform</t>
  </si>
  <si>
    <t>https://www.semanticscholar.org/paper/37c6374f4e9462b3fb184c8c2164153d5f54b5c0</t>
  </si>
  <si>
    <t>2e06973b8c735c3e01ef054a1cdcfc8c637bca95</t>
  </si>
  <si>
    <t>Memory for goals: an activation-based model</t>
  </si>
  <si>
    <t>https://www.semanticscholar.org/paper/2e06973b8c735c3e01ef054a1cdcfc8c637bca95</t>
  </si>
  <si>
    <t>19c5eac645429ff4f42bf148be38e35898997867</t>
  </si>
  <si>
    <t>Processing and analysis of Mars Pathfinder science data at the Jet Propulsion Laboratory's Science Data Processing Systems Section</t>
  </si>
  <si>
    <t>https://www.semanticscholar.org/paper/19c5eac645429ff4f42bf148be38e35898997867</t>
  </si>
  <si>
    <t>0d36811438b0daf412a01594ea4229fc6d991756</t>
  </si>
  <si>
    <t>Socialization of Doctoral Students to Academic Norms</t>
  </si>
  <si>
    <t>https://www.semanticscholar.org/paper/0d36811438b0daf412a01594ea4229fc6d991756</t>
  </si>
  <si>
    <t>98d6a531a741964ea547f5c8533a3b65e04603d9</t>
  </si>
  <si>
    <t>Learning words from sights and sounds: a computational model</t>
  </si>
  <si>
    <t>https://www.semanticscholar.org/paper/98d6a531a741964ea547f5c8533a3b65e04603d9</t>
  </si>
  <si>
    <t>d96404993ff8f66f104b383907ce7856f60ae670</t>
  </si>
  <si>
    <t>A Guide to Empirical Orthogonal Functions for Climate Data Analysis</t>
  </si>
  <si>
    <t>https://www.semanticscholar.org/paper/d96404993ff8f66f104b383907ce7856f60ae670</t>
  </si>
  <si>
    <t>9342d7ed0450c3ed29d0ef32337524e30052cf0a</t>
  </si>
  <si>
    <t>Investigating aspects of data visualization literacy using 20 information visualizations and 273 science museum visitors</t>
  </si>
  <si>
    <t>https://www.semanticscholar.org/paper/9342d7ed0450c3ed29d0ef32337524e30052cf0a</t>
  </si>
  <si>
    <t>d1ad9cd31484afef4dd3ddc5e051b946070e5af6</t>
  </si>
  <si>
    <t>Metaphor as a tool for constructivist science teaching</t>
  </si>
  <si>
    <t>https://www.semanticscholar.org/paper/d1ad9cd31484afef4dd3ddc5e051b946070e5af6</t>
  </si>
  <si>
    <t>770ed574c846548b04b73e13d22844e07fdc9750</t>
  </si>
  <si>
    <t>Instructional functions in large, under-resourced science classes : perspectives of South African teachers : research article : : general</t>
  </si>
  <si>
    <t>https://www.semanticscholar.org/paper/770ed574c846548b04b73e13d22844e07fdc9750</t>
  </si>
  <si>
    <t>1f8fef175ff4b9004bd7d99c76c3b45f2534a663</t>
  </si>
  <si>
    <t>The earth system grid: enabling access to multimodel climate simulation data.</t>
  </si>
  <si>
    <t>https://www.semanticscholar.org/paper/1f8fef175ff4b9004bd7d99c76c3b45f2534a663</t>
  </si>
  <si>
    <t>6bc6fa058e1e41cbb396a316cc831277079b27a9</t>
  </si>
  <si>
    <t>Mediating Language Learning: Teacher Interactions With ESL Students in a Content-Based Classroom</t>
  </si>
  <si>
    <t>https://www.semanticscholar.org/paper/6bc6fa058e1e41cbb396a316cc831277079b27a9</t>
  </si>
  <si>
    <t>fe170ae6d35321605ea5e133b6f8d45b24e961cd</t>
  </si>
  <si>
    <t>Materials informatics: From the atomic-level to the continuum</t>
  </si>
  <si>
    <t>https://www.semanticscholar.org/paper/fe170ae6d35321605ea5e133b6f8d45b24e961cd</t>
  </si>
  <si>
    <t>de98dd127fe05bb12f21e54f6c47233e0cf72e6b</t>
  </si>
  <si>
    <t>Toxicogenomics in risk assessment: an overview of an HESI collaborative research program.</t>
  </si>
  <si>
    <t>https://www.semanticscholar.org/paper/de98dd127fe05bb12f21e54f6c47233e0cf72e6b</t>
  </si>
  <si>
    <t>cfb8cd1f8631acb16eec18412533c7b84c71c385</t>
  </si>
  <si>
    <t>Gender and Science Achievement: A Reanalysis of Studies from Two Meta-Analyses.</t>
  </si>
  <si>
    <t>https://www.semanticscholar.org/paper/cfb8cd1f8631acb16eec18412533c7b84c71c385</t>
  </si>
  <si>
    <t>23e5abbd17eae65bfc2a443c7d34815a164f4675</t>
  </si>
  <si>
    <t>Science education research in the knowledge-based society</t>
  </si>
  <si>
    <t>https://www.semanticscholar.org/paper/23e5abbd17eae65bfc2a443c7d34815a164f4675</t>
  </si>
  <si>
    <t>4f22137d5c1c168108b50e3c0a9bf2022989bc45</t>
  </si>
  <si>
    <t>A First Course in Bayesian Statistical Methods</t>
  </si>
  <si>
    <t>https://www.semanticscholar.org/paper/4f22137d5c1c168108b50e3c0a9bf2022989bc45</t>
  </si>
  <si>
    <t>b5f08ce9a91000ce5ea36f1a78441eea7a30f0b3</t>
  </si>
  <si>
    <t>Conceptual change: a discussion of theoretical, methodological and practical challenges for science education</t>
  </si>
  <si>
    <t>https://www.semanticscholar.org/paper/b5f08ce9a91000ce5ea36f1a78441eea7a30f0b3</t>
  </si>
  <si>
    <t>65636bfed591d995aefd00fc80caa11fa6597a8c</t>
  </si>
  <si>
    <t>Computational Methods for Protein Identification from Mass Spectrometry Data</t>
  </si>
  <si>
    <t>https://www.semanticscholar.org/paper/65636bfed591d995aefd00fc80caa11fa6597a8c</t>
  </si>
  <si>
    <t>21686a8ce949dd3d3b1d046c1abcf3d8e4f568f8</t>
  </si>
  <si>
    <t>Modeling Uncertainty: Some Conceptual Thoughts</t>
  </si>
  <si>
    <t>https://www.semanticscholar.org/paper/21686a8ce949dd3d3b1d046c1abcf3d8e4f568f8</t>
  </si>
  <si>
    <t>a1908578028e1c126cef7f3b464be6b066ab3ea6</t>
  </si>
  <si>
    <t>Retropubic, laparoscopic, and robot-assisted radical prostatectomy: a systematic review and cumulative analysis of comparative studies.</t>
  </si>
  <si>
    <t>https://www.semanticscholar.org/paper/a1908578028e1c126cef7f3b464be6b066ab3ea6</t>
  </si>
  <si>
    <t>d26e4ddd8819c778af751c8d4693a35f5cc19bbd</t>
  </si>
  <si>
    <t>https://www.semanticscholar.org/paper/d26e4ddd8819c778af751c8d4693a35f5cc19bbd</t>
  </si>
  <si>
    <t>20dda5368dfbe7f014e070caa7b7b56b0aac3484</t>
  </si>
  <si>
    <t>On the Scientific Status of Consumer Research and the Need for an Interpretive Approach to Studying Consumption Behavior</t>
  </si>
  <si>
    <t>https://www.semanticscholar.org/paper/20dda5368dfbe7f014e070caa7b7b56b0aac3484</t>
  </si>
  <si>
    <t>ee021110c0e7d5f74a8b2ac015d175700a538788</t>
  </si>
  <si>
    <t>Nowhere has anyone attempted In this article I aim to do just that</t>
  </si>
  <si>
    <t>https://www.semanticscholar.org/paper/ee021110c0e7d5f74a8b2ac015d175700a538788</t>
  </si>
  <si>
    <t>186c374b593c3a482e304bdbe7e0b5c36eedb316</t>
  </si>
  <si>
    <t>Dealing with Terabyte Data Sets in Digital Investigations</t>
  </si>
  <si>
    <t>https://www.semanticscholar.org/paper/186c374b593c3a482e304bdbe7e0b5c36eedb316</t>
  </si>
  <si>
    <t>a0b439b6458c28c8a6f570bca65aad03002cf833</t>
  </si>
  <si>
    <t>Data Avenue: Remote Storage Resource Management in WS-PGRADE/gUSE</t>
  </si>
  <si>
    <t>https://www.semanticscholar.org/paper/a0b439b6458c28c8a6f570bca65aad03002cf833</t>
  </si>
  <si>
    <t>455408ea043941513871ee95e82bb2ce18cbc447</t>
  </si>
  <si>
    <t>Incorporating data literacy into undergraduate information literacy programs in the social sciences: A pilot project</t>
  </si>
  <si>
    <t>https://www.semanticscholar.org/paper/455408ea043941513871ee95e82bb2ce18cbc447</t>
  </si>
  <si>
    <t>604857e24f789cff8e7a01fb927c0bf2aa58b58f</t>
  </si>
  <si>
    <t>Limitations of Co-Citation Analysis as a Tool for Science Policy</t>
  </si>
  <si>
    <t>https://www.semanticscholar.org/paper/604857e24f789cff8e7a01fb927c0bf2aa58b58f</t>
  </si>
  <si>
    <t>50471e46570ffc8f8ba50525574e703ff5f0e04e</t>
  </si>
  <si>
    <t>Governing the gap: Forging safe science through relational regulation</t>
  </si>
  <si>
    <t>https://www.semanticscholar.org/paper/50471e46570ffc8f8ba50525574e703ff5f0e04e</t>
  </si>
  <si>
    <t>1f34a192d4df08144b46ed6f1da5ef959e90f22f</t>
  </si>
  <si>
    <t>A Comparison of Experiential Instructional Strategies upon the Science Process Skills of Urban Elementary Students.</t>
  </si>
  <si>
    <t>https://www.semanticscholar.org/paper/1f34a192d4df08144b46ed6f1da5ef959e90f22f</t>
  </si>
  <si>
    <t>654c9c47b1413aa998302cfe2628d9d26032d321</t>
  </si>
  <si>
    <t>Caffeine: Friend or Foe?</t>
  </si>
  <si>
    <t>https://www.semanticscholar.org/paper/654c9c47b1413aa998302cfe2628d9d26032d321</t>
  </si>
  <si>
    <t>c16cb7aa2a0db770a4755ac1cadd281e9a5a2f02</t>
  </si>
  <si>
    <t>A Historic Moment for Open Science: The Yale University Open Data Access Project and Medtronic</t>
  </si>
  <si>
    <t>https://www.semanticscholar.org/paper/c16cb7aa2a0db770a4755ac1cadd281e9a5a2f02</t>
  </si>
  <si>
    <t>0c973d0667c41988a4877bb954c7bde31514348f</t>
  </si>
  <si>
    <t>Scaffolding science teachers in open-inquiry teaching</t>
  </si>
  <si>
    <t>https://www.semanticscholar.org/paper/0c973d0667c41988a4877bb954c7bde31514348f</t>
  </si>
  <si>
    <t>92f4eb3318c0bd190c8797bae9a98dde23927c3a</t>
  </si>
  <si>
    <t>Racial and Gender Science Achievement Gaps in Secondary Education</t>
  </si>
  <si>
    <t>https://www.semanticscholar.org/paper/92f4eb3318c0bd190c8797bae9a98dde23927c3a</t>
  </si>
  <si>
    <t>ece46d17dcb80fb8c41aa4da31d72ac7c73df6de</t>
  </si>
  <si>
    <t>Noncognitive Skills and the Gender Disparities in Test Scores and Teacher Assessments: Evidence from Primary School</t>
  </si>
  <si>
    <t>https://www.semanticscholar.org/paper/ece46d17dcb80fb8c41aa4da31d72ac7c73df6de</t>
  </si>
  <si>
    <t>b07c0f58879abcbbe830b6ac9070f1f482832ad3</t>
  </si>
  <si>
    <t>Protein structure analysis of mutations causing inheritable diseases. An e-Science approach with life scientist friendly interfaces</t>
  </si>
  <si>
    <t>https://www.semanticscholar.org/paper/b07c0f58879abcbbe830b6ac9070f1f482832ad3</t>
  </si>
  <si>
    <t>97953f37a6b2421a85e58e405712463e74df4aab</t>
  </si>
  <si>
    <t>Mechanisms of ventilatorâ€induced lung injury</t>
  </si>
  <si>
    <t>https://www.semanticscholar.org/paper/97953f37a6b2421a85e58e405712463e74df4aab</t>
  </si>
  <si>
    <t>f12784ffab2fe690068a5d29b586e89aa6640663</t>
  </si>
  <si>
    <t>Modal Analysis of Fluid Flows: Applications and Outlook</t>
  </si>
  <si>
    <t>https://www.semanticscholar.org/paper/f12784ffab2fe690068a5d29b586e89aa6640663</t>
  </si>
  <si>
    <t>9e62acd44b4bc078d8b7f9808c94fda3ec80c693</t>
  </si>
  <si>
    <t>Science or slaughter: need for lethal sampling of sharks.</t>
  </si>
  <si>
    <t>https://www.semanticscholar.org/paper/9e62acd44b4bc078d8b7f9808c94fda3ec80c693</t>
  </si>
  <si>
    <t>4153e7c185ef6a2b262ffe7fcd28b071144b5eae</t>
  </si>
  <si>
    <t>Investigating the impact of prior knowledge and interest on aquarium visitor learning</t>
  </si>
  <si>
    <t>https://www.semanticscholar.org/paper/4153e7c185ef6a2b262ffe7fcd28b071144b5eae</t>
  </si>
  <si>
    <t>23e4633365ffebcc0874f01e0ca072017ad67807</t>
  </si>
  <si>
    <t>Becoming data-savvy in a big-data world.</t>
  </si>
  <si>
    <t>https://www.semanticscholar.org/paper/23e4633365ffebcc0874f01e0ca072017ad67807</t>
  </si>
  <si>
    <t>2887c391318fbfeaa0a7e382f09ff88f752c3fbf</t>
  </si>
  <si>
    <t>College Sophomores in the Laboratory Redux: Influences of a Narrow Data Base on Social Psychology's View of the Nature of Prejudice</t>
  </si>
  <si>
    <t>https://www.semanticscholar.org/paper/2887c391318fbfeaa0a7e382f09ff88f752c3fbf</t>
  </si>
  <si>
    <t>f77f26fe6db14ca076cdd38e48f9547ea2217485</t>
  </si>
  <si>
    <t>Estimation of extreme percentiles in Birnbaum-Saunders distributions</t>
  </si>
  <si>
    <t>https://www.semanticscholar.org/paper/f77f26fe6db14ca076cdd38e48f9547ea2217485</t>
  </si>
  <si>
    <t>b8556a9dd55b0a0f9ef7b36b9fee927505277154</t>
  </si>
  <si>
    <t>A look out for academic impacts of Social networking sites (SNSs): A student based perspective</t>
  </si>
  <si>
    <t>https://www.semanticscholar.org/paper/b8556a9dd55b0a0f9ef7b36b9fee927505277154</t>
  </si>
  <si>
    <t>d0a2a550f7b9f9b0ba16c830bf472fcc926b4218</t>
  </si>
  <si>
    <t>Ecosystem services value, research needs, and policy relevance: a commentary</t>
  </si>
  <si>
    <t>https://www.semanticscholar.org/paper/d0a2a550f7b9f9b0ba16c830bf472fcc926b4218</t>
  </si>
  <si>
    <t>2052615a017b99c7bb8b0d098b18f8e4e63bd44b</t>
  </si>
  <si>
    <t>High-resolution census data: a simple way to make them useful</t>
  </si>
  <si>
    <t>https://www.semanticscholar.org/paper/2052615a017b99c7bb8b0d098b18f8e4e63bd44b</t>
  </si>
  <si>
    <t>100dd519d9cba4930997ced5cf5a2450f869e055</t>
  </si>
  <si>
    <t>The Reliability of Citizen Science: A Case Study of Oregon White Oak Stand Surveys</t>
  </si>
  <si>
    <t>https://www.semanticscholar.org/paper/100dd519d9cba4930997ced5cf5a2450f869e055</t>
  </si>
  <si>
    <t>4d6be37f87d93ecf28b7450c5e47681d2f8716cf</t>
  </si>
  <si>
    <t>Advanced Spatial Analysis: The CASA Book of GIS</t>
  </si>
  <si>
    <t>https://www.semanticscholar.org/paper/4d6be37f87d93ecf28b7450c5e47681d2f8716cf</t>
  </si>
  <si>
    <t>742b6da22d7910fd42e36580d210a9978e54e09a</t>
  </si>
  <si>
    <t>Missing Data in Clinical Trials - A Practical Guide</t>
  </si>
  <si>
    <t>https://www.semanticscholar.org/paper/742b6da22d7910fd42e36580d210a9978e54e09a</t>
  </si>
  <si>
    <t>36941fb083f67653a4d16433d02b90f98b0ed882</t>
  </si>
  <si>
    <t>Reframing Employment Relations: The Case for Neo-Pluralism</t>
  </si>
  <si>
    <t>https://www.semanticscholar.org/paper/36941fb083f67653a4d16433d02b90f98b0ed882</t>
  </si>
  <si>
    <t>463189bc23851e441efc8a33b5431e6acf2470db</t>
  </si>
  <si>
    <t>Data-driven abductive discovery in mineralogy</t>
  </si>
  <si>
    <t>https://www.semanticscholar.org/paper/463189bc23851e441efc8a33b5431e6acf2470db</t>
  </si>
  <si>
    <t>8d0cffa68734ec32bb27d6f584792c07234ad34b</t>
  </si>
  <si>
    <t>Students' self-concept and self-efficacy in the sciences: Differential relations to antecedents and educational outcomes.</t>
  </si>
  <si>
    <t>https://www.semanticscholar.org/paper/8d0cffa68734ec32bb27d6f584792c07234ad34b</t>
  </si>
  <si>
    <t>ac498da15623cff26286e1cf7af91d14bfea0785</t>
  </si>
  <si>
    <t>Cross-National Correlations of Quantifiable Societal Health with Popular Religiosity and Secularism in the Prosperous Democracies</t>
  </si>
  <si>
    <t>https://www.semanticscholar.org/paper/ac498da15623cff26286e1cf7af91d14bfea0785</t>
  </si>
  <si>
    <t>3e637dd58ad17a38129b1267b3a9b6bea30e20ee</t>
  </si>
  <si>
    <t>Inferring international and internal migration patterns from Twitter data</t>
  </si>
  <si>
    <t>https://www.semanticscholar.org/paper/3e637dd58ad17a38129b1267b3a9b6bea30e20ee</t>
  </si>
  <si>
    <t>108f4029006b28918af6a9514966f7363fe5f0e8</t>
  </si>
  <si>
    <t>Potential use of DNA barcodes in regulatory science: applications of the Regulatory Fish Encyclopedia.</t>
  </si>
  <si>
    <t>https://www.semanticscholar.org/paper/108f4029006b28918af6a9514966f7363fe5f0e8</t>
  </si>
  <si>
    <t>fd9113fdc1fd3e0b36f563402699c767db73ef39</t>
  </si>
  <si>
    <t>From naturally occurring data to naturally organized ordinary activities: comment on Speer</t>
  </si>
  <si>
    <t>https://www.semanticscholar.org/paper/fd9113fdc1fd3e0b36f563402699c767db73ef39</t>
  </si>
  <si>
    <t>93daae9094ecf7a0fad81cc8361ae53e0617234e</t>
  </si>
  <si>
    <t>The empiricistâ€™s challenge: Asking meaningful questions in political science in the age of big data</t>
  </si>
  <si>
    <t>https://www.semanticscholar.org/paper/93daae9094ecf7a0fad81cc8361ae53e0617234e</t>
  </si>
  <si>
    <t>dbf7d7f8aacbf8c2cb992c44f28ede441d086998</t>
  </si>
  <si>
    <t>The laboratory assessment of enamel erosion: a review.</t>
  </si>
  <si>
    <t>https://www.semanticscholar.org/paper/dbf7d7f8aacbf8c2cb992c44f28ede441d086998</t>
  </si>
  <si>
    <t>f1e56c4c783db58064947679895dadc3e75c28bd</t>
  </si>
  <si>
    <t>A pesquisa mÃ©dica e biomÃ©dica no Brasil: comparaÃ§Ãµes com o desempenho cientÃ­fico brasileiro e mundial</t>
  </si>
  <si>
    <t>https://www.semanticscholar.org/paper/f1e56c4c783db58064947679895dadc3e75c28bd</t>
  </si>
  <si>
    <t>b0d647ea7a6073a91b623e2379374108f6e3813e</t>
  </si>
  <si>
    <t>Four lectures on probabilistic methods for data science</t>
  </si>
  <si>
    <t>https://www.semanticscholar.org/paper/b0d647ea7a6073a91b623e2379374108f6e3813e</t>
  </si>
  <si>
    <t>2a575f637c7e50e2377fad30621900db94b8868e</t>
  </si>
  <si>
    <t>Mechanism and kinetics of the NOCO reaction on Rh</t>
  </si>
  <si>
    <t>https://www.semanticscholar.org/paper/2a575f637c7e50e2377fad30621900db94b8868e</t>
  </si>
  <si>
    <t>711e98e6bf40fd459634e08d85e2a091bef826b8</t>
  </si>
  <si>
    <t>Psycholinguistics, formal grammars, and cognitive science</t>
  </si>
  <si>
    <t>https://www.semanticscholar.org/paper/711e98e6bf40fd459634e08d85e2a091bef826b8</t>
  </si>
  <si>
    <t>1d59c01046a32e96e7f1ce3e7468947997c6e956</t>
  </si>
  <si>
    <t>Using climate models to estimate the quality of global observational data sets</t>
  </si>
  <si>
    <t>https://www.semanticscholar.org/paper/1d59c01046a32e96e7f1ce3e7468947997c6e956</t>
  </si>
  <si>
    <t>621171d26b59e71d58cf63f00a0650b2966a8fa3</t>
  </si>
  <si>
    <t>The consensus problem in psychoanalytic research</t>
  </si>
  <si>
    <t>https://www.semanticscholar.org/paper/621171d26b59e71d58cf63f00a0650b2966a8fa3</t>
  </si>
  <si>
    <t>33cac194cf4e41e482fb39ddbe103f4559aa9106</t>
  </si>
  <si>
    <t>Intelligent Science and Intelligent Data Engineering</t>
  </si>
  <si>
    <t>https://www.semanticscholar.org/paper/33cac194cf4e41e482fb39ddbe103f4559aa9106</t>
  </si>
  <si>
    <t>aa5bc8bd91e152e49e9eba95784186ce23110500</t>
  </si>
  <si>
    <t>Earth Science Markup Language (ESML): : a solution for scientific data-application interoperability problem</t>
  </si>
  <si>
    <t>https://www.semanticscholar.org/paper/aa5bc8bd91e152e49e9eba95784186ce23110500</t>
  </si>
  <si>
    <t>f7d71cc4d67e82b271b6b7c6a71157cfef073378</t>
  </si>
  <si>
    <t>Montage: a grid portal and software toolkit for science-grade astronomical image mosaicking</t>
  </si>
  <si>
    <t>https://www.semanticscholar.org/paper/f7d71cc4d67e82b271b6b7c6a71157cfef073378</t>
  </si>
  <si>
    <t>8c9c36eb6b10b9313dfadf1e349418d1949dd616</t>
  </si>
  <si>
    <t>A 2500 deg2 CMB Lensing Map from Combined South Pole Telescope and Planck Data</t>
  </si>
  <si>
    <t>https://www.semanticscholar.org/paper/8c9c36eb6b10b9313dfadf1e349418d1949dd616</t>
  </si>
  <si>
    <t>7d9c8edb9b22c9588e209bbd8230cddddf8afece</t>
  </si>
  <si>
    <t>Statistical Inference Enables Bad Science; Statistical Thinking Enables Good Science</t>
  </si>
  <si>
    <t>https://www.semanticscholar.org/paper/7d9c8edb9b22c9588e209bbd8230cddddf8afece</t>
  </si>
  <si>
    <t>5f937d3a75985fec1143f110bfd5e0b4985b28ac</t>
  </si>
  <si>
    <t>Large-area crop mapping using time-series MODIS 250 m NDVI data: An assessment for the U.S. Central Great Plains</t>
  </si>
  <si>
    <t>https://www.semanticscholar.org/paper/5f937d3a75985fec1143f110bfd5e0b4985b28ac</t>
  </si>
  <si>
    <t>21d2fe5519ed6f7e5ccdf9da9213ea8bb841ff32</t>
  </si>
  <si>
    <t>The human infrastructure of cyberinfrastructure</t>
  </si>
  <si>
    <t>https://www.semanticscholar.org/paper/21d2fe5519ed6f7e5ccdf9da9213ea8bb841ff32</t>
  </si>
  <si>
    <t>94702c8eaa3c01e71fcfcd23a7f8db684cf90cf8</t>
  </si>
  <si>
    <t>Methylmercury and the health of indigenous peoples: a risk management challenge for physical and social sciences and for public health policy.</t>
  </si>
  <si>
    <t>https://www.semanticscholar.org/paper/94702c8eaa3c01e71fcfcd23a7f8db684cf90cf8</t>
  </si>
  <si>
    <t>cbb6f542c6a836067c0d1cbf595589a8570617bb</t>
  </si>
  <si>
    <t>Role Strain in University Research Centers</t>
  </si>
  <si>
    <t>https://www.semanticscholar.org/paper/cbb6f542c6a836067c0d1cbf595589a8570617bb</t>
  </si>
  <si>
    <t>c90d17a372a7c593d6bb56bde71fb8d65cccce40</t>
  </si>
  <si>
    <t>Quantitatively Evaluating Restoration Experiments: Research Design, Statistical Analysis, and Data Management Considerations</t>
  </si>
  <si>
    <t>https://www.semanticscholar.org/paper/c90d17a372a7c593d6bb56bde71fb8d65cccce40</t>
  </si>
  <si>
    <t>b1d4af06da9e8a85d70bd9e55d9ee2c2ac0b2e82</t>
  </si>
  <si>
    <t>Clinical Data as the Basic Staple of Health Learning: Creating and Protecting a Public Good: Workshop Summary</t>
  </si>
  <si>
    <t>https://www.semanticscholar.org/paper/b1d4af06da9e8a85d70bd9e55d9ee2c2ac0b2e82</t>
  </si>
  <si>
    <t>8f96900eb594b47983407d68d305bfd7eb081e34</t>
  </si>
  <si>
    <t>Sources of efficacy information in an inservice program for elementary teachers</t>
  </si>
  <si>
    <t>https://www.semanticscholar.org/paper/8f96900eb594b47983407d68d305bfd7eb081e34</t>
  </si>
  <si>
    <t>cc938ce33d54f5d18a36b8d66e2c6507f28fe35c</t>
  </si>
  <si>
    <t>Data mining for materials: Computational experiments with AB compounds</t>
  </si>
  <si>
    <t>https://www.semanticscholar.org/paper/cc938ce33d54f5d18a36b8d66e2c6507f28fe35c</t>
  </si>
  <si>
    <t>91ba1ffdc779a76a7702f467c4bd41d76887d618</t>
  </si>
  <si>
    <t>Intelligent Image-Activated Cell Sorting</t>
  </si>
  <si>
    <t>https://www.semanticscholar.org/paper/91ba1ffdc779a76a7702f467c4bd41d76887d618</t>
  </si>
  <si>
    <t>2acc134cf209f40c68138c19851f5aab5ec2b5ea</t>
  </si>
  <si>
    <t>Analysis of Paired Dichotomous Data: A Gentle Introduction to the McNemar Test in SPSS</t>
  </si>
  <si>
    <t>https://www.semanticscholar.org/paper/2acc134cf209f40c68138c19851f5aab5ec2b5ea</t>
  </si>
  <si>
    <t>300253146254758de0fb389c19292e4aa1b6b8d6</t>
  </si>
  <si>
    <t>The SAMPEX data processing unit</t>
  </si>
  <si>
    <t>https://www.semanticscholar.org/paper/300253146254758de0fb389c19292e4aa1b6b8d6</t>
  </si>
  <si>
    <t>7adb4b96dd649a8b6a05b2fd5480d332aa23d797</t>
  </si>
  <si>
    <t>Mindscapes and Science Theories [and Comments and Reply]</t>
  </si>
  <si>
    <t>https://www.semanticscholar.org/paper/7adb4b96dd649a8b6a05b2fd5480d332aa23d797</t>
  </si>
  <si>
    <t>76856a8800470164312c8ff4c83ae5b474a20495</t>
  </si>
  <si>
    <t>Guidelines for radioelement mapping using gamma ray spectrometry data : also as open access e-book</t>
  </si>
  <si>
    <t>https://www.semanticscholar.org/paper/76856a8800470164312c8ff4c83ae5b474a20495</t>
  </si>
  <si>
    <t>8d544837b79a1ecc265d6c55e6eea81927dd3b80</t>
  </si>
  <si>
    <t>A review of principal component analysis and its applications to color technology</t>
  </si>
  <si>
    <t>https://www.semanticscholar.org/paper/8d544837b79a1ecc265d6c55e6eea81927dd3b80</t>
  </si>
  <si>
    <t>fbf557f2299fa15422a6778390c104f1137ef2f9</t>
  </si>
  <si>
    <t>An update on the status of anatomical sciences education in United States medical schools</t>
  </si>
  <si>
    <t>https://www.semanticscholar.org/paper/fbf557f2299fa15422a6778390c104f1137ef2f9</t>
  </si>
  <si>
    <t>d702c975ea04c40e1a62e0e1174ea997be026aee</t>
  </si>
  <si>
    <t>Revealing climatic variability of the last three millennia in northwestern Iberia using pollen influx data</t>
  </si>
  <si>
    <t>https://www.semanticscholar.org/paper/d702c975ea04c40e1a62e0e1174ea997be026aee</t>
  </si>
  <si>
    <t>ab254ae30886e58bda3bca4839aa53478e174c39</t>
  </si>
  <si>
    <t>Effect of negative pressure wound therapy on wound healing.</t>
  </si>
  <si>
    <t>https://www.semanticscholar.org/paper/ab254ae30886e58bda3bca4839aa53478e174c39</t>
  </si>
  <si>
    <t>2758c33e6879b9a97a028c0140b1b71a36477652</t>
  </si>
  <si>
    <t>The quality of learning in accounting education: the impact of approaches to learning on academic performance</t>
  </si>
  <si>
    <t>https://www.semanticscholar.org/paper/2758c33e6879b9a97a028c0140b1b71a36477652</t>
  </si>
  <si>
    <t>4c7e7c59872bbf628c3757405846a48d8f08a265</t>
  </si>
  <si>
    <t>Integrated Longitudinal Employee-Employer Data for the United States</t>
  </si>
  <si>
    <t>https://www.semanticscholar.org/paper/4c7e7c59872bbf628c3757405846a48d8f08a265</t>
  </si>
  <si>
    <t>184ece14197bbedb9b176b48c9f9a58188321e41</t>
  </si>
  <si>
    <t>Neutron scattering in the proximate quantum spin liquid Î±-RuCl3</t>
  </si>
  <si>
    <t>https://www.semanticscholar.org/paper/184ece14197bbedb9b176b48c9f9a58188321e41</t>
  </si>
  <si>
    <t>65abfed95ec48488a60ee0557fe3d64b66b56c32</t>
  </si>
  <si>
    <t>Hate Crime Victimization Among Lesbian, Gay, and Bisexual Adults</t>
  </si>
  <si>
    <t>https://www.semanticscholar.org/paper/65abfed95ec48488a60ee0557fe3d64b66b56c32</t>
  </si>
  <si>
    <t>e36c6fdfab2ef13f53cc27a5d4d30aac2465849a</t>
  </si>
  <si>
    <t>Environmental Sensor Networks</t>
  </si>
  <si>
    <t>https://www.semanticscholar.org/paper/e36c6fdfab2ef13f53cc27a5d4d30aac2465849a</t>
  </si>
  <si>
    <t>df23df9426541ccba554a9f7bd139a4f3e75c50e</t>
  </si>
  <si>
    <t>Data Science and Classification (Studies in Classification, Data Analysis, and Knowledge Organization)</t>
  </si>
  <si>
    <t>https://www.semanticscholar.org/paper/df23df9426541ccba554a9f7bd139a4f3e75c50e</t>
  </si>
  <si>
    <t>a71fc27743ec1b86923eb7948ae6178cf6b554ba</t>
  </si>
  <si>
    <t>Machine Learning for Health Informatics</t>
  </si>
  <si>
    <t>https://www.semanticscholar.org/paper/a71fc27743ec1b86923eb7948ae6178cf6b554ba</t>
  </si>
  <si>
    <t>13f3dfd6867e72f5f9723d2a95fa1afef560bc5d</t>
  </si>
  <si>
    <t>Spectral soil analysis and inference systems : A powerful combination for solving the soil data crisis</t>
  </si>
  <si>
    <t>https://www.semanticscholar.org/paper/13f3dfd6867e72f5f9723d2a95fa1afef560bc5d</t>
  </si>
  <si>
    <t>fe3f3bc124d4075342853baca24d2a7163693bfe</t>
  </si>
  <si>
    <t>Low Dimensionality in Gene Expression Data Enables the Accurate Extraction of Transcriptional Programs from Shallow Sequencing.</t>
  </si>
  <si>
    <t>https://www.semanticscholar.org/paper/fe3f3bc124d4075342853baca24d2a7163693bfe</t>
  </si>
  <si>
    <t>a176b0ab67e85031dd62786904d013d2551b1ee3</t>
  </si>
  <si>
    <t>The demand for public transport: a practical guide</t>
  </si>
  <si>
    <t>https://www.semanticscholar.org/paper/a176b0ab67e85031dd62786904d013d2551b1ee3</t>
  </si>
  <si>
    <t>7998961b4bc9ea5e22f0b906efdd195f78ff88dc</t>
  </si>
  <si>
    <t>OpenWorm: an open-science approach to modeling Caenorhabditis elegans</t>
  </si>
  <si>
    <t>https://www.semanticscholar.org/paper/7998961b4bc9ea5e22f0b906efdd195f78ff88dc</t>
  </si>
  <si>
    <t>d178efdc79fce7c2135723521f2852cbf10bb880</t>
  </si>
  <si>
    <t>USING THE LITERATURE: REFERENCE NETWORKS, REFERENCE CONTEXTS, AND THE SOCIAL STRUCTURE OF SCHOLARSHIP</t>
  </si>
  <si>
    <t>https://www.semanticscholar.org/paper/d178efdc79fce7c2135723521f2852cbf10bb880</t>
  </si>
  <si>
    <t>e1c1091719d20ac3de8e1c633e6298dee9346511</t>
  </si>
  <si>
    <t>BioHackathon series in 2011 and 2012: penetration of ontology and linked data in life science domains</t>
  </si>
  <si>
    <t>https://www.semanticscholar.org/paper/e1c1091719d20ac3de8e1c633e6298dee9346511</t>
  </si>
  <si>
    <t>adc0dc88db61a0dc754c1db20493ef838a33c57a</t>
  </si>
  <si>
    <t>Constructivist learning environments in a crossnational study in Taiwan and Australia</t>
  </si>
  <si>
    <t>https://www.semanticscholar.org/paper/adc0dc88db61a0dc754c1db20493ef838a33c57a</t>
  </si>
  <si>
    <t>c7abce4221ab8d831786526e7a9c3497c8600b4a</t>
  </si>
  <si>
    <t>Joint Modeling and Estimation for Recurrent Event Processes and Failure Time Data</t>
  </si>
  <si>
    <t>https://www.semanticscholar.org/paper/c7abce4221ab8d831786526e7a9c3497c8600b4a</t>
  </si>
  <si>
    <t>4477ae13836f09be523babf5109712a9140e57b4</t>
  </si>
  <si>
    <t>The extent of resource use inefficiencies in cotton production in Pakistan's Punjab: an application of Data Envelopment Analysis</t>
  </si>
  <si>
    <t>https://www.semanticscholar.org/paper/4477ae13836f09be523babf5109712a9140e57b4</t>
  </si>
  <si>
    <t>ce884f8805b96b744405d83220c73ed2c613e5f7</t>
  </si>
  <si>
    <t>Is crime scene examination science, and does it matter anyway?</t>
  </si>
  <si>
    <t>https://www.semanticscholar.org/paper/ce884f8805b96b744405d83220c73ed2c613e5f7</t>
  </si>
  <si>
    <t>d8d8e2c04ca47bd628bd2a499e03ad7cd29633da</t>
  </si>
  <si>
    <t>Time-lagged autoencoders: Deep learning of slow collective variables for molecular kinetics</t>
  </si>
  <si>
    <t>https://www.semanticscholar.org/paper/d8d8e2c04ca47bd628bd2a499e03ad7cd29633da</t>
  </si>
  <si>
    <t>6a5f6471e7914ff9cb0b1e36322b52bcf2ae1d66</t>
  </si>
  <si>
    <t>Handbook Of Data Structures And Applications (Chapman &amp; Hall/Crc Computer and Information Science Series.)</t>
  </si>
  <si>
    <t>https://www.semanticscholar.org/paper/6a5f6471e7914ff9cb0b1e36322b52bcf2ae1d66</t>
  </si>
  <si>
    <t>be31c40a3f959d384ddd6fbe3d32a2e8e6e65718</t>
  </si>
  <si>
    <t>The DDBJ Japanese Genotype-phenotype Archive for genetic and phenotypic human data</t>
  </si>
  <si>
    <t>https://www.semanticscholar.org/paper/be31c40a3f959d384ddd6fbe3d32a2e8e6e65718</t>
  </si>
  <si>
    <t>37dac32d5f7501f132690bfeb52573f1209ea6fc</t>
  </si>
  <si>
    <t>The Helioseismic and Magnetic Imager (HMI) Vector Magnetic Field Pipeline: SHARPs â€“ Space-Weather HMI Active Region Patches</t>
  </si>
  <si>
    <t>https://www.semanticscholar.org/paper/37dac32d5f7501f132690bfeb52573f1209ea6fc</t>
  </si>
  <si>
    <t>50237baf4c8e0901ec630185dfd78c5841a2fe08</t>
  </si>
  <si>
    <t>BPT-4000 Hall Thruster Discharge Chamber Erosion Model Comparison with Qualification Life Test Data</t>
  </si>
  <si>
    <t>https://www.semanticscholar.org/paper/50237baf4c8e0901ec630185dfd78c5841a2fe08</t>
  </si>
  <si>
    <t>d348cb3027abab71435dcb937798108000a12ab6</t>
  </si>
  <si>
    <t>Thresholds in Ecological and Socialâ€“Ecological Systems: a Developing Database</t>
  </si>
  <si>
    <t>https://www.semanticscholar.org/paper/d348cb3027abab71435dcb937798108000a12ab6</t>
  </si>
  <si>
    <t>9ffe3c0f07e3e48f3df215590b5bd8819db0a32c</t>
  </si>
  <si>
    <t>Facial Action Unit Detection using Probabilistic Actively Learned Support Vector Machines on Tracked Facial Point Data</t>
  </si>
  <si>
    <t>https://www.semanticscholar.org/paper/9ffe3c0f07e3e48f3df215590b5bd8819db0a32c</t>
  </si>
  <si>
    <t>26b05f787696493c0395d735166ee3f48a4a50f9</t>
  </si>
  <si>
    <t>Unicorn data scientist: the rarest of breeds</t>
  </si>
  <si>
    <t>https://www.semanticscholar.org/paper/26b05f787696493c0395d735166ee3f48a4a50f9</t>
  </si>
  <si>
    <t>1843df74b78b218b01c8d965a498139a02c0dc5e</t>
  </si>
  <si>
    <t>Missing data and institutional research</t>
  </si>
  <si>
    <t>https://www.semanticscholar.org/paper/1843df74b78b218b01c8d965a498139a02c0dc5e</t>
  </si>
  <si>
    <t>8bbf16bcc07bbc8c2dcf0dea8821975d100568eb</t>
  </si>
  <si>
    <t>Research on Scientific Journals: Implications for Editors and Authors</t>
  </si>
  <si>
    <t>https://www.semanticscholar.org/paper/8bbf16bcc07bbc8c2dcf0dea8821975d100568eb</t>
  </si>
  <si>
    <t>bfb663d8dc1f5b76756518b27f19962effe61e6f</t>
  </si>
  <si>
    <t>Social scientists' data reuse behaviors: Exploring the roles of attitudinal beliefs, attitudes, norms, and data repositories</t>
  </si>
  <si>
    <t>https://www.semanticscholar.org/paper/bfb663d8dc1f5b76756518b27f19962effe61e6f</t>
  </si>
  <si>
    <t>a6b1c6a8b4cca54d9c55fcac71d8769d646e3703</t>
  </si>
  <si>
    <t>Data-Intensive Workflow Management: For Clouds and Data-Intensive and Scalable Computing Environments</t>
  </si>
  <si>
    <t>https://www.semanticscholar.org/paper/a6b1c6a8b4cca54d9c55fcac71d8769d646e3703</t>
  </si>
  <si>
    <t>a435350c73275e4efe5c55c1aff116280bb8352d</t>
  </si>
  <si>
    <t>Detecting environmental change: science and society-perspectives on long-term research and monitoring in the 21st century.</t>
  </si>
  <si>
    <t>https://www.semanticscholar.org/paper/a435350c73275e4efe5c55c1aff116280bb8352d</t>
  </si>
  <si>
    <t>c48e004ab802cc247724de1d244c01d323fe770f</t>
  </si>
  <si>
    <t>Strategy Content and the Research Process: A Critique and Commentary</t>
  </si>
  <si>
    <t>https://www.semanticscholar.org/paper/c48e004ab802cc247724de1d244c01d323fe770f</t>
  </si>
  <si>
    <t>3897164b0afa1a5e3f5ef0447bc30b32b7b9214a</t>
  </si>
  <si>
    <t>Safety Data Crucial for Biological Control Insect Agents</t>
  </si>
  <si>
    <t>https://www.semanticscholar.org/paper/3897164b0afa1a5e3f5ef0447bc30b32b7b9214a</t>
  </si>
  <si>
    <t>b72c484caec8d23df16036fa82dbb5d80c1158fd</t>
  </si>
  <si>
    <t>Grid-enabled measures: using Science 2.0 to standardize measures and share data.</t>
  </si>
  <si>
    <t>https://www.semanticscholar.org/paper/b72c484caec8d23df16036fa82dbb5d80c1158fd</t>
  </si>
  <si>
    <t>ab54a13747cbf1935926eb3853c432a2df8ab9fa</t>
  </si>
  <si>
    <t>P values are only an index to evidence: 20th- vs. 21st-century statistical science.</t>
  </si>
  <si>
    <t>https://www.semanticscholar.org/paper/ab54a13747cbf1935926eb3853c432a2df8ab9fa</t>
  </si>
  <si>
    <t>463606d3402f84abbc907e525c744f5a0a9d42e1</t>
  </si>
  <si>
    <t>The Lunar Atmosphere and Dust Environment Explorer Mission</t>
  </si>
  <si>
    <t>https://www.semanticscholar.org/paper/463606d3402f84abbc907e525c744f5a0a9d42e1</t>
  </si>
  <si>
    <t>2fee452e918a0faf3abd9b99f088d5b976d42527</t>
  </si>
  <si>
    <t>The Association Between Science Summer Camps and Career Interest in Science and Engineering</t>
  </si>
  <si>
    <t>https://www.semanticscholar.org/paper/2fee452e918a0faf3abd9b99f088d5b976d42527</t>
  </si>
  <si>
    <t>a2eaee00beb379714e0bc81e72f25d8685f3611c</t>
  </si>
  <si>
    <t>eTrust: understanding trust evolution in an online world</t>
  </si>
  <si>
    <t>https://www.semanticscholar.org/paper/a2eaee00beb379714e0bc81e72f25d8685f3611c</t>
  </si>
  <si>
    <t>965a6451ba5eca2dc17d0bacac4cabb551edb050</t>
  </si>
  <si>
    <t>Memory and the Computational Brain: Why Cognitive Science will Transform Neuroscience</t>
  </si>
  <si>
    <t>https://www.semanticscholar.org/paper/965a6451ba5eca2dc17d0bacac4cabb551edb050</t>
  </si>
  <si>
    <t>3bb57f5b667a41b0ac4adae650396e0fa67fff4c</t>
  </si>
  <si>
    <t>Live imaging of neurogenesis in the adult mouse hippocampus</t>
  </si>
  <si>
    <t>https://www.semanticscholar.org/paper/3bb57f5b667a41b0ac4adae650396e0fa67fff4c</t>
  </si>
  <si>
    <t>cf4530fe3230a32407cb3c709c6c8327d105ed5b</t>
  </si>
  <si>
    <t>Spectral mapping tools from the earth sciences applied to spectral microscopy data</t>
  </si>
  <si>
    <t>https://www.semanticscholar.org/paper/cf4530fe3230a32407cb3c709c6c8327d105ed5b</t>
  </si>
  <si>
    <t>acb6644c0aebd7b119257914da3091a273961994</t>
  </si>
  <si>
    <t>Data Science Approach for Simulating Educational Data: Towards the Development of Teaching Outcome Model (TOM)</t>
  </si>
  <si>
    <t>https://www.semanticscholar.org/paper/acb6644c0aebd7b119257914da3091a273961994</t>
  </si>
  <si>
    <t>451267c5af610a8d5895286e8981e5c3bcbdf7ef</t>
  </si>
  <si>
    <t>Science, the public, and social elites: How the general public, scientists, top politicians and managers perceive science</t>
  </si>
  <si>
    <t>https://www.semanticscholar.org/paper/451267c5af610a8d5895286e8981e5c3bcbdf7ef</t>
  </si>
  <si>
    <t>ab016a199d1ded3e2909ce14678186ab57c9070a</t>
  </si>
  <si>
    <t>Salsa dancing into the social sciences</t>
  </si>
  <si>
    <t>https://www.semanticscholar.org/paper/ab016a199d1ded3e2909ce14678186ab57c9070a</t>
  </si>
  <si>
    <t>c308b210ae99a5f530b46904e7e3bd22d1a59f04</t>
  </si>
  <si>
    <t>Materials informatics: a journey towards material design and synthesis.</t>
  </si>
  <si>
    <t>https://www.semanticscholar.org/paper/c308b210ae99a5f530b46904e7e3bd22d1a59f04</t>
  </si>
  <si>
    <t>8a89055c5f2642a90aa5ced5a65504af49b0b4c0</t>
  </si>
  <si>
    <t>Theoretical, Statistical, and Practical Perspectives on Pattern-based Classification Approaches to the Analysis of Functional Neuroimaging Data</t>
  </si>
  <si>
    <t>https://www.semanticscholar.org/paper/8a89055c5f2642a90aa5ced5a65504af49b0b4c0</t>
  </si>
  <si>
    <t>0033d487a8d4a251ac729ebcd25fa45051b3461a</t>
  </si>
  <si>
    <t>The Math Anxiety-Performance Link</t>
  </si>
  <si>
    <t>https://www.semanticscholar.org/paper/0033d487a8d4a251ac729ebcd25fa45051b3461a</t>
  </si>
  <si>
    <t>d2db29517228559cb8cb7f880b2fb9bf776bf172</t>
  </si>
  <si>
    <t>High Performance Computing for Hyperspectral Remote Sensing</t>
  </si>
  <si>
    <t>https://www.semanticscholar.org/paper/d2db29517228559cb8cb7f880b2fb9bf776bf172</t>
  </si>
  <si>
    <t>7638d742cf423420205e997051431419ae47277e</t>
  </si>
  <si>
    <t>The Voting Decision: Instrumental and Expressive Aspects</t>
  </si>
  <si>
    <t>https://www.semanticscholar.org/paper/7638d742cf423420205e997051431419ae47277e</t>
  </si>
  <si>
    <t>80d3ea23b400c457bea07b7a8ed4a267639a3b70</t>
  </si>
  <si>
    <t>Structures and Strategies of Interdisciplinary Science</t>
  </si>
  <si>
    <t>https://www.semanticscholar.org/paper/80d3ea23b400c457bea07b7a8ed4a267639a3b70</t>
  </si>
  <si>
    <t>46dd17d07f86b12a3d404342ca37aa2b021d6eda</t>
  </si>
  <si>
    <t>Plant Systematics: A Phylogenetic Approach</t>
  </si>
  <si>
    <t>https://www.semanticscholar.org/paper/46dd17d07f86b12a3d404342ca37aa2b021d6eda</t>
  </si>
  <si>
    <t>7e4aeb6721bd3c43bdf4f884325f9dc411431a39</t>
  </si>
  <si>
    <t>The initiation of gait in young, elderly, and Parkinson's disease subjects.</t>
  </si>
  <si>
    <t>https://www.semanticscholar.org/paper/7e4aeb6721bd3c43bdf4f884325f9dc411431a39</t>
  </si>
  <si>
    <t>bbfd082e0ac13e31376108c8f1ba828e27c52963</t>
  </si>
  <si>
    <t>A discipline of dynamic programming over sequence data</t>
  </si>
  <si>
    <t>https://www.semanticscholar.org/paper/bbfd082e0ac13e31376108c8f1ba828e27c52963</t>
  </si>
  <si>
    <t>117b3f7f3828dceca9a61c783e2ac26732223224</t>
  </si>
  <si>
    <t>Making big data smartâ€”how to use metagenomics to understand soil quality</t>
  </si>
  <si>
    <t>https://www.semanticscholar.org/paper/117b3f7f3828dceca9a61c783e2ac26732223224</t>
  </si>
  <si>
    <t>48519f8de696684ae1888ca09ff963deb37e2509</t>
  </si>
  <si>
    <t>An overview of the design and analysis of simulation experiments for sensitivity analysis</t>
  </si>
  <si>
    <t>https://www.semanticscholar.org/paper/48519f8de696684ae1888ca09ff963deb37e2509</t>
  </si>
  <si>
    <t>236198e57d0a58bdd2b69192a8181d38a792440d</t>
  </si>
  <si>
    <t>Geoinformatics: Cyberinfrastructure for the Solid Earth Sciences</t>
  </si>
  <si>
    <t>https://www.semanticscholar.org/paper/236198e57d0a58bdd2b69192a8181d38a792440d</t>
  </si>
  <si>
    <t>fd13669b77220291e67fe5d0916e9119ec6b5b31</t>
  </si>
  <si>
    <t>Globe: Science and Education</t>
  </si>
  <si>
    <t>https://www.semanticscholar.org/paper/fd13669b77220291e67fe5d0916e9119ec6b5b31</t>
  </si>
  <si>
    <t>49f1793ad35f8d1516c91bedee3adf5bebbe9a35</t>
  </si>
  <si>
    <t>The Modern-Era Retrospective Analysis for Research and Applications, Version 2 (MERRA-2).</t>
  </si>
  <si>
    <t>https://www.semanticscholar.org/paper/49f1793ad35f8d1516c91bedee3adf5bebbe9a35</t>
  </si>
  <si>
    <t>52b23f9448d60f83a267a8dbfab21dc13f2b72cb</t>
  </si>
  <si>
    <t>The entrepreneurial puzzle: explaining the gender gap</t>
  </si>
  <si>
    <t>https://www.semanticscholar.org/paper/52b23f9448d60f83a267a8dbfab21dc13f2b72cb</t>
  </si>
  <si>
    <t>95168ef6737d1b40c5d44cab07c7bfa20de03e54</t>
  </si>
  <si>
    <t>Remembering research: memory and methodology in the social sciences</t>
  </si>
  <si>
    <t>https://www.semanticscholar.org/paper/95168ef6737d1b40c5d44cab07c7bfa20de03e54</t>
  </si>
  <si>
    <t>4aebcdc95428ec06f7740e64fdb918c0ed931b66</t>
  </si>
  <si>
    <t>From data to decisions: Processing information, biases, and beliefs for improved management of natural resources and environments</t>
  </si>
  <si>
    <t>https://www.semanticscholar.org/paper/4aebcdc95428ec06f7740e64fdb918c0ed931b66</t>
  </si>
  <si>
    <t>74fe35970276b7d18113cab7a717c84b532b4a54</t>
  </si>
  <si>
    <t>Philosophy in geography</t>
  </si>
  <si>
    <t>https://www.semanticscholar.org/paper/74fe35970276b7d18113cab7a717c84b532b4a54</t>
  </si>
  <si>
    <t>88ecae7cd66269783c13dd8303db5c87d05b38a8</t>
  </si>
  <si>
    <t>The publication of scientific data by World Data Centers and the National Library of Science and Technology in Germany</t>
  </si>
  <si>
    <t>https://www.semanticscholar.org/paper/88ecae7cd66269783c13dd8303db5c87d05b38a8</t>
  </si>
  <si>
    <t>08012cb255adb23d23d5da5294c0090f5277ddf3</t>
  </si>
  <si>
    <t>Digital data. Google opens books to new cultural studies.</t>
  </si>
  <si>
    <t>https://www.semanticscholar.org/paper/08012cb255adb23d23d5da5294c0090f5277ddf3</t>
  </si>
  <si>
    <t>58da9d2b42ac731d45731aa0972e7fc7a65ffbd5</t>
  </si>
  <si>
    <t>Reading Achievement and Science Proficiency: International Comparisons From the Programme on International Student Assessment</t>
  </si>
  <si>
    <t>https://www.semanticscholar.org/paper/58da9d2b42ac731d45731aa0972e7fc7a65ffbd5</t>
  </si>
  <si>
    <t>8413998f50f517c38345dcb34c9ad68d6c3ce55c</t>
  </si>
  <si>
    <t>Perspectives on Data Science for Software Engineering</t>
  </si>
  <si>
    <t>https://www.semanticscholar.org/paper/8413998f50f517c38345dcb34c9ad68d6c3ce55c</t>
  </si>
  <si>
    <t>950adf7c51fc19dc505ea739d0f5fc786deebe77</t>
  </si>
  <si>
    <t>The Hf isotope composition of cratonic mantle: LAM-MC-ICPMS analysis of zircon megacrysts in kimberlites</t>
  </si>
  <si>
    <t>https://www.semanticscholar.org/paper/950adf7c51fc19dc505ea739d0f5fc786deebe77</t>
  </si>
  <si>
    <t>9ed8d53b18d5a01a647dc7356298330848d4974e</t>
  </si>
  <si>
    <t>Revealing travel patterns and city structure with taxi trip data</t>
  </si>
  <si>
    <t>https://www.semanticscholar.org/paper/9ed8d53b18d5a01a647dc7356298330848d4974e</t>
  </si>
  <si>
    <t>a23b3d2930c1605a35464d9da6b247ab54cb401a</t>
  </si>
  <si>
    <t>Waiting to Inhale: The Demographics of Toxic Air Release Facilities in 21st-Century California</t>
  </si>
  <si>
    <t>https://www.semanticscholar.org/paper/a23b3d2930c1605a35464d9da6b247ab54cb401a</t>
  </si>
  <si>
    <t>d2d863d2c9fe71c52ac49d557507242db57ccd24</t>
  </si>
  <si>
    <t>A New Approach to Abstract Syntax with Variable Binding</t>
  </si>
  <si>
    <t>https://www.semanticscholar.org/paper/d2d863d2c9fe71c52ac49d557507242db57ccd24</t>
  </si>
  <si>
    <t>6dcf7f46cf14ea0a829d4972c5dd1e844b0647c6</t>
  </si>
  <si>
    <t>Google Scholar citations and Google Web/URL citations: A multi-discipline exploratory analysis</t>
  </si>
  <si>
    <t>https://www.semanticscholar.org/paper/6dcf7f46cf14ea0a829d4972c5dd1e844b0647c6</t>
  </si>
  <si>
    <t>1474e3d4ec08aa7c39e7a257c32665337abd4940</t>
  </si>
  <si>
    <t>Scaffolding reflection and articulation of scientific explanations in a data-rich, project-based learning environment: An investigation of progress portfolio</t>
  </si>
  <si>
    <t>https://www.semanticscholar.org/paper/1474e3d4ec08aa7c39e7a257c32665337abd4940</t>
  </si>
  <si>
    <t>b88c38784956c6ddab548cc7d71aed61929eb7cc</t>
  </si>
  <si>
    <t>IS CHAOS GENERIC IN ECONOMIC DATA</t>
  </si>
  <si>
    <t>https://www.semanticscholar.org/paper/b88c38784956c6ddab548cc7d71aed61929eb7cc</t>
  </si>
  <si>
    <t>523f8eaa544e9faa80973cc9599e0f50b6d57ce8</t>
  </si>
  <si>
    <t>DNA Fountain enables a robust and efficient storage architecture</t>
  </si>
  <si>
    <t>https://www.semanticscholar.org/paper/523f8eaa544e9faa80973cc9599e0f50b6d57ce8</t>
  </si>
  <si>
    <t>ed2e30e01e95bd5790bc0ef66d8bed6cdbd2d148</t>
  </si>
  <si>
    <t>Science Education in Tanzania: Challenges and Policy Responses.</t>
  </si>
  <si>
    <t>https://www.semanticscholar.org/paper/ed2e30e01e95bd5790bc0ef66d8bed6cdbd2d148</t>
  </si>
  <si>
    <t>1c7ab1f4bc9b5b7c918a027d31faceec592d150f</t>
  </si>
  <si>
    <t>Science Achievement Gaps by Gender and Race/Ethnicity in Elementary and Middle School</t>
  </si>
  <si>
    <t>https://www.semanticscholar.org/paper/1c7ab1f4bc9b5b7c918a027d31faceec592d150f</t>
  </si>
  <si>
    <t>6b506fab95461053f71c9e0bfd9c7af30e6a1c0a</t>
  </si>
  <si>
    <t>The Magnetospheric Multiscale Magnetometers</t>
  </si>
  <si>
    <t>https://www.semanticscholar.org/paper/6b506fab95461053f71c9e0bfd9c7af30e6a1c0a</t>
  </si>
  <si>
    <t>30aa6530ab4624dc010d55766ddfd508b2c28605</t>
  </si>
  <si>
    <t>Nursing Homes as Complex Adaptive Systems: Relationship Between Management Practice and Resident Outcomes</t>
  </si>
  <si>
    <t>https://www.semanticscholar.org/paper/30aa6530ab4624dc010d55766ddfd508b2c28605</t>
  </si>
  <si>
    <t>364078232e6e97782892f21fdb7f66acdf4b9439</t>
  </si>
  <si>
    <t>A practical guide for transparency in psychological science</t>
  </si>
  <si>
    <t>https://www.semanticscholar.org/paper/364078232e6e97782892f21fdb7f66acdf4b9439</t>
  </si>
  <si>
    <t>5e7c64e77b9961c74ba20ec112c9612427c92571</t>
  </si>
  <si>
    <t>Assessing the human condition: capture-recapture techniques</t>
  </si>
  <si>
    <t>https://www.semanticscholar.org/paper/5e7c64e77b9961c74ba20ec112c9612427c92571</t>
  </si>
  <si>
    <t>9581b1a6c42cceaa9d35a348b5dcc6eef9bbbbf5</t>
  </si>
  <si>
    <t>Technical challenges for big data in biomedicine and health: data sources, infrastructure, and analytics.</t>
  </si>
  <si>
    <t>https://www.semanticscholar.org/paper/9581b1a6c42cceaa9d35a348b5dcc6eef9bbbbf5</t>
  </si>
  <si>
    <t>1e768d7b76b02cb95018b98f1762c80c566f5201</t>
  </si>
  <si>
    <t>Reasons for the use and non-use of electronic journals and databases: A domain analytic study in four scholarly disciplines</t>
  </si>
  <si>
    <t>https://www.semanticscholar.org/paper/1e768d7b76b02cb95018b98f1762c80c566f5201</t>
  </si>
  <si>
    <t>09d6a207061e11a201e54640bc210ce911ade810</t>
  </si>
  <si>
    <t>We Have to Break Up</t>
  </si>
  <si>
    <t>https://www.semanticscholar.org/paper/09d6a207061e11a201e54640bc210ce911ade810</t>
  </si>
  <si>
    <t>0af69a83e1f230a5fe94c40b38c99eb5141db400</t>
  </si>
  <si>
    <t>The social stratification of aging and health.</t>
  </si>
  <si>
    <t>https://www.semanticscholar.org/paper/0af69a83e1f230a5fe94c40b38c99eb5141db400</t>
  </si>
  <si>
    <t>6995761aee0653905bcf427f491da72f9ca6c48a</t>
  </si>
  <si>
    <t>Novel approaches to multiscale modelling in materials science</t>
  </si>
  <si>
    <t>https://www.semanticscholar.org/paper/6995761aee0653905bcf427f491da72f9ca6c48a</t>
  </si>
  <si>
    <t>81b4f8fc26773d8db0ae6195cd3746ad97704c6e</t>
  </si>
  <si>
    <t>Open Government Data Implementation Evaluation</t>
  </si>
  <si>
    <t>https://www.semanticscholar.org/paper/81b4f8fc26773d8db0ae6195cd3746ad97704c6e</t>
  </si>
  <si>
    <t>ff59f719e6db91fe768c39e579dbfeaac8a5557c</t>
  </si>
  <si>
    <t>Human Gene-Centric Databases at the Weizmann Institute of Science: GeneCards, UDB, CroW 21 and HORDE</t>
  </si>
  <si>
    <t>https://www.semanticscholar.org/paper/ff59f719e6db91fe768c39e579dbfeaac8a5557c</t>
  </si>
  <si>
    <t>65583a103e5b863d8d374c48c363de72c38a76d9</t>
  </si>
  <si>
    <t>Genomic history of the seventh pandemic of cholera in Africa</t>
  </si>
  <si>
    <t>https://www.semanticscholar.org/paper/65583a103e5b863d8d374c48c363de72c38a76d9</t>
  </si>
  <si>
    <t>fce2a7b643cf197ec552d128e41acdc4b0e4b9c6</t>
  </si>
  <si>
    <t>Big Data: The New Challenges in Data Mining</t>
  </si>
  <si>
    <t>https://www.semanticscholar.org/paper/fce2a7b643cf197ec552d128e41acdc4b0e4b9c6</t>
  </si>
  <si>
    <t>e5beb439bc24a107698ff162924ed25648b07339</t>
  </si>
  <si>
    <t>A cost-effective strategy for intermediate data storage in scientific cloud workflow systems</t>
  </si>
  <si>
    <t>https://www.semanticscholar.org/paper/e5beb439bc24a107698ff162924ed25648b07339</t>
  </si>
  <si>
    <t>d8a283cda89ab50e67e3cf6a60ee8a7aee140959</t>
  </si>
  <si>
    <t>Parental Emotional Support, Science Selfâ€Efficacy, and Choice of Science Major in Undergraduate Women</t>
  </si>
  <si>
    <t>https://www.semanticscholar.org/paper/d8a283cda89ab50e67e3cf6a60ee8a7aee140959</t>
  </si>
  <si>
    <t>ddf4172cad889f178c2db9b1b6302b3c7d5c0147</t>
  </si>
  <si>
    <t>The potential for artificial intelligence in healthcare</t>
  </si>
  <si>
    <t>https://www.semanticscholar.org/paper/ddf4172cad889f178c2db9b1b6302b3c7d5c0147</t>
  </si>
  <si>
    <t>a15285dd0df7b883ada2774c69a108cad54e352c</t>
  </si>
  <si>
    <t>Statistical Inference for Engineers and Data Scientists</t>
  </si>
  <si>
    <t>https://www.semanticscholar.org/paper/a15285dd0df7b883ada2774c69a108cad54e352c</t>
  </si>
  <si>
    <t>31f39f7e46ca8dc257ffa04241e28e1406c9eb9a</t>
  </si>
  <si>
    <t>Caring for Your Data</t>
  </si>
  <si>
    <t>https://www.semanticscholar.org/paper/31f39f7e46ca8dc257ffa04241e28e1406c9eb9a</t>
  </si>
  <si>
    <t>f2ff0ed72fb38ee68b600d47af9a2d4c833f607b</t>
  </si>
  <si>
    <t>Parallel Tensor Compression for Large-Scale Scientific Data</t>
  </si>
  <si>
    <t>https://www.semanticscholar.org/paper/f2ff0ed72fb38ee68b600d47af9a2d4c833f607b</t>
  </si>
  <si>
    <t>1a2bae322900139c3a8140d8562d06564a1fac09</t>
  </si>
  <si>
    <t>Pedestrian Behavior:Models, Data Collection and Applications</t>
  </si>
  <si>
    <t>https://www.semanticscholar.org/paper/1a2bae322900139c3a8140d8562d06564a1fac09</t>
  </si>
  <si>
    <t>58d41d11aa4203ad4123d228ebd962dd82fa04cc</t>
  </si>
  <si>
    <t>Bayesian Gaussian Copula Factor Models for Mixed Data</t>
  </si>
  <si>
    <t>https://www.semanticscholar.org/paper/58d41d11aa4203ad4123d228ebd962dd82fa04cc</t>
  </si>
  <si>
    <t>1a0986f98512f3a76a5c6683f41c035766804a3c</t>
  </si>
  <si>
    <t>Taming Textual Data: The Contribution of Corpus Linguistics to Computer-Aided Text Analysis</t>
  </si>
  <si>
    <t>https://www.semanticscholar.org/paper/1a0986f98512f3a76a5c6683f41c035766804a3c</t>
  </si>
  <si>
    <t>a6d5b2ed2615ce943b07c2812f508055c220fba5</t>
  </si>
  <si>
    <t>Women, Men, and Academic Performance in Science and Engineering: The Gender Difference in Undergraduate Grade Point Averages</t>
  </si>
  <si>
    <t>https://www.semanticscholar.org/paper/a6d5b2ed2615ce943b07c2812f508055c220fba5</t>
  </si>
  <si>
    <t>910b5ab0f4aa85114f3cc82b12c4f1231a5d28b1</t>
  </si>
  <si>
    <t>Major Computer Science Challenges At Exascale</t>
  </si>
  <si>
    <t>https://www.semanticscholar.org/paper/910b5ab0f4aa85114f3cc82b12c4f1231a5d28b1</t>
  </si>
  <si>
    <t>5b7a6939162f49805ea459c07b5f711c142206ca</t>
  </si>
  <si>
    <t>Statistics Using Ranks: A Unified Approach</t>
  </si>
  <si>
    <t>https://www.semanticscholar.org/paper/5b7a6939162f49805ea459c07b5f711c142206ca</t>
  </si>
  <si>
    <t>12a52e7cd2bd07921d1f1724f797fcf7510097ff</t>
  </si>
  <si>
    <t>Toward Implementation of the Global Earth Observation System of Systems Data Sharing Principles</t>
  </si>
  <si>
    <t>https://www.semanticscholar.org/paper/12a52e7cd2bd07921d1f1724f797fcf7510097ff</t>
  </si>
  <si>
    <t>0b8ef09dee739fd0dc42c1bdc6dc65ef4229f63c</t>
  </si>
  <si>
    <t>Mapping variety in public understanding of science</t>
  </si>
  <si>
    <t>https://www.semanticscholar.org/paper/0b8ef09dee739fd0dc42c1bdc6dc65ef4229f63c</t>
  </si>
  <si>
    <t>b2e1a5d3b1e300c1ee3e0e1f88b55699f45378d2</t>
  </si>
  <si>
    <t>A review of biomass burning emissions part III: intensive optical properties of biomass burning particles</t>
  </si>
  <si>
    <t>https://www.semanticscholar.org/paper/b2e1a5d3b1e300c1ee3e0e1f88b55699f45378d2</t>
  </si>
  <si>
    <t>aef6f24eb1774b35a50830f0e2e84207130ce4a1</t>
  </si>
  <si>
    <t>Clinical analysis and interpretation of cancer genome data.</t>
  </si>
  <si>
    <t>https://www.semanticscholar.org/paper/aef6f24eb1774b35a50830f0e2e84207130ce4a1</t>
  </si>
  <si>
    <t>11b2fead36841148c1a2a92c5aef7d9230fe181c</t>
  </si>
  <si>
    <t>Expanding Our Understandings of Urban Science Education by Expanding the Roles of Students as Researchers</t>
  </si>
  <si>
    <t>https://www.semanticscholar.org/paper/11b2fead36841148c1a2a92c5aef7d9230fe181c</t>
  </si>
  <si>
    <t>9fa6b742873d63cc8bcbb0472eb4ff154f4cc9fe</t>
  </si>
  <si>
    <t>Search for gravitational-wave bursts associated with gamma-ray bursts using data from LIGO Science Run 5 and Virgo Science Run 1</t>
  </si>
  <si>
    <t>https://www.semanticscholar.org/paper/9fa6b742873d63cc8bcbb0472eb4ff154f4cc9fe</t>
  </si>
  <si>
    <t>b1303c47d921ce369611af7c6ded6e674a57a91e</t>
  </si>
  <si>
    <t>Atmospheric Ultraviolet Radiance Integrated Code (AURIC): theory, software architecture, inputs, and selected results</t>
  </si>
  <si>
    <t>https://www.semanticscholar.org/paper/b1303c47d921ce369611af7c6ded6e674a57a91e</t>
  </si>
  <si>
    <t>54f63c5a38b06588939503ca501475b3e6cd7d5f</t>
  </si>
  <si>
    <t>Data quality and data cleaning: an overview</t>
  </si>
  <si>
    <t>https://www.semanticscholar.org/paper/54f63c5a38b06588939503ca501475b3e6cd7d5f</t>
  </si>
  <si>
    <t>f0f715529a4e44aa16a636bd82ef65571081d17c</t>
  </si>
  <si>
    <t>Chandrayaan-1: India's first planetary science mission to the moon</t>
  </si>
  <si>
    <t>https://www.semanticscholar.org/paper/f0f715529a4e44aa16a636bd82ef65571081d17c</t>
  </si>
  <si>
    <t>33e654e12c860ce1a141ed345779b6e00a2393c0</t>
  </si>
  <si>
    <t>Gender Differences in High-Achieving Students in Math and Science</t>
  </si>
  <si>
    <t>https://www.semanticscholar.org/paper/33e654e12c860ce1a141ed345779b6e00a2393c0</t>
  </si>
  <si>
    <t>0fe40ac9140dcc574df7a008483860a9ae0c7cbc</t>
  </si>
  <si>
    <t>Feeling the Threat</t>
  </si>
  <si>
    <t>https://www.semanticscholar.org/paper/0fe40ac9140dcc574df7a008483860a9ae0c7cbc</t>
  </si>
  <si>
    <t>63dcf8129af63101ec8a3ce547bfac60acd634e1</t>
  </si>
  <si>
    <t>Big Data for Social Good</t>
  </si>
  <si>
    <t>https://www.semanticscholar.org/paper/63dcf8129af63101ec8a3ce547bfac60acd634e1</t>
  </si>
  <si>
    <t>e3dffe1caeca49f8376e77e55ab757b9d23797ba</t>
  </si>
  <si>
    <t>Towards recommendations for metadata and data handling in plant phenotyping.</t>
  </si>
  <si>
    <t>https://www.semanticscholar.org/paper/e3dffe1caeca49f8376e77e55ab757b9d23797ba</t>
  </si>
  <si>
    <t>7850cce1c1b74c9a63f7cf0be81830e9db10a726</t>
  </si>
  <si>
    <t>Grand challenges for archaeology</t>
  </si>
  <si>
    <t>https://www.semanticscholar.org/paper/7850cce1c1b74c9a63f7cf0be81830e9db10a726</t>
  </si>
  <si>
    <t>ef40f34a7b3fc3eacbe64c8242fb812d661f802f</t>
  </si>
  <si>
    <t>Secondary School Science Teachers' Views About the 'Nature of Science'</t>
  </si>
  <si>
    <t>https://www.semanticscholar.org/paper/ef40f34a7b3fc3eacbe64c8242fb812d661f802f</t>
  </si>
  <si>
    <t>ccca93871050d5a4ca378eab8aaa82039c3ba255</t>
  </si>
  <si>
    <t>National Pride in the Developed World: Survey Data from 24 Nations</t>
  </si>
  <si>
    <t>https://www.semanticscholar.org/paper/ccca93871050d5a4ca378eab8aaa82039c3ba255</t>
  </si>
  <si>
    <t>599e376c6709f33502dab52c5f6906f93c42fd62</t>
  </si>
  <si>
    <t>CONFRONTING MODELS WITH DATA</t>
  </si>
  <si>
    <t>https://www.semanticscholar.org/paper/599e376c6709f33502dab52c5f6906f93c42fd62</t>
  </si>
  <si>
    <t>cb72c67642f7d2aec2ec41023c106a71ca900a16</t>
  </si>
  <si>
    <t>Preparing the Next Generation of Education Researchers for Big Data in Higher Education</t>
  </si>
  <si>
    <t>https://www.semanticscholar.org/paper/cb72c67642f7d2aec2ec41023c106a71ca900a16</t>
  </si>
  <si>
    <t>fa6ba8b9d796a54b99d0fcd52da8622c3f72ff8d</t>
  </si>
  <si>
    <t>Mapping EU fishing activities using ship tracking data</t>
  </si>
  <si>
    <t>https://www.semanticscholar.org/paper/fa6ba8b9d796a54b99d0fcd52da8622c3f72ff8d</t>
  </si>
  <si>
    <t>10d3cbfe437ecc02bc73e82f66d91561c7c9c856</t>
  </si>
  <si>
    <t>Integrating mobile phones into teaching and learning: A case study of teacher training through professional development workshops</t>
  </si>
  <si>
    <t>https://www.semanticscholar.org/paper/10d3cbfe437ecc02bc73e82f66d91561c7c9c856</t>
  </si>
  <si>
    <t>913d6b96274607b12285c0f8fe38df013677daf5</t>
  </si>
  <si>
    <t>Systematic Analysis of Challenge-Driven Improvements in Molecular Prognostic Models for Breast Cancer</t>
  </si>
  <si>
    <t>https://www.semanticscholar.org/paper/913d6b96274607b12285c0f8fe38df013677daf5</t>
  </si>
  <si>
    <t>9c34bf16efa16620ba02971d133ed87e4ec4b615</t>
  </si>
  <si>
    <t>Pyrosequencing analysis of the Oral Microflora of healthy adults</t>
  </si>
  <si>
    <t>https://www.semanticscholar.org/paper/9c34bf16efa16620ba02971d133ed87e4ec4b615</t>
  </si>
  <si>
    <t>c3909c2321ba4eaa88fb5430a5716479d25f94d4</t>
  </si>
  <si>
    <t>Pixel-Based Image Compositing for Large-Area Dense Time Series Applications and Science</t>
  </si>
  <si>
    <t>https://www.semanticscholar.org/paper/c3909c2321ba4eaa88fb5430a5716479d25f94d4</t>
  </si>
  <si>
    <t>737f8bb4d0167365ee51403d3d6d6de7a7155a7a</t>
  </si>
  <si>
    <t>Categorical and multivariate methods</t>
  </si>
  <si>
    <t>https://www.semanticscholar.org/paper/737f8bb4d0167365ee51403d3d6d6de7a7155a7a</t>
  </si>
  <si>
    <t>c5ee5c6531c59cbb879b93ef818443b4e2f67992</t>
  </si>
  <si>
    <t>Libraries, data and the fourth industrial revolution (Data Deluge Column)</t>
  </si>
  <si>
    <t>https://www.semanticscholar.org/paper/c5ee5c6531c59cbb879b93ef818443b4e2f67992</t>
  </si>
  <si>
    <t>f60c3105ed352280e18c24213c105cc51a82fc62</t>
  </si>
  <si>
    <t>Data Mining In Personalizing DistanceEducation Courses</t>
  </si>
  <si>
    <t>https://www.semanticscholar.org/paper/f60c3105ed352280e18c24213c105cc51a82fc62</t>
  </si>
  <si>
    <t>e2f0d4aed6bc4b6e5939072689693a1df6011f9f</t>
  </si>
  <si>
    <t>Local Scaling in Conceptual Data Systems</t>
  </si>
  <si>
    <t>https://www.semanticscholar.org/paper/e2f0d4aed6bc4b6e5939072689693a1df6011f9f</t>
  </si>
  <si>
    <t>d3cfc23911209551ed8633317a28b741106d9ae1</t>
  </si>
  <si>
    <t>Computational Materials Science: An Introduction</t>
  </si>
  <si>
    <t>https://www.semanticscholar.org/paper/d3cfc23911209551ed8633317a28b741106d9ae1</t>
  </si>
  <si>
    <t>563d597cc3e9845b730f8c0eaecf68c7f8d3e711</t>
  </si>
  <si>
    <t>New Statistical Methods for Analysing Social Structures: an introduction to multilevel models</t>
  </si>
  <si>
    <t>https://www.semanticscholar.org/paper/563d597cc3e9845b730f8c0eaecf68c7f8d3e711</t>
  </si>
  <si>
    <t>ee7393f549fd3fe8177d8f1314e772591eb79b95</t>
  </si>
  <si>
    <t>Heavy metal loss from agricultural watershed to aquatic system: A scientometrics review.</t>
  </si>
  <si>
    <t>https://www.semanticscholar.org/paper/ee7393f549fd3fe8177d8f1314e772591eb79b95</t>
  </si>
  <si>
    <t>9da6ff2fb0ab61f6d6efb09c1c05084030c2f6b8</t>
  </si>
  <si>
    <t>Markov Chains: Models, Algorithms and Applications</t>
  </si>
  <si>
    <t>https://www.semanticscholar.org/paper/9da6ff2fb0ab61f6d6efb09c1c05084030c2f6b8</t>
  </si>
  <si>
    <t>657c33ce971dba3f92c3741b618a6aa56d8d5a87</t>
  </si>
  <si>
    <t>Social Genome: Putting Big Data to Work for Population Informatics</t>
  </si>
  <si>
    <t>https://www.semanticscholar.org/paper/657c33ce971dba3f92c3741b618a6aa56d8d5a87</t>
  </si>
  <si>
    <t>c59d1ba81e6e83d92dc61c9260465f0032c81a11</t>
  </si>
  <si>
    <t>Haunted Data: Affect, Transmedia, Weird Science</t>
  </si>
  <si>
    <t>https://www.semanticscholar.org/paper/c59d1ba81e6e83d92dc61c9260465f0032c81a11</t>
  </si>
  <si>
    <t>b7e5cca32ea7d7ae8e095a11549f6c7918148b15</t>
  </si>
  <si>
    <t>A trans-disciplinary review of deep learning research for water resources scientists</t>
  </si>
  <si>
    <t>https://www.semanticscholar.org/paper/b7e5cca32ea7d7ae8e095a11549f6c7918148b15</t>
  </si>
  <si>
    <t>576d8e74abac3bd8fa366752d3513927ab6a4b4b</t>
  </si>
  <si>
    <t>The Solar Oscillations Investigation - Michelson Doppler Imager</t>
  </si>
  <si>
    <t>https://www.semanticscholar.org/paper/576d8e74abac3bd8fa366752d3513927ab6a4b4b</t>
  </si>
  <si>
    <t>ff25785dcba367627468349e614c672dbd4ed41c</t>
  </si>
  <si>
    <t>Science and Technology Policies and Priorities: A Comparative Analysis</t>
  </si>
  <si>
    <t>https://www.semanticscholar.org/paper/ff25785dcba367627468349e614c672dbd4ed41c</t>
  </si>
  <si>
    <t>7876067a76ab9eca6ecd4cd513ff51238c91bf81</t>
  </si>
  <si>
    <t>Intratumor heterogeneity in localized lung adenocarcinomas delineated by multiregion sequencing</t>
  </si>
  <si>
    <t>https://www.semanticscholar.org/paper/7876067a76ab9eca6ecd4cd513ff51238c91bf81</t>
  </si>
  <si>
    <t>7833bbb0d26a0ca850e70343e392c7e92d597b16</t>
  </si>
  <si>
    <t>The influence of classroom climate on science process and content achievement of community college students</t>
  </si>
  <si>
    <t>https://www.semanticscholar.org/paper/7833bbb0d26a0ca850e70343e392c7e92d597b16</t>
  </si>
  <si>
    <t>3cac43489446a6c07ed04fcbdda47e1e2624a0ee</t>
  </si>
  <si>
    <t>Data integration for research and innovation policy: an Ontology-Based Data Management approach</t>
  </si>
  <si>
    <t>https://www.semanticscholar.org/paper/3cac43489446a6c07ed04fcbdda47e1e2624a0ee</t>
  </si>
  <si>
    <t>6cb8c88e0fbc0676f89a55e1e0f399d2f1f85c86</t>
  </si>
  <si>
    <t>A Data Science and Engineering Solution for Fast K-Means Clustering of Big Data</t>
  </si>
  <si>
    <t>https://www.semanticscholar.org/paper/6cb8c88e0fbc0676f89a55e1e0f399d2f1f85c86</t>
  </si>
  <si>
    <t>69aeeb20456dcea0c8a7b758d4d262a29392534f</t>
  </si>
  <si>
    <t>Medicine, superstructure and micropolitics.</t>
  </si>
  <si>
    <t>https://www.semanticscholar.org/paper/69aeeb20456dcea0c8a7b758d4d262a29392534f</t>
  </si>
  <si>
    <t>02eeb2f6cc10a1e61dc7c87afba7bef07608b3bf</t>
  </si>
  <si>
    <t>The 4 Pillar Framework for energy efficient HPC data centers</t>
  </si>
  <si>
    <t>https://www.semanticscholar.org/paper/02eeb2f6cc10a1e61dc7c87afba7bef07608b3bf</t>
  </si>
  <si>
    <t>a97c5a80c113fcc12d5143057f7fdcc95b4f279f</t>
  </si>
  <si>
    <t>Virtual games in social science education</t>
  </si>
  <si>
    <t>https://www.semanticscholar.org/paper/a97c5a80c113fcc12d5143057f7fdcc95b4f279f</t>
  </si>
  <si>
    <t>bdec706f080efa6439ad4544dbfcb329790b7623</t>
  </si>
  <si>
    <t>Enhancing the Core Scientific Metadata Model to Incorporate Derived Data</t>
  </si>
  <si>
    <t>https://www.semanticscholar.org/paper/bdec706f080efa6439ad4544dbfcb329790b7623</t>
  </si>
  <si>
    <t>a191558496c7eae3c3d26971b840e3c264ed00a9</t>
  </si>
  <si>
    <t>Recommendations for a polar Earth science portal in the context of Arctic Spatial Data Infrastructure</t>
  </si>
  <si>
    <t>https://www.semanticscholar.org/paper/a191558496c7eae3c3d26971b840e3c264ed00a9</t>
  </si>
  <si>
    <t>c74844827c90ee9e575b4e3bfc2ad32e58c3e482</t>
  </si>
  <si>
    <t>Trinity: An Extensible Synthesis Framework for Data Science</t>
  </si>
  <si>
    <t>https://www.semanticscholar.org/paper/c74844827c90ee9e575b4e3bfc2ad32e58c3e482</t>
  </si>
  <si>
    <t>6473cb919e15c391966fa4fcf1e5a321cf871b23</t>
  </si>
  <si>
    <t>Planetary Science. Philae probe makes bumpy touchdown on a comet.</t>
  </si>
  <si>
    <t>https://www.semanticscholar.org/paper/6473cb919e15c391966fa4fcf1e5a321cf871b23</t>
  </si>
  <si>
    <t>3fa43b4e5b916d1d767814351f2a1cd37f05d388</t>
  </si>
  <si>
    <t>Databasing fMRI studies â€” towards a 'discovery science' of brain function</t>
  </si>
  <si>
    <t>https://www.semanticscholar.org/paper/3fa43b4e5b916d1d767814351f2a1cd37f05d388</t>
  </si>
  <si>
    <t>8200638687df32fa0aaf448ac160e3060f5891ad</t>
  </si>
  <si>
    <t>Practical Handbook of Materials Science</t>
  </si>
  <si>
    <t>https://www.semanticscholar.org/paper/8200638687df32fa0aaf448ac160e3060f5891ad</t>
  </si>
  <si>
    <t>c2cb5b0b21320afdd59b272aa8648d15c9d407a2</t>
  </si>
  <si>
    <t>Genomics. 1000 Genomes Project gives new map of genetic diversity.</t>
  </si>
  <si>
    <t>https://www.semanticscholar.org/paper/c2cb5b0b21320afdd59b272aa8648d15c9d407a2</t>
  </si>
  <si>
    <t>a02bd1874713f57a58adbfbed4feddb1fd16d1d9</t>
  </si>
  <si>
    <t>Algorithms and Models for Network Data and Link Analysis</t>
  </si>
  <si>
    <t>https://www.semanticscholar.org/paper/a02bd1874713f57a58adbfbed4feddb1fd16d1d9</t>
  </si>
  <si>
    <t>ef12a8cc92a11f17c5016f6e1bb01e75db5793a0</t>
  </si>
  <si>
    <t>The gigatonne gap in Chinaâ€™s carbon dioxide inventories</t>
  </si>
  <si>
    <t>https://www.semanticscholar.org/paper/ef12a8cc92a11f17c5016f6e1bb01e75db5793a0</t>
  </si>
  <si>
    <t>56f84ab360e19787922516e253dfbf12b02d8437</t>
  </si>
  <si>
    <t>Rapid development of a DNA vaccine for Zika virus</t>
  </si>
  <si>
    <t>https://www.semanticscholar.org/paper/56f84ab360e19787922516e253dfbf12b02d8437</t>
  </si>
  <si>
    <t>183d59a2e7cf96826fe7bc84f118a47949aa3caa</t>
  </si>
  <si>
    <t>SOME EXPLORATORY METHODS FOR MODELING MOBILITY TABLES AND OTHER CROSS-CLASSIFIED DATA</t>
  </si>
  <si>
    <t>https://www.semanticscholar.org/paper/183d59a2e7cf96826fe7bc84f118a47949aa3caa</t>
  </si>
  <si>
    <t>f437fea05ce6e91e4163cff1d92c3e66f6210055</t>
  </si>
  <si>
    <t>A qualitative study of nursing student experiences of clinical practice</t>
  </si>
  <si>
    <t>https://www.semanticscholar.org/paper/f437fea05ce6e91e4163cff1d92c3e66f6210055</t>
  </si>
  <si>
    <t>07309a332f59ae191f86badc9ea20d22b2cf0db8</t>
  </si>
  <si>
    <t>Contributions and challenges for network models in cognitive neuroscience</t>
  </si>
  <si>
    <t>https://www.semanticscholar.org/paper/07309a332f59ae191f86badc9ea20d22b2cf0db8</t>
  </si>
  <si>
    <t>08da0af90ba507cd81ea68a6bdc436dba16b503b</t>
  </si>
  <si>
    <t>Lessons from system dynamics modeling</t>
  </si>
  <si>
    <t>https://www.semanticscholar.org/paper/08da0af90ba507cd81ea68a6bdc436dba16b503b</t>
  </si>
  <si>
    <t>0005312168c708d2302a722ed5dbe6206f775e2d</t>
  </si>
  <si>
    <t>The design and implementation of Grid database services in OGSAâ€DAI</t>
  </si>
  <si>
    <t>https://www.semanticscholar.org/paper/0005312168c708d2302a722ed5dbe6206f775e2d</t>
  </si>
  <si>
    <t>b56200404fc9ad936040f4de0434d9fd8c1ac73c</t>
  </si>
  <si>
    <t>A Vision for Global Biodiversity Monitoring With Citizen Science</t>
  </si>
  <si>
    <t>https://www.semanticscholar.org/paper/b56200404fc9ad936040f4de0434d9fd8c1ac73c</t>
  </si>
  <si>
    <t>c50d929b1c9fa99ff3672152a5b6575645e6aa9e</t>
  </si>
  <si>
    <t>Statistical presentation and analysis of ordinal data in nursing research.</t>
  </si>
  <si>
    <t>https://www.semanticscholar.org/paper/c50d929b1c9fa99ff3672152a5b6575645e6aa9e</t>
  </si>
  <si>
    <t>a9efb632e863552be8d4a7ab6d423a90826c7478</t>
  </si>
  <si>
    <t>Integration of lidar and Landsat ETM+ data for estimating and mapping forest canopy height</t>
  </si>
  <si>
    <t>https://www.semanticscholar.org/paper/a9efb632e863552be8d4a7ab6d423a90826c7478</t>
  </si>
  <si>
    <t>880d92c667e3afbd4c52c4c01a2500d0ddecef97</t>
  </si>
  <si>
    <t>An Analysis of Federal Policy on Public Access to Scientific Research Data</t>
  </si>
  <si>
    <t>https://www.semanticscholar.org/paper/880d92c667e3afbd4c52c4c01a2500d0ddecef97</t>
  </si>
  <si>
    <t>2819d08618950e706c09d4d5fe4d70cd05848646</t>
  </si>
  <si>
    <t>Genetically modified plants - the debate continues.</t>
  </si>
  <si>
    <t>https://www.semanticscholar.org/paper/2819d08618950e706c09d4d5fe4d70cd05848646</t>
  </si>
  <si>
    <t>c20c88de824f464e54ed8f2f8baa42a60bb83902</t>
  </si>
  <si>
    <t>The validity of publication and citation counts for Sociology and other selected disciplines</t>
  </si>
  <si>
    <t>https://www.semanticscholar.org/paper/c20c88de824f464e54ed8f2f8baa42a60bb83902</t>
  </si>
  <si>
    <t>5dd81c1902394b42ea11eecc87f204696b266b83</t>
  </si>
  <si>
    <t>Exploring the Impact of Outdoor Environmental Activities on Children Using a Qualitative Text Data Analysis System</t>
  </si>
  <si>
    <t>https://www.semanticscholar.org/paper/5dd81c1902394b42ea11eecc87f204696b266b83</t>
  </si>
  <si>
    <t>2cb2aa8d52023181128f6d59e41535a05ec541c8</t>
  </si>
  <si>
    <t>Documentation evaluation model for social science data</t>
  </si>
  <si>
    <t>https://www.semanticscholar.org/paper/2cb2aa8d52023181128f6d59e41535a05ec541c8</t>
  </si>
  <si>
    <t>2146994c91cb9383e1466ff2ee61d2722cc46d58</t>
  </si>
  <si>
    <t>GWmodel: An R Package for Exploring Spatial Heterogeneity Using Geographically Weighted Models</t>
  </si>
  <si>
    <t>https://www.semanticscholar.org/paper/2146994c91cb9383e1466ff2ee61d2722cc46d58</t>
  </si>
  <si>
    <t>29efcc0b50f31c209e638ffcd2c401c9227c9699</t>
  </si>
  <si>
    <t>A transient search using combined human and machine classifications</t>
  </si>
  <si>
    <t>https://www.semanticscholar.org/paper/29efcc0b50f31c209e638ffcd2c401c9227c9699</t>
  </si>
  <si>
    <t>21cad882fea264facb716abf561b694e03b9c1f3</t>
  </si>
  <si>
    <t>Recurrence plots for the analysis of complex systems</t>
  </si>
  <si>
    <t>https://www.semanticscholar.org/paper/21cad882fea264facb716abf561b694e03b9c1f3</t>
  </si>
  <si>
    <t>0f71d0227f4c9b4c13befc0edf0eed4c9dafd27d</t>
  </si>
  <si>
    <t>Genetic and genomic tools for Xenopus research: The NIH Xenopus initiative</t>
  </si>
  <si>
    <t>https://www.semanticscholar.org/paper/0f71d0227f4c9b4c13befc0edf0eed4c9dafd27d</t>
  </si>
  <si>
    <t>8e0ca63bfb804a2f865caf4c0cfdb2ec6fc73216</t>
  </si>
  <si>
    <t>Wildbook: Crowdsourcing, computer vision, and data science for conservation</t>
  </si>
  <si>
    <t>https://www.semanticscholar.org/paper/8e0ca63bfb804a2f865caf4c0cfdb2ec6fc73216</t>
  </si>
  <si>
    <t>64909e0e0ac6473d6ff2d415da93d48807fc71c7</t>
  </si>
  <si>
    <t>Towards data analysis for weather cloud computing</t>
  </si>
  <si>
    <t>https://www.semanticscholar.org/paper/64909e0e0ac6473d6ff2d415da93d48807fc71c7</t>
  </si>
  <si>
    <t>0ca515d9906c593d41b25b9d53470ecdf9bedb24</t>
  </si>
  <si>
    <t>Digital Curation for Science, Digital Libraries, and Individuals</t>
  </si>
  <si>
    <t>https://www.semanticscholar.org/paper/0ca515d9906c593d41b25b9d53470ecdf9bedb24</t>
  </si>
  <si>
    <t>de774913284796f9cd1d1ff9fe77ac40b1fc4166</t>
  </si>
  <si>
    <t>Meteorology: The Atmosphere and the Science of Weather</t>
  </si>
  <si>
    <t>https://www.semanticscholar.org/paper/de774913284796f9cd1d1ff9fe77ac40b1fc4166</t>
  </si>
  <si>
    <t>46890c77cb87c126ce5e54a327d2adfc81b44198</t>
  </si>
  <si>
    <t>Thrombocytopenia is associated with severe coronavirus disease 2019 (COVID-19) infections: A meta-analysis</t>
  </si>
  <si>
    <t>https://www.semanticscholar.org/paper/46890c77cb87c126ce5e54a327d2adfc81b44198</t>
  </si>
  <si>
    <t>03bf65812afd5909220fa7d68a8df7b6fac9ad71</t>
  </si>
  <si>
    <t>THE RELEVANCE OF THE RAT LUNG RESPONSE TO PARTICLE OVERLOAD FOR HUMAN RISK ASSESSMENT: A Workshop Consensus Report</t>
  </si>
  <si>
    <t>https://www.semanticscholar.org/paper/03bf65812afd5909220fa7d68a8df7b6fac9ad71</t>
  </si>
  <si>
    <t>b77fbb5f8a3ccc666fb9f8d19f2bf06b5e77210f</t>
  </si>
  <si>
    <t>Parameter estimation by ensemble Kalman filters with transformed data: Approach and application to hydraulic tomography</t>
  </si>
  <si>
    <t>https://www.semanticscholar.org/paper/b77fbb5f8a3ccc666fb9f8d19f2bf06b5e77210f</t>
  </si>
  <si>
    <t>ea3035d6135c1bc239b582ac0dcec0dc96cacfdf</t>
  </si>
  <si>
    <t>A mixture of generalized latent variable models for mixed mode and heterogeneous data</t>
  </si>
  <si>
    <t>https://www.semanticscholar.org/paper/ea3035d6135c1bc239b582ac0dcec0dc96cacfdf</t>
  </si>
  <si>
    <t>9e51d2cfdeb2f14f2c1258cdb206bff10a352ad5</t>
  </si>
  <si>
    <t>AIDS: politics and science.</t>
  </si>
  <si>
    <t>https://www.semanticscholar.org/paper/9e51d2cfdeb2f14f2c1258cdb206bff10a352ad5</t>
  </si>
  <si>
    <t>2a427017a31c1e18dda48f65fbee91b42e084248</t>
  </si>
  <si>
    <t>New paradigms for modelling species distributions</t>
  </si>
  <si>
    <t>https://www.semanticscholar.org/paper/2a427017a31c1e18dda48f65fbee91b42e084248</t>
  </si>
  <si>
    <t>a12a90ccceca31d89e4543ebb878891ccf2e6e43</t>
  </si>
  <si>
    <t>Development of an inactivated vaccine candidate for SARS-CoV-2</t>
  </si>
  <si>
    <t>https://www.semanticscholar.org/paper/a12a90ccceca31d89e4543ebb878891ccf2e6e43</t>
  </si>
  <si>
    <t>0a519817388468ca9635df1158687a22a2776bbc</t>
  </si>
  <si>
    <t>Using Mixed Methods Effectively in Prevention Science: Designs, Procedures, and Examples</t>
  </si>
  <si>
    <t>https://www.semanticscholar.org/paper/0a519817388468ca9635df1158687a22a2776bbc</t>
  </si>
  <si>
    <t>1c17f5d9c8ce2c15087fbeb1d3862a500bb6663b</t>
  </si>
  <si>
    <t>Document categories in the ISI Web of Knowledge: Misunderstanding the Social Sciences?</t>
  </si>
  <si>
    <t>https://www.semanticscholar.org/paper/1c17f5d9c8ce2c15087fbeb1d3862a500bb6663b</t>
  </si>
  <si>
    <t>6be203ca8a63711675ed972be3878f95d57fd9b8</t>
  </si>
  <si>
    <t>Sex Differences in Mathematics and Science Achievement: A Meta-Analysis of National Assessment of Educational Progress Assessments.</t>
  </si>
  <si>
    <t>https://www.semanticscholar.org/paper/6be203ca8a63711675ed972be3878f95d57fd9b8</t>
  </si>
  <si>
    <t>3a539085d10eda138ba31b3a28a401a5c8dafc6c</t>
  </si>
  <si>
    <t>The use of different data sources in the analysis of co-authorship networks and scientific performance</t>
  </si>
  <si>
    <t>https://www.semanticscholar.org/paper/3a539085d10eda138ba31b3a28a401a5c8dafc6c</t>
  </si>
  <si>
    <t>9befb89b6deb5607cc0693e7199cc665ab9ff0c5</t>
  </si>
  <si>
    <t>Critical Reading of Scienceâ€Based News Reports: Establishing a knowledge, skills and attitudes framework</t>
  </si>
  <si>
    <t>https://www.semanticscholar.org/paper/9befb89b6deb5607cc0693e7199cc665ab9ff0c5</t>
  </si>
  <si>
    <t>0d0ed3b050d6901a1738d2e14b27ab139449cce6</t>
  </si>
  <si>
    <t>Cross-language speech perception: Evidence for perceptual reorganization during the first year of life</t>
  </si>
  <si>
    <t>https://www.semanticscholar.org/paper/0d0ed3b050d6901a1738d2e14b27ab139449cce6</t>
  </si>
  <si>
    <t>232669f6f043d60e73881a37eb309d3809eafaba</t>
  </si>
  <si>
    <t>Data processing and image reconstruction methods for pixel detectors</t>
  </si>
  <si>
    <t>https://www.semanticscholar.org/paper/232669f6f043d60e73881a37eb309d3809eafaba</t>
  </si>
  <si>
    <t>52c0cddeb36c538893396f0d3f2e221bbd4e1c92</t>
  </si>
  <si>
    <t>Triangulation in qualitative tourism research</t>
  </si>
  <si>
    <t>https://www.semanticscholar.org/paper/52c0cddeb36c538893396f0d3f2e221bbd4e1c92</t>
  </si>
  <si>
    <t>0b074322b3c62cd0a0cf2e78f57514426f02089d</t>
  </si>
  <si>
    <t>Climate Informatics: Accelerating Discovering in Climate Science with Machine Learning</t>
  </si>
  <si>
    <t>https://www.semanticscholar.org/paper/0b074322b3c62cd0a0cf2e78f57514426f02089d</t>
  </si>
  <si>
    <t>704bab77b3430c8b687c9019d007b33a77ef695b</t>
  </si>
  <si>
    <t>Approaches to Semantic Similarity Measurement for Geo-Spatial Data: A Survey</t>
  </si>
  <si>
    <t>https://www.semanticscholar.org/paper/704bab77b3430c8b687c9019d007b33a77ef695b</t>
  </si>
  <si>
    <t>bd2245923f1079f523f2b4c7a913c08924f8a822</t>
  </si>
  <si>
    <t>A reformulation of strain gradient plasticity</t>
  </si>
  <si>
    <t>https://www.semanticscholar.org/paper/bd2245923f1079f523f2b4c7a913c08924f8a822</t>
  </si>
  <si>
    <t>de00836cc6bb0f10802747f5808ec031155955de</t>
  </si>
  <si>
    <t>A physicist's desk reference</t>
  </si>
  <si>
    <t>https://www.semanticscholar.org/paper/de00836cc6bb0f10802747f5808ec031155955de</t>
  </si>
  <si>
    <t>c865b3c1b2567a235ae8fa1eaac2d581cbae55cd</t>
  </si>
  <si>
    <t>Privacy Preserving Synthetic Data Release Using Deep Learning</t>
  </si>
  <si>
    <t>https://www.semanticscholar.org/paper/c865b3c1b2567a235ae8fa1eaac2d581cbae55cd</t>
  </si>
  <si>
    <t>27185d7bebdc5d57f8e19ecaafade3f0ddd40884</t>
  </si>
  <si>
    <t>The role of emotion in moral psychology</t>
  </si>
  <si>
    <t>https://www.semanticscholar.org/paper/27185d7bebdc5d57f8e19ecaafade3f0ddd40884</t>
  </si>
  <si>
    <t>b3f9824af711bc2cd63a1e8a374e39557465b3a7</t>
  </si>
  <si>
    <t>Agricultural Management Decision Aids Driven by Real-Time Satellite Data</t>
  </si>
  <si>
    <t>https://www.semanticscholar.org/paper/b3f9824af711bc2cd63a1e8a374e39557465b3a7</t>
  </si>
  <si>
    <t>b28d1315bd198605999cb415921051e564599321</t>
  </si>
  <si>
    <t>Conducting Meta-Analysis Using SAS</t>
  </si>
  <si>
    <t>https://www.semanticscholar.org/paper/b28d1315bd198605999cb415921051e564599321</t>
  </si>
  <si>
    <t>d68f1dbf64194061149bbd88e93851e669427b4b</t>
  </si>
  <si>
    <t>Multiplatform evaluation of global trends in wind speed and wave height</t>
  </si>
  <si>
    <t>https://www.semanticscholar.org/paper/d68f1dbf64194061149bbd88e93851e669427b4b</t>
  </si>
  <si>
    <t>8dbb4bd2fc774a636c0777f961e455c227aa8fde</t>
  </si>
  <si>
    <t>Airborne lidar change detection: An overview of Earth sciences applications</t>
  </si>
  <si>
    <t>https://www.semanticscholar.org/paper/8dbb4bd2fc774a636c0777f961e455c227aa8fde</t>
  </si>
  <si>
    <t>69e6e2728d76a6fd24e2fb1827f999452ce54bc9</t>
  </si>
  <si>
    <t>A taxonomy of manufacturing strategies revisited</t>
  </si>
  <si>
    <t>https://www.semanticscholar.org/paper/69e6e2728d76a6fd24e2fb1827f999452ce54bc9</t>
  </si>
  <si>
    <t>39d2e84ce1acc995e22691fa03e2e5f033c4ec4a</t>
  </si>
  <si>
    <t>Controlling Bias in Adaptive Data Analysis Using Information Theory</t>
  </si>
  <si>
    <t>https://www.semanticscholar.org/paper/39d2e84ce1acc995e22691fa03e2e5f033c4ec4a</t>
  </si>
  <si>
    <t>4089b9d6230f562f25990bef9df6d929bd28682b</t>
  </si>
  <si>
    <t>1991 Volvo Award in Clinical Sciences: Smoking and Lumbar Intervertebral Disc Degeneration: An MRI Study of Identical Twins</t>
  </si>
  <si>
    <t>https://www.semanticscholar.org/paper/4089b9d6230f562f25990bef9df6d929bd28682b</t>
  </si>
  <si>
    <t>77d071c9273e9eabc9422990e9a373d36a1d0646</t>
  </si>
  <si>
    <t>A Subject Librarianâ€™s Guide to Collaborating on e-Science Projects</t>
  </si>
  <si>
    <t>https://www.semanticscholar.org/paper/77d071c9273e9eabc9422990e9a373d36a1d0646</t>
  </si>
  <si>
    <t>bacfab07de81f4362754fbcb74276a625c9082ad</t>
  </si>
  <si>
    <t>Materialized view selection under the maintenance time constraint</t>
  </si>
  <si>
    <t>https://www.semanticscholar.org/paper/bacfab07de81f4362754fbcb74276a625c9082ad</t>
  </si>
  <si>
    <t>13125ac8226fe3fc297d4880012fd3531f1305bd</t>
  </si>
  <si>
    <t>Aurora: a data stream management system</t>
  </si>
  <si>
    <t>https://www.semanticscholar.org/paper/13125ac8226fe3fc297d4880012fd3531f1305bd</t>
  </si>
  <si>
    <t>2f29baff624c15334b3e013c0ce0168027c05280</t>
  </si>
  <si>
    <t>The Global Earth Observation System of Systems: Science Serving Society</t>
  </si>
  <si>
    <t>https://www.semanticscholar.org/paper/2f29baff624c15334b3e013c0ce0168027c05280</t>
  </si>
  <si>
    <t>f3143d28c356d5888a800d66e59c85049e65357e</t>
  </si>
  <si>
    <t>From Everyday Science to Science Education: How Science and Technology Studies Inspired Curriculum Design and Classroom Research</t>
  </si>
  <si>
    <t>https://www.semanticscholar.org/paper/f3143d28c356d5888a800d66e59c85049e65357e</t>
  </si>
  <si>
    <t>7c48251affd3fb98028c5f5437230b97d6146318</t>
  </si>
  <si>
    <t>The science of words and the science of numbers : research methods as foundations for evidence-based practice in health</t>
  </si>
  <si>
    <t>https://www.semanticscholar.org/paper/7c48251affd3fb98028c5f5437230b97d6146318</t>
  </si>
  <si>
    <t>7d2c06c900c83ddb17b80d38dcc330bbddd0fdd7</t>
  </si>
  <si>
    <t>Meanings of community.</t>
  </si>
  <si>
    <t>https://www.semanticscholar.org/paper/7d2c06c900c83ddb17b80d38dcc330bbddd0fdd7</t>
  </si>
  <si>
    <t>9eca0ea5717419385fa20cf69d09da25da3fcaba</t>
  </si>
  <si>
    <t>â€˜Structure-from-Motionâ€™ photogrammetry: A low-cost, effective tool for geoscience applications</t>
  </si>
  <si>
    <t>https://www.semanticscholar.org/paper/9eca0ea5717419385fa20cf69d09da25da3fcaba</t>
  </si>
  <si>
    <t>3b6c41af9410d9971325b82d521763cd607dbca7</t>
  </si>
  <si>
    <t>Transport modelling in the age of big data</t>
  </si>
  <si>
    <t>https://www.semanticscholar.org/paper/3b6c41af9410d9971325b82d521763cd607dbca7</t>
  </si>
  <si>
    <t>51954fd58c3619dcce914ae76f1f5f23eebc4589</t>
  </si>
  <si>
    <t>Feature Reduction using Principal Component Analysis for Effective Anomaly â€“ Based Intrusion Detection on NSL-KDD</t>
  </si>
  <si>
    <t>https://www.semanticscholar.org/paper/51954fd58c3619dcce914ae76f1f5f23eebc4589</t>
  </si>
  <si>
    <t>514bf560b07fbf2ae2c66341977d92d652ed18cc</t>
  </si>
  <si>
    <t>Measuring spontaneous and instructed evaluation processes during Web search: Integrating concurrent thinking-aloud protocols and eye-tracking data</t>
  </si>
  <si>
    <t>https://www.semanticscholar.org/paper/514bf560b07fbf2ae2c66341977d92d652ed18cc</t>
  </si>
  <si>
    <t>3a8da09a87f06273c19fb61573b299388f8d1673</t>
  </si>
  <si>
    <t>Data science vs. statistics: two cultures?</t>
  </si>
  <si>
    <t>https://www.semanticscholar.org/paper/3a8da09a87f06273c19fb61573b299388f8d1673</t>
  </si>
  <si>
    <t>78a9acaa99925138b92c604b55b366beaa010546</t>
  </si>
  <si>
    <t>Incorporating citizen science data in spatially explicit integrated population models.</t>
  </si>
  <si>
    <t>https://www.semanticscholar.org/paper/78a9acaa99925138b92c604b55b366beaa010546</t>
  </si>
  <si>
    <t>b1ac0b44d5270ec1e02f2976b71955e1c1b3c33c</t>
  </si>
  <si>
    <t>THE FERMI GBM GAMMA-RAY BURST CATALOG: THE FIRST TWO YEARS</t>
  </si>
  <si>
    <t>https://www.semanticscholar.org/paper/b1ac0b44d5270ec1e02f2976b71955e1c1b3c33c</t>
  </si>
  <si>
    <t>e9f9241b84a90da4b8d6583039ee2b78cfbdc896</t>
  </si>
  <si>
    <t>A data-centric introduction to computer science for non-majors</t>
  </si>
  <si>
    <t>https://www.semanticscholar.org/paper/e9f9241b84a90da4b8d6583039ee2b78cfbdc896</t>
  </si>
  <si>
    <t>8b5ce5a1fe18a0e659e9cb8b03e886b8334d4ce4</t>
  </si>
  <si>
    <t>Big Data Science and Its Applications in Health and Medical Research: Challenges and Opportunities</t>
  </si>
  <si>
    <t>https://www.semanticscholar.org/paper/8b5ce5a1fe18a0e659e9cb8b03e886b8334d4ce4</t>
  </si>
  <si>
    <t>9b7a5f86043684179448ddee877d5883858be771</t>
  </si>
  <si>
    <t>The translational science of Marfan syndrome</t>
  </si>
  <si>
    <t>https://www.semanticscholar.org/paper/9b7a5f86043684179448ddee877d5883858be771</t>
  </si>
  <si>
    <t>c0f460434c4af8b6000ea7be531ae2aacbeaca8d</t>
  </si>
  <si>
    <t>Are the religious suspicious of science? Investigating religiosity, religious context, and orientations towards science</t>
  </si>
  <si>
    <t>https://www.semanticscholar.org/paper/c0f460434c4af8b6000ea7be531ae2aacbeaca8d</t>
  </si>
  <si>
    <t>dafb567fbdcaa1605de9015390ebda74de25efb4</t>
  </si>
  <si>
    <t>Representing scientific data sets in KML: Methods and challenges</t>
  </si>
  <si>
    <t>https://www.semanticscholar.org/paper/dafb567fbdcaa1605de9015390ebda74de25efb4</t>
  </si>
  <si>
    <t>9703072a8b6103dfc95340b21e30a9b07f127e40</t>
  </si>
  <si>
    <t>Web Media and Stock Markets : A Survey and Future Directions from a Big Data Perspective</t>
  </si>
  <si>
    <t>https://www.semanticscholar.org/paper/9703072a8b6103dfc95340b21e30a9b07f127e40</t>
  </si>
  <si>
    <t>af8899caf91deac23b079f2f279300762f39ddbd</t>
  </si>
  <si>
    <t>On the social psychology of the psychological experiment: the experimenter's hypothesis as unintended determinant of experimental results.</t>
  </si>
  <si>
    <t>https://www.semanticscholar.org/paper/af8899caf91deac23b079f2f279300762f39ddbd</t>
  </si>
  <si>
    <t>e50d0e02c4cf0613c8afe5f2a096102619a364e2</t>
  </si>
  <si>
    <t>CERES Edition-2 Cloud Property Retrievals Using TRMM VIRS and Terra and Aqua MODIS Dataâ€”Part II: Examples of Average Results and Comparisons With Other Data</t>
  </si>
  <si>
    <t>https://www.semanticscholar.org/paper/e50d0e02c4cf0613c8afe5f2a096102619a364e2</t>
  </si>
  <si>
    <t>d933c211e82b1c5ee82fd8e0e41d4439add6fdbe</t>
  </si>
  <si>
    <t>Next-generation sequencing and its applications in molecular diagnostics</t>
  </si>
  <si>
    <t>https://www.semanticscholar.org/paper/d933c211e82b1c5ee82fd8e0e41d4439add6fdbe</t>
  </si>
  <si>
    <t>1dc3cfd6e466c5d79e478cd8b2eb0015759f44bb</t>
  </si>
  <si>
    <t>Cardiovascular safety of non-steroidal anti-inflammatory drugs: network meta-analysis</t>
  </si>
  <si>
    <t>https://www.semanticscholar.org/paper/1dc3cfd6e466c5d79e478cd8b2eb0015759f44bb</t>
  </si>
  <si>
    <t>e2dff0546b701b81f50d6a6f4966235aba4b3ca9</t>
  </si>
  <si>
    <t>Combining Areal and Point Data in Geostatistical Interpolation: Applications to Soil Science and Medical Geography</t>
  </si>
  <si>
    <t>https://www.semanticscholar.org/paper/e2dff0546b701b81f50d6a6f4966235aba4b3ca9</t>
  </si>
  <si>
    <t>d6bfacf5752894ba29cab697de53b6683b55e52d</t>
  </si>
  <si>
    <t>The GROWTH Marshal: A Dynamic Science Portal for Time-domain Astronomy</t>
  </si>
  <si>
    <t>https://www.semanticscholar.org/paper/d6bfacf5752894ba29cab697de53b6683b55e52d</t>
  </si>
  <si>
    <t>6a4072eecfe3c2162b2c8680ad5af062618e25f9</t>
  </si>
  <si>
    <t>Knowledge Integration and the Locus of Learning: An Empirical Analysis</t>
  </si>
  <si>
    <t>https://www.semanticscholar.org/paper/6a4072eecfe3c2162b2c8680ad5af062618e25f9</t>
  </si>
  <si>
    <t>358165834174703d27f2da2648b4cae2521ebeaa</t>
  </si>
  <si>
    <t>Comparative Methods in the Social Sciences</t>
  </si>
  <si>
    <t>https://www.semanticscholar.org/paper/358165834174703d27f2da2648b4cae2521ebeaa</t>
  </si>
  <si>
    <t>4469d147eaf7d3a198a1b420fb10f65a019fec0d</t>
  </si>
  <si>
    <t>Sea-Level Science: Understanding Tides, Surges, Tsunamis and Mean Sea-Level Changes</t>
  </si>
  <si>
    <t>https://www.semanticscholar.org/paper/4469d147eaf7d3a198a1b420fb10f65a019fec0d</t>
  </si>
  <si>
    <t>1638f3cbf54a709f542aae5ea34579c4a8018467</t>
  </si>
  <si>
    <t>Panning for science.</t>
  </si>
  <si>
    <t>https://www.semanticscholar.org/paper/1638f3cbf54a709f542aae5ea34579c4a8018467</t>
  </si>
  <si>
    <t>1810b11793a24c18153550f592ac7f6eaf4bd365</t>
  </si>
  <si>
    <t>HISTORY OF ELEMENTARY MATHEMATICS.</t>
  </si>
  <si>
    <t>https://www.semanticscholar.org/paper/1810b11793a24c18153550f592ac7f6eaf4bd365</t>
  </si>
  <si>
    <t>52b56093c3d76dba1d4b3a80067926b0921bcb67</t>
  </si>
  <si>
    <t>Spectral light absorption and quantum yield of photosynthesis in sea ice microalgae and a bloom of Phaeocystis pouchetii from McMurdo Sound, Antarctica</t>
  </si>
  <si>
    <t>https://www.semanticscholar.org/paper/52b56093c3d76dba1d4b3a80067926b0921bcb67</t>
  </si>
  <si>
    <t>9b6e474d6f3abbda51937a590a75acd093de85cd</t>
  </si>
  <si>
    <t>Current Protocols In Cytometry</t>
  </si>
  <si>
    <t>https://www.semanticscholar.org/paper/9b6e474d6f3abbda51937a590a75acd093de85cd</t>
  </si>
  <si>
    <t>589ed13938755de7c047efc25fee0547b1f335b0</t>
  </si>
  <si>
    <t>The Art and Science of Weed Mapping</t>
  </si>
  <si>
    <t>https://www.semanticscholar.org/paper/589ed13938755de7c047efc25fee0547b1f335b0</t>
  </si>
  <si>
    <t>4842d5a2e49575c2b666de9223790d8a9058782e</t>
  </si>
  <si>
    <t>Puzzle-solving science: the quixotic quest for units in speech perception</t>
  </si>
  <si>
    <t>https://www.semanticscholar.org/paper/4842d5a2e49575c2b666de9223790d8a9058782e</t>
  </si>
  <si>
    <t>9959cf7140f88621ac755dcf882aa3a3e30cd7da</t>
  </si>
  <si>
    <t>Becoming a Behavioral Science Researcher: A Guide to Producing Research That Matters</t>
  </si>
  <si>
    <t>https://www.semanticscholar.org/paper/9959cf7140f88621ac755dcf882aa3a3e30cd7da</t>
  </si>
  <si>
    <t>c3d657d7b38f53368dd2a64b2b2c623b81027ef2</t>
  </si>
  <si>
    <t>US Department of Veterans Affairs disability policies for posttraumatic stress disorder: administrative trends and implications for treatment, rehabilitation, and research.</t>
  </si>
  <si>
    <t>https://www.semanticscholar.org/paper/c3d657d7b38f53368dd2a64b2b2c623b81027ef2</t>
  </si>
  <si>
    <t>e8361e49b55a444e09377a070392d83fe17627b8</t>
  </si>
  <si>
    <t>Science of tungstenbronze-type like Ba6â€“3xR8+2xTi18O54 (R=rare earth) microwave dielectric solid solutions</t>
  </si>
  <si>
    <t>https://www.semanticscholar.org/paper/e8361e49b55a444e09377a070392d83fe17627b8</t>
  </si>
  <si>
    <t>48e4ebe01a755a0868ae26adb3abbbfc7039b644</t>
  </si>
  <si>
    <t>Validity of secondary retail food outlet data: a systematic review.</t>
  </si>
  <si>
    <t>https://www.semanticscholar.org/paper/48e4ebe01a755a0868ae26adb3abbbfc7039b644</t>
  </si>
  <si>
    <t>efaaae31b61dea90c3d65772815ebd530fa70cc3</t>
  </si>
  <si>
    <t>The Lamentable State of Science Education in Political Science</t>
  </si>
  <si>
    <t>https://www.semanticscholar.org/paper/efaaae31b61dea90c3d65772815ebd530fa70cc3</t>
  </si>
  <si>
    <t>7cd330cf8605b6f8d5d4dca1e3b32b5b10fd7c6c</t>
  </si>
  <si>
    <t>Integrating ecology with hydromorphology: a priority for river science and management</t>
  </si>
  <si>
    <t>https://www.semanticscholar.org/paper/7cd330cf8605b6f8d5d4dca1e3b32b5b10fd7c6c</t>
  </si>
  <si>
    <t>baaf8cae4f6bcd56e7241175c3429de6c5f4f0cd</t>
  </si>
  <si>
    <t>Tracking the Variable North Atlantic Sink for Atmospheric CO2</t>
  </si>
  <si>
    <t>https://www.semanticscholar.org/paper/baaf8cae4f6bcd56e7241175c3429de6c5f4f0cd</t>
  </si>
  <si>
    <t>c1cbe9c232b488d2ed21313843e0a7e87b8832a6</t>
  </si>
  <si>
    <t>Image Databases: Search and Retrieval of Digital Imagery</t>
  </si>
  <si>
    <t>https://www.semanticscholar.org/paper/c1cbe9c232b488d2ed21313843e0a7e87b8832a6</t>
  </si>
  <si>
    <t>c9a6b71a5a68a23bd397c4160dcc10367ac20868</t>
  </si>
  <si>
    <t>The InterAction Database: Synergy of Science and Practive in Pharmacy</t>
  </si>
  <si>
    <t>https://www.semanticscholar.org/paper/c9a6b71a5a68a23bd397c4160dcc10367ac20868</t>
  </si>
  <si>
    <t>02d2616821d5a2fb99fa8de1f3dcc72e2fe9f3c3</t>
  </si>
  <si>
    <t>On mathematical modeling of turbulent combustion with special emphasis on soot formation and combustion</t>
  </si>
  <si>
    <t>https://www.semanticscholar.org/paper/02d2616821d5a2fb99fa8de1f3dcc72e2fe9f3c3</t>
  </si>
  <si>
    <t>bd2189637377f35456cc5e439ab6dd68af422a55</t>
  </si>
  <si>
    <t>Search for gravitational waves from binary black hole inspirals in LIGO data</t>
  </si>
  <si>
    <t>https://www.semanticscholar.org/paper/bd2189637377f35456cc5e439ab6dd68af422a55</t>
  </si>
  <si>
    <t>9a83e467fc67bbd4877bc92e95063c60f225b715</t>
  </si>
  <si>
    <t>Research Productivity in a System of Universities</t>
  </si>
  <si>
    <t>https://www.semanticscholar.org/paper/9a83e467fc67bbd4877bc92e95063c60f225b715</t>
  </si>
  <si>
    <t>fb07c80ea48648711bf9beebd2f73a388df1f991</t>
  </si>
  <si>
    <t>Water Managers' Perceptions of the Scienceâ€“Policy Interface in Phoenix, Arizona: Implications for an Emerging Boundary Organization</t>
  </si>
  <si>
    <t>https://www.semanticscholar.org/paper/fb07c80ea48648711bf9beebd2f73a388df1f991</t>
  </si>
  <si>
    <t>cc6ce7d89ee72a0c0a0a4cace44daa6ca0c1c393</t>
  </si>
  <si>
    <t>The Cluster and Phoenix Missions</t>
  </si>
  <si>
    <t>https://www.semanticscholar.org/paper/cc6ce7d89ee72a0c0a0a4cace44daa6ca0c1c393</t>
  </si>
  <si>
    <t>98ba16c8e0bea65ee096d3ab1e016e4e38abc63e</t>
  </si>
  <si>
    <t>Automated collection of heat stress data in livestock: new technologies and opportunities</t>
  </si>
  <si>
    <t>https://www.semanticscholar.org/paper/98ba16c8e0bea65ee096d3ab1e016e4e38abc63e</t>
  </si>
  <si>
    <t>d9cf1b30bf6c9924f0e99077b2097835aea5c902</t>
  </si>
  <si>
    <t>Instructional, Curricular, and Technological Supports for Inquiry in Science Classrooms</t>
  </si>
  <si>
    <t>https://www.semanticscholar.org/paper/d9cf1b30bf6c9924f0e99077b2097835aea5c902</t>
  </si>
  <si>
    <t>ae0ea06b05a19e11f5a85bdb1eb5553b8580ad96</t>
  </si>
  <si>
    <t>Conversational AI: The Science Behind the Alexa Prize</t>
  </si>
  <si>
    <t>https://www.semanticscholar.org/paper/ae0ea06b05a19e11f5a85bdb1eb5553b8580ad96</t>
  </si>
  <si>
    <t>1ee56f7fce800cf685ce7612fa491443ee36b59c</t>
  </si>
  <si>
    <t>A Flexible Database-Centric Platform for Citizen Science Data Capture</t>
  </si>
  <si>
    <t>https://www.semanticscholar.org/paper/1ee56f7fce800cf685ce7612fa491443ee36b59c</t>
  </si>
  <si>
    <t>1b151ff2c3a76fe70b4ea687e0fe8e3d8556842c</t>
  </si>
  <si>
    <t>The Credit Scoring Toolkit: Theory and Practice for Retail Credit Risk Management and Decision Automation</t>
  </si>
  <si>
    <t>https://www.semanticscholar.org/paper/1b151ff2c3a76fe70b4ea687e0fe8e3d8556842c</t>
  </si>
  <si>
    <t>5ea0a9268282da0b51e22a4a2476cc76e62c352a</t>
  </si>
  <si>
    <t>Left Brain, Right Brain</t>
  </si>
  <si>
    <t>https://www.semanticscholar.org/paper/5ea0a9268282da0b51e22a4a2476cc76e62c352a</t>
  </si>
  <si>
    <t>2ef2edcd6013156e896efc20f119f5d7f2f3f6a1</t>
  </si>
  <si>
    <t>New Integrated Data Management System for Ridge2000 and MARGINS Research</t>
  </si>
  <si>
    <t>https://www.semanticscholar.org/paper/2ef2edcd6013156e896efc20f119f5d7f2f3f6a1</t>
  </si>
  <si>
    <t>ac771bee7b760647f2b6f2e6dddc4a280150e32b</t>
  </si>
  <si>
    <t>Challenges for scientometric indicators: data demining, knowledge-flow measurements and diversity issues</t>
  </si>
  <si>
    <t>https://www.semanticscholar.org/paper/ac771bee7b760647f2b6f2e6dddc4a280150e32b</t>
  </si>
  <si>
    <t>356203bc6ea7fe845eb47c51f6da64d3c09de5ab</t>
  </si>
  <si>
    <t>Gas-hydrates in Krishna-Godavari and Mahanadi basins: New data</t>
  </si>
  <si>
    <t>https://www.semanticscholar.org/paper/356203bc6ea7fe845eb47c51f6da64d3c09de5ab</t>
  </si>
  <si>
    <t>601ffdb1725ec44d4702fe58b86c1215b7a4aaad</t>
  </si>
  <si>
    <t>Leveraging for big data regression</t>
  </si>
  <si>
    <t>https://www.semanticscholar.org/paper/601ffdb1725ec44d4702fe58b86c1215b7a4aaad</t>
  </si>
  <si>
    <t>f4d3d6fd3a84c0762d8ebf89795580c1717fb0eb</t>
  </si>
  <si>
    <t>Reconstructing biological gene regulatory networks: where optimization meets big data</t>
  </si>
  <si>
    <t>https://www.semanticscholar.org/paper/f4d3d6fd3a84c0762d8ebf89795580c1717fb0eb</t>
  </si>
  <si>
    <t>63da24e6b0fad33a42e145b72f4111d8b011bc18</t>
  </si>
  <si>
    <t>Monitoring Athlete Training Loads: Consensus Statement.</t>
  </si>
  <si>
    <t>https://www.semanticscholar.org/paper/63da24e6b0fad33a42e145b72f4111d8b011bc18</t>
  </si>
  <si>
    <t>f5c73b1abf9201af0abf6da873f671c95aa5ce5c</t>
  </si>
  <si>
    <t>Using confidence intervals in within-subject designs</t>
  </si>
  <si>
    <t>https://www.semanticscholar.org/paper/f5c73b1abf9201af0abf6da873f671c95aa5ce5c</t>
  </si>
  <si>
    <t>121f9aacb8968ab9093d7a88319693e59baf5056</t>
  </si>
  <si>
    <t>Pre-main-sequence isochrones - II. Revising star and planet formation time-scales</t>
  </si>
  <si>
    <t>https://www.semanticscholar.org/paper/121f9aacb8968ab9093d7a88319693e59baf5056</t>
  </si>
  <si>
    <t>451696e515bbb537d19944ded484d222d632dbce</t>
  </si>
  <si>
    <t>The Contribution of Ironstone Outcrops to Plant Diversity in the Iron Quadrangle, a Threatened Brazilian Landscape</t>
  </si>
  <si>
    <t>https://www.semanticscholar.org/paper/451696e515bbb537d19944ded484d222d632dbce</t>
  </si>
  <si>
    <t>a714269fa44287c2d7c4c75d847cb72a823b7427</t>
  </si>
  <si>
    <t>Data journeys: Capturing the socio-material constitution of data objects and flows</t>
  </si>
  <si>
    <t>https://www.semanticscholar.org/paper/a714269fa44287c2d7c4c75d847cb72a823b7427</t>
  </si>
  <si>
    <t>40516adb891f4ee1dd26404cdbf6de4776a6b4cc</t>
  </si>
  <si>
    <t>ORCHESTRA: facilitating collaborative data sharing</t>
  </si>
  <si>
    <t>https://www.semanticscholar.org/paper/40516adb891f4ee1dd26404cdbf6de4776a6b4cc</t>
  </si>
  <si>
    <t>0c86e8d19d0fc62a5f829ea625ffd3e7fa9551b9</t>
  </si>
  <si>
    <t>Toward collaborative open data science in metabolomics using Jupyter Notebooks and cloud computing</t>
  </si>
  <si>
    <t>https://www.semanticscholar.org/paper/0c86e8d19d0fc62a5f829ea625ffd3e7fa9551b9</t>
  </si>
  <si>
    <t>4a2544a3cdca7fab6a04f7d123cd71f01ee6c08c</t>
  </si>
  <si>
    <t>The influence of subjective aging on health and longevity: a meta-analysis of longitudinal data.</t>
  </si>
  <si>
    <t>https://www.semanticscholar.org/paper/4a2544a3cdca7fab6a04f7d123cd71f01ee6c08c</t>
  </si>
  <si>
    <t>1664d99bdb5e4998c2aea4302932b7a216cb0529</t>
  </si>
  <si>
    <t>Precise science orbits for the Swarm satellite constellation</t>
  </si>
  <si>
    <t>https://www.semanticscholar.org/paper/1664d99bdb5e4998c2aea4302932b7a216cb0529</t>
  </si>
  <si>
    <t>520cd43cc2800910af3891606992489721a6659f</t>
  </si>
  <si>
    <t>Hands-on science and student achievement</t>
  </si>
  <si>
    <t>https://www.semanticscholar.org/paper/520cd43cc2800910af3891606992489721a6659f</t>
  </si>
  <si>
    <t>f6d6bfd2eb1af64b9ca8a0ed23b3ab55fac4ca28</t>
  </si>
  <si>
    <t>Towards cognitively plausible data science in language research</t>
  </si>
  <si>
    <t>https://www.semanticscholar.org/paper/f6d6bfd2eb1af64b9ca8a0ed23b3ab55fac4ca28</t>
  </si>
  <si>
    <t>5ad42ea7d50cdd562c057b6020dc81089ae3e900</t>
  </si>
  <si>
    <t>Software for Sample Survey Data, Misuse of Standard Packages</t>
  </si>
  <si>
    <t>https://www.semanticscholar.org/paper/5ad42ea7d50cdd562c057b6020dc81089ae3e900</t>
  </si>
  <si>
    <t>00d85607f350cee1840af5765ab022f1b9527657</t>
  </si>
  <si>
    <t>AFLOWLIB.ORG: A distributed materials properties repository from high-throughput ab initio calculations</t>
  </si>
  <si>
    <t>https://www.semanticscholar.org/paper/00d85607f350cee1840af5765ab022f1b9527657</t>
  </si>
  <si>
    <t>2c897edfd8c093aae8ebe37342d8517b94d29fc3</t>
  </si>
  <si>
    <t>The impact of supply chain complexity on manufacturing plant performance</t>
  </si>
  <si>
    <t>https://www.semanticscholar.org/paper/2c897edfd8c093aae8ebe37342d8517b94d29fc3</t>
  </si>
  <si>
    <t>e23e93e11a321e3d531e79e825a68976cfea692a</t>
  </si>
  <si>
    <t>Stereotypes about scientists over time among US adults: 1983 and 2001</t>
  </si>
  <si>
    <t>https://www.semanticscholar.org/paper/e23e93e11a321e3d531e79e825a68976cfea692a</t>
  </si>
  <si>
    <t>c8f137211c2d9dea16d5a97eee87b97dabc3b30b</t>
  </si>
  <si>
    <t>Cocaine in pregnancy. Recent data on maternal and fetal risks.</t>
  </si>
  <si>
    <t>https://www.semanticscholar.org/paper/c8f137211c2d9dea16d5a97eee87b97dabc3b30b</t>
  </si>
  <si>
    <t>c9350d4faa8cba17ef20abdbe97b413d5263e18d</t>
  </si>
  <si>
    <t>MacProbe: A Macintosh-based experimenterâ€™s workstation for the cognitive sciences</t>
  </si>
  <si>
    <t>https://www.semanticscholar.org/paper/c9350d4faa8cba17ef20abdbe97b413d5263e18d</t>
  </si>
  <si>
    <t>29cc936076e035f8d4e825fd80047ce9717d38b9</t>
  </si>
  <si>
    <t>Programmed DNA destruction by miniature CRISPR-Cas14 enzymes</t>
  </si>
  <si>
    <t>https://www.semanticscholar.org/paper/29cc936076e035f8d4e825fd80047ce9717d38b9</t>
  </si>
  <si>
    <t>cd0b1fa26ac233ec8690cf70b75fa86637e6acad</t>
  </si>
  <si>
    <t>Validity of accelerometry for the assessment of moderate intensity physical activity in the field.</t>
  </si>
  <si>
    <t>https://www.semanticscholar.org/paper/cd0b1fa26ac233ec8690cf70b75fa86637e6acad</t>
  </si>
  <si>
    <t>c59806262af1b3d42bb280251c3aa46d2851e7ab</t>
  </si>
  <si>
    <t>THE QUANTITATIVE REVOLUTION AND THEORETICAL GEOGRAPHY</t>
  </si>
  <si>
    <t>https://www.semanticscholar.org/paper/c59806262af1b3d42bb280251c3aa46d2851e7ab</t>
  </si>
  <si>
    <t>9251a9597bf8ed873be4aa9fcb58b03b93b07b06</t>
  </si>
  <si>
    <t>The Science of Man and Wide Reflective Equilibrium</t>
  </si>
  <si>
    <t>https://www.semanticscholar.org/paper/9251a9597bf8ed873be4aa9fcb58b03b93b07b06</t>
  </si>
  <si>
    <t>feee21224dc22515d17ed8886e27d0f9da4003fe</t>
  </si>
  <si>
    <t>How to Make the Dream Come True: The Astronomers' Data Manifesto</t>
  </si>
  <si>
    <t>https://www.semanticscholar.org/paper/feee21224dc22515d17ed8886e27d0f9da4003fe</t>
  </si>
  <si>
    <t>6d433915982774d482b98f191267c288d2853e2b</t>
  </si>
  <si>
    <t>College students' attitudes, practices, and knowledge of food safety.</t>
  </si>
  <si>
    <t>https://www.semanticscholar.org/paper/6d433915982774d482b98f191267c288d2853e2b</t>
  </si>
  <si>
    <t>ded9a9598ddb5e5e6a93a8e6c2a26961d70fd93b</t>
  </si>
  <si>
    <t>School Readiness of Children of Immigrants: Does Parental Involvement Play a Role?*</t>
  </si>
  <si>
    <t>https://www.semanticscholar.org/paper/ded9a9598ddb5e5e6a93a8e6c2a26961d70fd93b</t>
  </si>
  <si>
    <t>c20d9d5ba2aa67fd5805b7d28e4f700279ccc672</t>
  </si>
  <si>
    <t>Harvesting Big Data in social science: A methodological approach for collecting online user-generated content</t>
  </si>
  <si>
    <t>https://www.semanticscholar.org/paper/c20d9d5ba2aa67fd5805b7d28e4f700279ccc672</t>
  </si>
  <si>
    <t>7068305282cc549fc305c747ad30b129714cb023</t>
  </si>
  <si>
    <t>Material Hardship, Poverty, and Disability Among Working-Age Adults</t>
  </si>
  <si>
    <t>https://www.semanticscholar.org/paper/7068305282cc549fc305c747ad30b129714cb023</t>
  </si>
  <si>
    <t>6f4a43319d8b12c6f375bede4ead903ece40e9c6</t>
  </si>
  <si>
    <t>Grid-enabled Spatial Data Infrastructure for environmental sciences: Challenges and opportunities</t>
  </si>
  <si>
    <t>https://www.semanticscholar.org/paper/6f4a43319d8b12c6f375bede4ead903ece40e9c6</t>
  </si>
  <si>
    <t>33569dda09bb072a01a99830f7ef0970384c4bcc</t>
  </si>
  <si>
    <t>A data science challenge for converting airborne remote sensing data into ecological information</t>
  </si>
  <si>
    <t>https://www.semanticscholar.org/paper/33569dda09bb072a01a99830f7ef0970384c4bcc</t>
  </si>
  <si>
    <t>ce20bda2432e4030f05ae5fc4f073241fc4c3b94</t>
  </si>
  <si>
    <t>Review and comparison of models for describing non-equilibrium and preferential flow and transport in the vadose zone</t>
  </si>
  <si>
    <t>https://www.semanticscholar.org/paper/ce20bda2432e4030f05ae5fc4f073241fc4c3b94</t>
  </si>
  <si>
    <t>2df93481d8452d7dfe0f6ce7b9885fbdde1fa1c6</t>
  </si>
  <si>
    <t>The Geotail Mission</t>
  </si>
  <si>
    <t>https://www.semanticscholar.org/paper/2df93481d8452d7dfe0f6ce7b9885fbdde1fa1c6</t>
  </si>
  <si>
    <t>1a20c80d01b5ea826f9e09c92d20cdc370da1db0</t>
  </si>
  <si>
    <t>Measurement and meaningfulness in conservation science.</t>
  </si>
  <si>
    <t>https://www.semanticscholar.org/paper/1a20c80d01b5ea826f9e09c92d20cdc370da1db0</t>
  </si>
  <si>
    <t>7d1cd7529df697be2bf6fee4e890c63f3cb08730</t>
  </si>
  <si>
    <t>How Students Attempt to Reduce Abstraction in the Learning of Mathematics and in the Learning of Computer Science</t>
  </si>
  <si>
    <t>https://www.semanticscholar.org/paper/7d1cd7529df697be2bf6fee4e890c63f3cb08730</t>
  </si>
  <si>
    <t>508bc318cb0b56cffc34e411d3bdace7226fd01f</t>
  </si>
  <si>
    <t>Global distribution of clay-size minerals on land surface for biogeochemical and climatological studies</t>
  </si>
  <si>
    <t>https://www.semanticscholar.org/paper/508bc318cb0b56cffc34e411d3bdace7226fd01f</t>
  </si>
  <si>
    <t>12a10f8f7241265b72c0d6d0868bcf51d60de6a5</t>
  </si>
  <si>
    <t>Lean manufacturing: context, practice bundles, and performance</t>
  </si>
  <si>
    <t>https://www.semanticscholar.org/paper/12a10f8f7241265b72c0d6d0868bcf51d60de6a5</t>
  </si>
  <si>
    <t>9e9ed1fa26156c9ca01ff80f522d95b794835d13</t>
  </si>
  <si>
    <t>Deep Learning for Real-time Gravitational Wave Detection and Parameter Estimation: Results with Advanced LIGO Data</t>
  </si>
  <si>
    <t>https://www.semanticscholar.org/paper/9e9ed1fa26156c9ca01ff80f522d95b794835d13</t>
  </si>
  <si>
    <t>ebbe48ef4ce8d6ba8900bff72ebba9cb1a1664fb</t>
  </si>
  <si>
    <t>The philosophy of Bayesâ€™ factors and the quantification of statistical evidence</t>
  </si>
  <si>
    <t>https://www.semanticscholar.org/paper/ebbe48ef4ce8d6ba8900bff72ebba9cb1a1664fb</t>
  </si>
  <si>
    <t>d6434ca1096a181a7a3132687b49d8b168b72138</t>
  </si>
  <si>
    <t>Healthcare Informatics Research: From Data to Evidence-Based Management</t>
  </si>
  <si>
    <t>https://www.semanticscholar.org/paper/d6434ca1096a181a7a3132687b49d8b168b72138</t>
  </si>
  <si>
    <t>d4459f5488b995cc65092b3d6ac56b9ca5f73396</t>
  </si>
  <si>
    <t>Exploring Student Persistence in STEM Programs: A Motivational Model</t>
  </si>
  <si>
    <t>https://www.semanticscholar.org/paper/d4459f5488b995cc65092b3d6ac56b9ca5f73396</t>
  </si>
  <si>
    <t>56ecead0bb8d4f12eaf1964ed76a22438ef06311</t>
  </si>
  <si>
    <t>Spatio-temporal Data Mining for Climate Data: Advances, Challenges, and Opportunities</t>
  </si>
  <si>
    <t>https://www.semanticscholar.org/paper/56ecead0bb8d4f12eaf1964ed76a22438ef06311</t>
  </si>
  <si>
    <t>d576093b18d75844e41221ededfd35207439e2b8</t>
  </si>
  <si>
    <t>VERCE Delivers a Productive E-science Environment for Seismology Research</t>
  </si>
  <si>
    <t>https://www.semanticscholar.org/paper/d576093b18d75844e41221ededfd35207439e2b8</t>
  </si>
  <si>
    <t>a6c745fef4029fd42227cc62c3f2155fc01a14a1</t>
  </si>
  <si>
    <t>Strategies for complete mitochondrial genome sequencing on Ion Torrent PGMâ„¢ platform in forensic sciences.</t>
  </si>
  <si>
    <t>https://www.semanticscholar.org/paper/a6c745fef4029fd42227cc62c3f2155fc01a14a1</t>
  </si>
  <si>
    <t>370ac113d008f28d712e88694fdf6bc11778abe1</t>
  </si>
  <si>
    <t>Measuring the effectiveness of robots in teaching computer science</t>
  </si>
  <si>
    <t>https://www.semanticscholar.org/paper/370ac113d008f28d712e88694fdf6bc11778abe1</t>
  </si>
  <si>
    <t>3d3715f6ce5b232a15c176602caa50449633155d</t>
  </si>
  <si>
    <t>Income Inequality Explains Why Economic Growth Does Not Always Translate to an Increase in Happiness</t>
  </si>
  <si>
    <t>https://www.semanticscholar.org/paper/3d3715f6ce5b232a15c176602caa50449633155d</t>
  </si>
  <si>
    <t>8560b8b6b6ce8b46901485f37ae077bca65af9ab</t>
  </si>
  <si>
    <t>Conceptual Models as Tools for Communication Across Disciplines</t>
  </si>
  <si>
    <t>https://www.semanticscholar.org/paper/8560b8b6b6ce8b46901485f37ae077bca65af9ab</t>
  </si>
  <si>
    <t>b40c624319130800378e3ac75ab2e8fb1669e6ad</t>
  </si>
  <si>
    <t>The rise in co-authorship in the social sciences (1980â€“2013)</t>
  </si>
  <si>
    <t>https://www.semanticscholar.org/paper/b40c624319130800378e3ac75ab2e8fb1669e6ad</t>
  </si>
  <si>
    <t>499971d6cb198c61b56187d119f2f7859bbbbf2e</t>
  </si>
  <si>
    <t>The Pan-STARRS Data-processing System</t>
  </si>
  <si>
    <t>https://www.semanticscholar.org/paper/499971d6cb198c61b56187d119f2f7859bbbbf2e</t>
  </si>
  <si>
    <t>12da14d76c3458a0cc10380488e8611bbdd2a44b</t>
  </si>
  <si>
    <t>â€˜PACE-Gateâ€™: When clinical trial evidence meets open data access</t>
  </si>
  <si>
    <t>https://www.semanticscholar.org/paper/12da14d76c3458a0cc10380488e8611bbdd2a44b</t>
  </si>
  <si>
    <t>bd48bd9fa1160d0de636b64d201fea0dc4ec1add</t>
  </si>
  <si>
    <t>Text Mining: A Guidebook for the Social Sciences</t>
  </si>
  <si>
    <t>https://www.semanticscholar.org/paper/bd48bd9fa1160d0de636b64d201fea0dc4ec1add</t>
  </si>
  <si>
    <t>4eb328aa040f754f139051b97bbb880feadde501</t>
  </si>
  <si>
    <t>HydroDesktop: Web services-based software for hydrologic data discovery, download, visualization, and analysis</t>
  </si>
  <si>
    <t>https://www.semanticscholar.org/paper/4eb328aa040f754f139051b97bbb880feadde501</t>
  </si>
  <si>
    <t>9f70391b7e825398f2140b4d08484dbb1772463d</t>
  </si>
  <si>
    <t>Descriptive and Substantive Representation in Congress: Evidence from 80,000 Congressional Inquiries</t>
  </si>
  <si>
    <t>https://www.semanticscholar.org/paper/9f70391b7e825398f2140b4d08484dbb1772463d</t>
  </si>
  <si>
    <t>c70461b86bc09b9562274852e167a194a92d99e7</t>
  </si>
  <si>
    <t>65 Years of ice cream science</t>
  </si>
  <si>
    <t>https://www.semanticscholar.org/paper/c70461b86bc09b9562274852e167a194a92d99e7</t>
  </si>
  <si>
    <t>2bdaefb343acf2a3f56e73a1209bcbfa0efdae47</t>
  </si>
  <si>
    <t>How security bugs are fixed and what can be improved: an empirical study with Mozilla</t>
  </si>
  <si>
    <t>https://www.semanticscholar.org/paper/2bdaefb343acf2a3f56e73a1209bcbfa0efdae47</t>
  </si>
  <si>
    <t>ee4e73937de5aebbdb0e9f4e2c6ba08077513818</t>
  </si>
  <si>
    <t>Linguistic Injustice in the Writing of Research Articles in English as a Second Language: Data From Taiwanese and Mexican Researchers</t>
  </si>
  <si>
    <t>https://www.semanticscholar.org/paper/ee4e73937de5aebbdb0e9f4e2c6ba08077513818</t>
  </si>
  <si>
    <t>de2d0c750ef654bb704bea820551a506130faf27</t>
  </si>
  <si>
    <t>Data and Hypothesis.</t>
  </si>
  <si>
    <t>https://www.semanticscholar.org/paper/de2d0c750ef654bb704bea820551a506130faf27</t>
  </si>
  <si>
    <t>4e756d2f9f6bd16d0cf76732eef2807468c9acbf</t>
  </si>
  <si>
    <t>Qualitative Data Preservation and Sharing in the Social Sciences: On Whose Philosophical Terms?</t>
  </si>
  <si>
    <t>https://www.semanticscholar.org/paper/4e756d2f9f6bd16d0cf76732eef2807468c9acbf</t>
  </si>
  <si>
    <t>b1d725f8e7d9db57132823c0a1564e23e17e610b</t>
  </si>
  <si>
    <t>The Developmental Approach to Cognition: Its Relevance to the Psychological Interpretation of Anthropological and Ethnolinguistic Data</t>
  </si>
  <si>
    <t>https://www.semanticscholar.org/paper/b1d725f8e7d9db57132823c0a1564e23e17e610b</t>
  </si>
  <si>
    <t>3f4f8bd998f3d29c3082cc6794b8d0aa5e4e6539</t>
  </si>
  <si>
    <t>The Tau Model for Data Redundancy and Information Combination in Earth Sciences: TheoryÂ andÂ Application</t>
  </si>
  <si>
    <t>https://www.semanticscholar.org/paper/3f4f8bd998f3d29c3082cc6794b8d0aa5e4e6539</t>
  </si>
  <si>
    <t>70cc8ab41d16be69cf68bbdd1c1bac41de7dd008</t>
  </si>
  <si>
    <t>A critique of using grounded theory as a research method</t>
  </si>
  <si>
    <t>https://www.semanticscholar.org/paper/70cc8ab41d16be69cf68bbdd1c1bac41de7dd008</t>
  </si>
  <si>
    <t>755ed80cd4e65982dc48753d5f1aa65c75888e2a</t>
  </si>
  <si>
    <t>Parachute use to prevent death and major trauma related to gravitational challenge: systematic review of randomised controlled trials.</t>
  </si>
  <si>
    <t>https://www.semanticscholar.org/paper/755ed80cd4e65982dc48753d5f1aa65c75888e2a</t>
  </si>
  <si>
    <t>e9f75e17f0e13f3735f92bbf75297985a470a57e</t>
  </si>
  <si>
    <t>The Greater Plains Collaborative: a PCORnet Clinical Research Data Network</t>
  </si>
  <si>
    <t>https://www.semanticscholar.org/paper/e9f75e17f0e13f3735f92bbf75297985a470a57e</t>
  </si>
  <si>
    <t>5fbb460de52bd0d69f00a4aa3d37f7a7cdcaca8f</t>
  </si>
  <si>
    <t>Expansion of the time window for treatment of acute ischemic stroke with intravenous tissue plasminogen activator: a science advisory from the American Heart Association/American Stroke Association.</t>
  </si>
  <si>
    <t>https://www.semanticscholar.org/paper/5fbb460de52bd0d69f00a4aa3d37f7a7cdcaca8f</t>
  </si>
  <si>
    <t>5d0951d7f2c3c5923b94453345774b5764d46be7</t>
  </si>
  <si>
    <t>The application of molecular genetic approaches to the study of human evolution</t>
  </si>
  <si>
    <t>https://www.semanticscholar.org/paper/5d0951d7f2c3c5923b94453345774b5764d46be7</t>
  </si>
  <si>
    <t>e25a5d6177b69ffbeab5101045173296ad392b29</t>
  </si>
  <si>
    <t>Vertical integration of ultrafast semiconductor lasers</t>
  </si>
  <si>
    <t>https://www.semanticscholar.org/paper/e25a5d6177b69ffbeab5101045173296ad392b29</t>
  </si>
  <si>
    <t>fcbea560fd03b322c92b578024be27e2cd5bc8ed</t>
  </si>
  <si>
    <t>Advanced Multidimensional Separations in Mass Spectrometry: Navigating the Big Data Deluge.</t>
  </si>
  <si>
    <t>https://www.semanticscholar.org/paper/fcbea560fd03b322c92b578024be27e2cd5bc8ed</t>
  </si>
  <si>
    <t>7d4c8e10949dfb4036c9f13b9644826f0c3c299b</t>
  </si>
  <si>
    <t>Investigating Socioscientific Issues via Scientific Habits of Mind: Development and validation of the Scientific Habits of Mind Survey</t>
  </si>
  <si>
    <t>https://www.semanticscholar.org/paper/7d4c8e10949dfb4036c9f13b9644826f0c3c299b</t>
  </si>
  <si>
    <t>950fb1c64e6b03cfce2c6ed036dad4543ffe1104</t>
  </si>
  <si>
    <t>Advances in EBI Development for Diverse Populations: Towards a Science of Intervention Adaptation</t>
  </si>
  <si>
    <t>https://www.semanticscholar.org/paper/950fb1c64e6b03cfce2c6ed036dad4543ffe1104</t>
  </si>
  <si>
    <t>08d52d99348d1779f5df7f40da9e2dd4b1e1494c</t>
  </si>
  <si>
    <t>Medicinal Mushroom Science: History, Current Status, Future Trends, and Unsolved Problems</t>
  </si>
  <si>
    <t>https://www.semanticscholar.org/paper/08d52d99348d1779f5df7f40da9e2dd4b1e1494c</t>
  </si>
  <si>
    <t>21f6c2d858aa3c33ed39de23d849e63b68a27fd2</t>
  </si>
  <si>
    <t>Urban granularitiesâ€”a data structure for cognitively ergonomic route directions</t>
  </si>
  <si>
    <t>https://www.semanticscholar.org/paper/21f6c2d858aa3c33ed39de23d849e63b68a27fd2</t>
  </si>
  <si>
    <t>d6e423551f7187286357916e4883deca79a39d2d</t>
  </si>
  <si>
    <t>Reconstruction of methylmercury intakes in indigenous populations from biomarker data</t>
  </si>
  <si>
    <t>https://www.semanticscholar.org/paper/d6e423551f7187286357916e4883deca79a39d2d</t>
  </si>
  <si>
    <t>c6fe71c75f1cc5fdfc5d707ff15a97845598d7cc</t>
  </si>
  <si>
    <t>Data Analytics vs. Data Science: A Study of Similarities and Differences in Undergraduate Programs Based on Course Descriptions</t>
  </si>
  <si>
    <t>https://www.semanticscholar.org/paper/c6fe71c75f1cc5fdfc5d707ff15a97845598d7cc</t>
  </si>
  <si>
    <t>4cd0c373f8c25813bbdabf7b52fbbfb2a2422dd4</t>
  </si>
  <si>
    <t>Economic voting and political context: a comparative perspective</t>
  </si>
  <si>
    <t>https://www.semanticscholar.org/paper/4cd0c373f8c25813bbdabf7b52fbbfb2a2422dd4</t>
  </si>
  <si>
    <t>dbdb671b765b3ab7a7544e4b44158240715c96e0</t>
  </si>
  <si>
    <t>Review: Confirmation of Resistance to Herbicides and Evaluation of Resistance Levels</t>
  </si>
  <si>
    <t>https://www.semanticscholar.org/paper/dbdb671b765b3ab7a7544e4b44158240715c96e0</t>
  </si>
  <si>
    <t>a72dd56046dea0e68827fa6d2fb38ae5c4515f9d</t>
  </si>
  <si>
    <t>Linking Society and Environment: A Multilevel Model of Shifting Wildlife Value Orientations in the Western United States*</t>
  </si>
  <si>
    <t>https://www.semanticscholar.org/paper/a72dd56046dea0e68827fa6d2fb38ae5c4515f9d</t>
  </si>
  <si>
    <t>b8fefa27be86902c9a4561247ef145617afeb9fe</t>
  </si>
  <si>
    <t>Using Scott Domains to Explicate the Notions of Approximate and Idealized Data</t>
  </si>
  <si>
    <t>https://www.semanticscholar.org/paper/b8fefa27be86902c9a4561247ef145617afeb9fe</t>
  </si>
  <si>
    <t>589363ef442aab9b7a6681cd459cc5dea12c7ce9</t>
  </si>
  <si>
    <t>Using machine learning to draw inferences from pass location data in soccer</t>
  </si>
  <si>
    <t>https://www.semanticscholar.org/paper/589363ef442aab9b7a6681cd459cc5dea12c7ce9</t>
  </si>
  <si>
    <t>b4f6b5536179327e36fa566a35ae50218da000bf</t>
  </si>
  <si>
    <t>The origin of power laws in Internet topologies revisited</t>
  </si>
  <si>
    <t>https://www.semanticscholar.org/paper/b4f6b5536179327e36fa566a35ae50218da000bf</t>
  </si>
  <si>
    <t>1ad81e894f9c2a2e566ebf5bb638839e73454cee</t>
  </si>
  <si>
    <t>Teaching critical thinking</t>
  </si>
  <si>
    <t>https://www.semanticscholar.org/paper/1ad81e894f9c2a2e566ebf5bb638839e73454cee</t>
  </si>
  <si>
    <t>382850f155e689fb6a0047a8330e5cae4662c566</t>
  </si>
  <si>
    <t>A perovskitic lower mantle inferred from high-pressure, high-temperature sound velocity data</t>
  </si>
  <si>
    <t>https://www.semanticscholar.org/paper/382850f155e689fb6a0047a8330e5cae4662c566</t>
  </si>
  <si>
    <t>0efd5038eda93f2a3fbbf71439625f1f105d5a44</t>
  </si>
  <si>
    <t>Myths and plain truths about schizophrenia epidemiology â€“ the NAPE lecture 2004</t>
  </si>
  <si>
    <t>https://www.semanticscholar.org/paper/0efd5038eda93f2a3fbbf71439625f1f105d5a44</t>
  </si>
  <si>
    <t>1b3745c093705e979d8494e69b0cc9fe91e908a0</t>
  </si>
  <si>
    <t>Virtual Anthropology: A guide to a new interdisciplinary field</t>
  </si>
  <si>
    <t>https://www.semanticscholar.org/paper/1b3745c093705e979d8494e69b0cc9fe91e908a0</t>
  </si>
  <si>
    <t>e5de33fcfee1234df0c2da28deae5f409edc4547</t>
  </si>
  <si>
    <t>Information visualisation for science and policy: engaging users and avoiding bias.</t>
  </si>
  <si>
    <t>https://www.semanticscholar.org/paper/e5de33fcfee1234df0c2da28deae5f409edc4547</t>
  </si>
  <si>
    <t>040f6dbbaf3a9b7e471c3d872451e118bed0f064</t>
  </si>
  <si>
    <t>Rethinking Drug Discovery</t>
  </si>
  <si>
    <t>https://www.semanticscholar.org/paper/040f6dbbaf3a9b7e471c3d872451e118bed0f064</t>
  </si>
  <si>
    <t>7587e9f23ddcab6fc4f291a89eed94b278001654</t>
  </si>
  <si>
    <t>Chimeric 16S rRNA sequence formation and detection in Sanger and 454-pyrosequenced PCR amplicons.</t>
  </si>
  <si>
    <t>https://www.semanticscholar.org/paper/7587e9f23ddcab6fc4f291a89eed94b278001654</t>
  </si>
  <si>
    <t>a4b949eb54c3700be3de5fdd5d0bfb8b219c8988</t>
  </si>
  <si>
    <t>Application of machine learning algorithms to the study of noise artifacts in gravitational-wave data</t>
  </si>
  <si>
    <t>https://www.semanticscholar.org/paper/a4b949eb54c3700be3de5fdd5d0bfb8b219c8988</t>
  </si>
  <si>
    <t>19072d73c284886964205a8cc674fdd641cb2eaf</t>
  </si>
  <si>
    <t>Conducting Clinical Research Using Crowdsourced Convenience Samples.</t>
  </si>
  <si>
    <t>https://www.semanticscholar.org/paper/19072d73c284886964205a8cc674fdd641cb2eaf</t>
  </si>
  <si>
    <t>d09717da9755c0ccc17876ef14eb9304ca39525a</t>
  </si>
  <si>
    <t>Assessing the â€˜usabilityâ€™ of climate change research for decision-making: A case study of the Canadian International Polar Year</t>
  </si>
  <si>
    <t>https://www.semanticscholar.org/paper/d09717da9755c0ccc17876ef14eb9304ca39525a</t>
  </si>
  <si>
    <t>9055984a780490aff1fac3c83a7d9d0eb557d53e</t>
  </si>
  <si>
    <t>Principal Manifolds and Graphs in Practice: from Molecular Biology to Dynamical Systems</t>
  </si>
  <si>
    <t>https://www.semanticscholar.org/paper/9055984a780490aff1fac3c83a7d9d0eb557d53e</t>
  </si>
  <si>
    <t>81341458be04da8374d8571e05645c7958915937</t>
  </si>
  <si>
    <t>Scalable Semidefinite Programming</t>
  </si>
  <si>
    <t>https://www.semanticscholar.org/paper/81341458be04da8374d8571e05645c7958915937</t>
  </si>
  <si>
    <t>8f87912e87d87b157a90fc8b2275ec0c322ddc1b</t>
  </si>
  <si>
    <t>Thinking Ahead - Essays on Big Data, Digital Revolution, and Participatory Market Society</t>
  </si>
  <si>
    <t>https://www.semanticscholar.org/paper/8f87912e87d87b157a90fc8b2275ec0c322ddc1b</t>
  </si>
  <si>
    <t>a70a57bb8499e8e4c56e53537e260bedd1a7caa6</t>
  </si>
  <si>
    <t>ON MACHINE-LEARNED CLASSIFICATION OF VARIABLE STARS WITH SPARSE AND NOISY TIME-SERIES DATA</t>
  </si>
  <si>
    <t>https://www.semanticscholar.org/paper/a70a57bb8499e8e4c56e53537e260bedd1a7caa6</t>
  </si>
  <si>
    <t>a15ed004950a9a72b308b7a04e57d46f0f31ea03</t>
  </si>
  <si>
    <t>Evidence from robot-assisted laparoscopic radical prostatectomy: a systematic review.</t>
  </si>
  <si>
    <t>https://www.semanticscholar.org/paper/a15ed004950a9a72b308b7a04e57d46f0f31ea03</t>
  </si>
  <si>
    <t>b39d023a2360a7ec0bb40e8f45ef8814b8f7b487</t>
  </si>
  <si>
    <t>Fraud in science.</t>
  </si>
  <si>
    <t>https://www.semanticscholar.org/paper/b39d023a2360a7ec0bb40e8f45ef8814b8f7b487</t>
  </si>
  <si>
    <t>651db2ae2325592a90ffe9a1df8c55739e48c222</t>
  </si>
  <si>
    <t>Conceptual Foundations of Phonology as a Laboratory Science (reprint)</t>
  </si>
  <si>
    <t>https://www.semanticscholar.org/paper/651db2ae2325592a90ffe9a1df8c55739e48c222</t>
  </si>
  <si>
    <t>233951bd19c3959b3a054f31596c76db68618f65</t>
  </si>
  <si>
    <t>Data Mining in Clinical Data Sets: A Review</t>
  </si>
  <si>
    <t>https://www.semanticscholar.org/paper/233951bd19c3959b3a054f31596c76db68618f65</t>
  </si>
  <si>
    <t>c996350a922f67a36e1e64468390171235eee7e3</t>
  </si>
  <si>
    <t>The Data Deluge: Can Libraries Cope with E-Science?</t>
  </si>
  <si>
    <t>https://www.semanticscholar.org/paper/c996350a922f67a36e1e64468390171235eee7e3</t>
  </si>
  <si>
    <t>586126a9d7e89a3b25a94be8b5563aadc0c78eae</t>
  </si>
  <si>
    <t>Social Phenomena: From Data Analysis to Models</t>
  </si>
  <si>
    <t>https://www.semanticscholar.org/paper/586126a9d7e89a3b25a94be8b5563aadc0c78eae</t>
  </si>
  <si>
    <t>cdfd7d62a0b34553bfb6795c1362c915d902adfa</t>
  </si>
  <si>
    <t>Comparison of data mining classification algorithms for breast cancer prediction</t>
  </si>
  <si>
    <t>https://www.semanticscholar.org/paper/cdfd7d62a0b34553bfb6795c1362c915d902adfa</t>
  </si>
  <si>
    <t>6b17c05faab2c364cc4f9d03fb0a496786f61d1b</t>
  </si>
  <si>
    <t>NIH State-of-the-Science Conference Statement on management of menopause-related symptoms.</t>
  </si>
  <si>
    <t>https://www.semanticscholar.org/paper/6b17c05faab2c364cc4f9d03fb0a496786f61d1b</t>
  </si>
  <si>
    <t>cdc8022f178aca67a89a33fc0c698814cad7577c</t>
  </si>
  <si>
    <t>Unlocking the potential of Google Earth as a tool in invasion science</t>
  </si>
  <si>
    <t>https://www.semanticscholar.org/paper/cdc8022f178aca67a89a33fc0c698814cad7577c</t>
  </si>
  <si>
    <t>aa9b97f058aaa8798fa1c68e1f500fcc22484a7e</t>
  </si>
  <si>
    <t>Adaptive Web Sites - A Knowledge Extraction from Web Data Approach</t>
  </si>
  <si>
    <t>https://www.semanticscholar.org/paper/aa9b97f058aaa8798fa1c68e1f500fcc22484a7e</t>
  </si>
  <si>
    <t>f5cd866d9c969639ffc37ffb5dab5f3745aa37d0</t>
  </si>
  <si>
    <t>Beyond â€œsubjectivityâ€: The use of the self in social science</t>
  </si>
  <si>
    <t>https://www.semanticscholar.org/paper/f5cd866d9c969639ffc37ffb5dab5f3745aa37d0</t>
  </si>
  <si>
    <t>d3edd5733dede8044de3f2e596b925eca4319eff</t>
  </si>
  <si>
    <t>Big Data Science on COVID-19 Data</t>
  </si>
  <si>
    <t>https://www.semanticscholar.org/paper/d3edd5733dede8044de3f2e596b925eca4319eff</t>
  </si>
  <si>
    <t>bd3b26c8c9786ebcd7d38582fb68dca6a27de951</t>
  </si>
  <si>
    <t>Mass Spectrometry: Applications in Science and Engineering</t>
  </si>
  <si>
    <t>https://www.semanticscholar.org/paper/bd3b26c8c9786ebcd7d38582fb68dca6a27de951</t>
  </si>
  <si>
    <t>431a6c6a3e58e54283edc752d5e888e1873d9109</t>
  </si>
  <si>
    <t>Solving measurement problems with the Rasch model.</t>
  </si>
  <si>
    <t>https://www.semanticscholar.org/paper/431a6c6a3e58e54283edc752d5e888e1873d9109</t>
  </si>
  <si>
    <t>73f068607974f8d315c8f0807637d509e9899734</t>
  </si>
  <si>
    <t>Decision support systems for police: Lessons from the application of data mining techniques to â€œsoftâ€ forensic evidence</t>
  </si>
  <si>
    <t>https://www.semanticscholar.org/paper/73f068607974f8d315c8f0807637d509e9899734</t>
  </si>
  <si>
    <t>e7e6b1e0ec6e2c070f7af87cca6d84e1f720f069</t>
  </si>
  <si>
    <t>The development and use of an instrument to assess students' attitude to the study of chemistry</t>
  </si>
  <si>
    <t>https://www.semanticscholar.org/paper/e7e6b1e0ec6e2c070f7af87cca6d84e1f720f069</t>
  </si>
  <si>
    <t>01d88a3b9ff93aa643db4aeb45dabd1aca3d1d09</t>
  </si>
  <si>
    <t>ANSLAB: Integrated multichannel peripheral biosignal processing in psychophysiological science</t>
  </si>
  <si>
    <t>https://www.semanticscholar.org/paper/01d88a3b9ff93aa643db4aeb45dabd1aca3d1d09</t>
  </si>
  <si>
    <t>021445bb01375a760fecb987fead869767046492</t>
  </si>
  <si>
    <t>Deep-Sea Drilling Project</t>
  </si>
  <si>
    <t>https://www.semanticscholar.org/paper/021445bb01375a760fecb987fead869767046492</t>
  </si>
  <si>
    <t>30b02ea58ce74d40e24ccd83cebbaf4d17ce4c1b</t>
  </si>
  <si>
    <t>Age and research productivity of academic scientists</t>
  </si>
  <si>
    <t>https://www.semanticscholar.org/paper/30b02ea58ce74d40e24ccd83cebbaf4d17ce4c1b</t>
  </si>
  <si>
    <t>2a0e437cb4ffa6bcdc8af5a534de3cef64040708</t>
  </si>
  <si>
    <t>Microscopy and other imaging techniques in food structure analysis</t>
  </si>
  <si>
    <t>https://www.semanticscholar.org/paper/2a0e437cb4ffa6bcdc8af5a534de3cef64040708</t>
  </si>
  <si>
    <t>d0d4664e8963bcfcbba8cfad0f75adc74c4fd323</t>
  </si>
  <si>
    <t>On the coverage of science in the media: A big data study on the impact of the Fukushima disaster</t>
  </si>
  <si>
    <t>https://www.semanticscholar.org/paper/d0d4664e8963bcfcbba8cfad0f75adc74c4fd323</t>
  </si>
  <si>
    <t>7a32797332bf144ea78c30e4d961a649f7f38158</t>
  </si>
  <si>
    <t>Faster than the speed of print: Reconciling 'big data' social media analysis and academic scholarship</t>
  </si>
  <si>
    <t>https://www.semanticscholar.org/paper/7a32797332bf144ea78c30e4d961a649f7f38158</t>
  </si>
  <si>
    <t>71b12ce56bc79831d09d75eda30b2b34bb8d245d</t>
  </si>
  <si>
    <t>Targeted Learning in Data Science. Causal Inference for Complex Longitudinal Studies.</t>
  </si>
  <si>
    <t>https://www.semanticscholar.org/paper/71b12ce56bc79831d09d75eda30b2b34bb8d245d</t>
  </si>
  <si>
    <t>6de7ec41751ce3b1146e5e30b26df3eb5991ac3a</t>
  </si>
  <si>
    <t>THALIA: Test Harness for the Assessment of Legacy Information Integration Approaches</t>
  </si>
  <si>
    <t>https://www.semanticscholar.org/paper/6de7ec41751ce3b1146e5e30b26df3eb5991ac3a</t>
  </si>
  <si>
    <t>14974bcc89d5c990c5f6dd1aef383183ae25eb5d</t>
  </si>
  <si>
    <t>Measurement of the effective transverse piezoelectric coefficient e31,f of AlN and Pb(Zrx,Ti1âˆ’x)O3 thin films</t>
  </si>
  <si>
    <t>https://www.semanticscholar.org/paper/14974bcc89d5c990c5f6dd1aef383183ae25eb5d</t>
  </si>
  <si>
    <t>207b46452ffc0c7e1d8387ca760f9ed698f48adc</t>
  </si>
  <si>
    <t>Harmonizing models and observations: Data assimilation in Earth system science</t>
  </si>
  <si>
    <t>https://www.semanticscholar.org/paper/207b46452ffc0c7e1d8387ca760f9ed698f48adc</t>
  </si>
  <si>
    <t>ff384df60440c866d9f4bdbd6f73f6bc048dd944</t>
  </si>
  <si>
    <t>Dynamism in flavour science and sensory methodology</t>
  </si>
  <si>
    <t>https://www.semanticscholar.org/paper/ff384df60440c866d9f4bdbd6f73f6bc048dd944</t>
  </si>
  <si>
    <t>c85f421b1dd86c8aedfc41cfc4025691c9167dbc</t>
  </si>
  <si>
    <t>Analytical guidelines to increase the value of citizen science data: using eBird data to estimate species occurrence</t>
  </si>
  <si>
    <t>https://www.semanticscholar.org/paper/c85f421b1dd86c8aedfc41cfc4025691c9167dbc</t>
  </si>
  <si>
    <t>fa1fa832d925dcdb33827031a6ef7eb4c70bc771</t>
  </si>
  <si>
    <t>The data puzzle: The nature of interpretation in quantitative research</t>
  </si>
  <si>
    <t>https://www.semanticscholar.org/paper/fa1fa832d925dcdb33827031a6ef7eb4c70bc771</t>
  </si>
  <si>
    <t>683a19d808d89364d309e1b92f3aa708baabbe3c</t>
  </si>
  <si>
    <t>Dictionary of Computer Science, Engineering, and Technology</t>
  </si>
  <si>
    <t>https://www.semanticscholar.org/paper/683a19d808d89364d309e1b92f3aa708baabbe3c</t>
  </si>
  <si>
    <t>01c486a13d9396ce911472fd5bf4f8dc22278c72</t>
  </si>
  <si>
    <t>Hierarchical Modeling for Spatial Data Problems.</t>
  </si>
  <si>
    <t>https://www.semanticscholar.org/paper/01c486a13d9396ce911472fd5bf4f8dc22278c72</t>
  </si>
  <si>
    <t>20686f79776db16218a656b6f87c97f228c93372</t>
  </si>
  <si>
    <t>Regional aerosol retrieval results from MISR</t>
  </si>
  <si>
    <t>https://www.semanticscholar.org/paper/20686f79776db16218a656b6f87c97f228c93372</t>
  </si>
  <si>
    <t>e50b6790ad7611e113f20eca43866e410401601b</t>
  </si>
  <si>
    <t>Displaying bias in sampling effort of data accessed from biodiversity databases using ignorance maps</t>
  </si>
  <si>
    <t>https://www.semanticscholar.org/paper/e50b6790ad7611e113f20eca43866e410401601b</t>
  </si>
  <si>
    <t>120a8b8e0ff11c171309109d7a1acf4cbc5dafbc</t>
  </si>
  <si>
    <t>Governance of Cloud Computing Services for the Life Sciences</t>
  </si>
  <si>
    <t>https://www.semanticscholar.org/paper/120a8b8e0ff11c171309109d7a1acf4cbc5dafbc</t>
  </si>
  <si>
    <t>61626f3b74f7a06d0aea624e5eeab36179831831</t>
  </si>
  <si>
    <t>Nutrition and health outcomes associated with food insecurity and hunger.</t>
  </si>
  <si>
    <t>https://www.semanticscholar.org/paper/61626f3b74f7a06d0aea624e5eeab36179831831</t>
  </si>
  <si>
    <t>d31e9c97169e17a68973435825274904d8bfe7f4</t>
  </si>
  <si>
    <t>Inquiry Science in Bilingual Classrooms</t>
  </si>
  <si>
    <t>https://www.semanticscholar.org/paper/d31e9c97169e17a68973435825274904d8bfe7f4</t>
  </si>
  <si>
    <t>db5ff47c449c6bce90311ba1a7c857072256629e</t>
  </si>
  <si>
    <t>Changes in Korean Science Teachers' Perceptions of Creativity and Science Teaching After Participating in an Overseas Professional Development Program</t>
  </si>
  <si>
    <t>https://www.semanticscholar.org/paper/db5ff47c449c6bce90311ba1a7c857072256629e</t>
  </si>
  <si>
    <t>56afaf4c2a1711879f09f2866a173a5e0cc59c4e</t>
  </si>
  <si>
    <t>Policymakers' Use of Social Science Knowledge : symbolic or Instrumental?</t>
  </si>
  <si>
    <t>https://www.semanticscholar.org/paper/56afaf4c2a1711879f09f2866a173a5e0cc59c4e</t>
  </si>
  <si>
    <t>9869df823c3bb68a0164a67d60475981dba17cfd</t>
  </si>
  <si>
    <t>Approximate Bayesian Computation in Evolution and Ecology</t>
  </si>
  <si>
    <t>https://www.semanticscholar.org/paper/9869df823c3bb68a0164a67d60475981dba17cfd</t>
  </si>
  <si>
    <t>0748362466f02bf939e9a58a79062cbd73c7c71e</t>
  </si>
  <si>
    <t>Bio2RDF Release 3: A larger, more connected network of Linked Data for the Life Sciences</t>
  </si>
  <si>
    <t>https://www.semanticscholar.org/paper/0748362466f02bf939e9a58a79062cbd73c7c71e</t>
  </si>
  <si>
    <t>634ca7583f9ee4e0c68c9ce278e10227e2c4e819</t>
  </si>
  <si>
    <t>The Why and How of Nonnegative Matrix Factorization</t>
  </si>
  <si>
    <t>https://www.semanticscholar.org/paper/634ca7583f9ee4e0c68c9ce278e10227e2c4e819</t>
  </si>
  <si>
    <t>dd7ff798e48e719168899cc0bac6f395079bffd7</t>
  </si>
  <si>
    <t>Characterization of the Block Structure and Molecular Weight of Sodium Alginates</t>
  </si>
  <si>
    <t>https://www.semanticscholar.org/paper/dd7ff798e48e719168899cc0bac6f395079bffd7</t>
  </si>
  <si>
    <t>b87d8a47df983c2b69d62fbf1f355f1c2366a390</t>
  </si>
  <si>
    <t>Evidence for the role of infectious disease in species extinction and endangerment.</t>
  </si>
  <si>
    <t>https://www.semanticscholar.org/paper/b87d8a47df983c2b69d62fbf1f355f1c2366a390</t>
  </si>
  <si>
    <t>e7e187c361b2569b118aa33090a04f570ca5ea4a</t>
  </si>
  <si>
    <t>Data Science Education: We're Missing the Boat, Again</t>
  </si>
  <si>
    <t>https://www.semanticscholar.org/paper/e7e187c361b2569b118aa33090a04f570ca5ea4a</t>
  </si>
  <si>
    <t>60760adaddf5e95b73aafb015ace8dc3a3f4af84</t>
  </si>
  <si>
    <t>Real Research: Conducting and Evaluating Research in the Social Sciences</t>
  </si>
  <si>
    <t>https://www.semanticscholar.org/paper/60760adaddf5e95b73aafb015ace8dc3a3f4af84</t>
  </si>
  <si>
    <t>9f2b9736db7c13ab1c042e851054532830250104</t>
  </si>
  <si>
    <t>DNA vaccine protection against SARS-CoV-2 in rhesus macaques</t>
  </si>
  <si>
    <t>https://www.semanticscholar.org/paper/9f2b9736db7c13ab1c042e851054532830250104</t>
  </si>
  <si>
    <t>75e0f8a19fba77290513407c0e4f21a87cfec0f0</t>
  </si>
  <si>
    <t>Data infrastructure: a review of expanding accountability systems and large-scale assessments in education</t>
  </si>
  <si>
    <t>https://www.semanticscholar.org/paper/75e0f8a19fba77290513407c0e4f21a87cfec0f0</t>
  </si>
  <si>
    <t>2d871489eb7288dd1bec4be99bc363efd4933d48</t>
  </si>
  <si>
    <t>System of Document Connections Based on References</t>
  </si>
  <si>
    <t>https://www.semanticscholar.org/paper/2d871489eb7288dd1bec4be99bc363efd4933d48</t>
  </si>
  <si>
    <t>70542ce98eb932cc184a49027afac06dfa93b712</t>
  </si>
  <si>
    <t>Current evidence on healthy eating.</t>
  </si>
  <si>
    <t>https://www.semanticscholar.org/paper/70542ce98eb932cc184a49027afac06dfa93b712</t>
  </si>
  <si>
    <t>ebd01fe396d340aa43079e9c4da3c41600d08ae1</t>
  </si>
  <si>
    <t>Conditions of Successful Third-Party Intervention in Intrastate Conflicts</t>
  </si>
  <si>
    <t>https://www.semanticscholar.org/paper/ebd01fe396d340aa43079e9c4da3c41600d08ae1</t>
  </si>
  <si>
    <t>484d0df6cdef0e6b8eed68213a111c1c84dfb195</t>
  </si>
  <si>
    <t>A study of students' construction of science knowledge: talk and writing in a collaborative group</t>
  </si>
  <si>
    <t>https://www.semanticscholar.org/paper/484d0df6cdef0e6b8eed68213a111c1c84dfb195</t>
  </si>
  <si>
    <t>6283a9afda992b63b9d7147451b859e0dc837be4</t>
  </si>
  <si>
    <t>Benefits and organization of cooperative research for fisheries management</t>
  </si>
  <si>
    <t>https://www.semanticscholar.org/paper/6283a9afda992b63b9d7147451b859e0dc837be4</t>
  </si>
  <si>
    <t>5ef847470dcc80dcc58cbc9333d0fe2327ddfd76</t>
  </si>
  <si>
    <t>â€œPoem is What?â€ Poetic Inquiry in Qualitative Social Science Research</t>
  </si>
  <si>
    <t>https://www.semanticscholar.org/paper/5ef847470dcc80dcc58cbc9333d0fe2327ddfd76</t>
  </si>
  <si>
    <t>da4d5edbab9332c60fe1b0d33f1f3caefcadeb01</t>
  </si>
  <si>
    <t>Measuring sustainability: Why the ecological footprint is bad economics and bad environmental science</t>
  </si>
  <si>
    <t>https://www.semanticscholar.org/paper/da4d5edbab9332c60fe1b0d33f1f3caefcadeb01</t>
  </si>
  <si>
    <t>099e4c36b4a03f6343f8ba66b24a33c419245ceb</t>
  </si>
  <si>
    <t>The Peak and Decline of World Oil and Gas Production</t>
  </si>
  <si>
    <t>https://www.semanticscholar.org/paper/099e4c36b4a03f6343f8ba66b24a33c419245ceb</t>
  </si>
  <si>
    <t>59183435bb6b817875f5d131a24f4ae706602272</t>
  </si>
  <si>
    <t>Ontology: buzzword or paradigm shift in GI science?</t>
  </si>
  <si>
    <t>https://www.semanticscholar.org/paper/59183435bb6b817875f5d131a24f4ae706602272</t>
  </si>
  <si>
    <t>cc2b7ed77e76dde9ac5e5c3064af4820122485db</t>
  </si>
  <si>
    <t>What Do Mentoring and Training in the Responsible Conduct of Research Have To Do with Scientistsâ€™ Misbehavior? Findings from a National Survey of NIH-Funded Scientists</t>
  </si>
  <si>
    <t>https://www.semanticscholar.org/paper/cc2b7ed77e76dde9ac5e5c3064af4820122485db</t>
  </si>
  <si>
    <t>ee176fc6ad1727de65c19555b90e7772f914020e</t>
  </si>
  <si>
    <t>An interactive reference framework for modeling a dynamic immune system</t>
  </si>
  <si>
    <t>https://www.semanticscholar.org/paper/ee176fc6ad1727de65c19555b90e7772f914020e</t>
  </si>
  <si>
    <t>38ed8f96598128d97c1f2147f91c586d48aabcd1</t>
  </si>
  <si>
    <t>How often do early childhood teachers teach science concepts? Determinants of the frequency of science teaching in kindergarten</t>
  </si>
  <si>
    <t>https://www.semanticscholar.org/paper/38ed8f96598128d97c1f2147f91c586d48aabcd1</t>
  </si>
  <si>
    <t>f45c71161ca434e09a17de3de2f1a6475bf62b2d</t>
  </si>
  <si>
    <t>Science of Analytical Reasoning</t>
  </si>
  <si>
    <t>https://www.semanticscholar.org/paper/f45c71161ca434e09a17de3de2f1a6475bf62b2d</t>
  </si>
  <si>
    <t>8e30ba5c899a334288ab125e91b72d88d435b2ad</t>
  </si>
  <si>
    <t>Validity and reliability of measurement instruments used in research.</t>
  </si>
  <si>
    <t>https://www.semanticscholar.org/paper/8e30ba5c899a334288ab125e91b72d88d435b2ad</t>
  </si>
  <si>
    <t>589e33bb0682afdcb9fda5a3b51f4dfd780d60ba</t>
  </si>
  <si>
    <t>Statistical Methods for Spatial Data Analysis</t>
  </si>
  <si>
    <t>https://www.semanticscholar.org/paper/589e33bb0682afdcb9fda5a3b51f4dfd780d60ba</t>
  </si>
  <si>
    <t>2ce65a9bd89ee3d22c77abc4de6b402c59528eff</t>
  </si>
  <si>
    <t>The clustering of galaxies in the SDSS-III Baryon Oscillation Spectroscopic Survey: baryon acoustic oscillations in the correlation function of LOWZ and CMASS galaxies in Data Release 12</t>
  </si>
  <si>
    <t>https://www.semanticscholar.org/paper/2ce65a9bd89ee3d22c77abc4de6b402c59528eff</t>
  </si>
  <si>
    <t>3a870c82d431fc7f774f897656ddf4015d1bf3ab</t>
  </si>
  <si>
    <t>Advances in smart sustainable urbanism: data-driven and data-intensive scientific approaches to wicked problems</t>
  </si>
  <si>
    <t>https://www.semanticscholar.org/paper/3a870c82d431fc7f774f897656ddf4015d1bf3ab</t>
  </si>
  <si>
    <t>6022822120543fc0d752968f0ef6eaaae1c449c8</t>
  </si>
  <si>
    <t>Interpretive investigation of the scienceâ€related career decisions of three Africanâ€American college students</t>
  </si>
  <si>
    <t>https://www.semanticscholar.org/paper/6022822120543fc0d752968f0ef6eaaae1c449c8</t>
  </si>
  <si>
    <t>c984f429334fb6d20041cf3959084c19ccdc27b8</t>
  </si>
  <si>
    <t>A Framework for Articulating and Measuring Individual Learning Outcomes from Participation in Citizen Science</t>
  </si>
  <si>
    <t>https://www.semanticscholar.org/paper/c984f429334fb6d20041cf3959084c19ccdc27b8</t>
  </si>
  <si>
    <t>f67471e75f165eb9c546df6ebbd2a6ffc113574d</t>
  </si>
  <si>
    <t>From Data Mining to Knowledge Mining</t>
  </si>
  <si>
    <t>https://www.semanticscholar.org/paper/f67471e75f165eb9c546df6ebbd2a6ffc113574d</t>
  </si>
  <si>
    <t>e3a7f0acceb3f3ee86777a02a126d92a03c31df3</t>
  </si>
  <si>
    <t>NETWORK SCIENCE LANDERS FOR MARS</t>
  </si>
  <si>
    <t>https://www.semanticscholar.org/paper/e3a7f0acceb3f3ee86777a02a126d92a03c31df3</t>
  </si>
  <si>
    <t>ce061d787499cacc5d30c0acaefd8ab417e3c5c6</t>
  </si>
  <si>
    <t>Free Access to Landsat Imagery</t>
  </si>
  <si>
    <t>https://www.semanticscholar.org/paper/ce061d787499cacc5d30c0acaefd8ab417e3c5c6</t>
  </si>
  <si>
    <t>ab8db3b4030c889eb22671a516f638b39b23635e</t>
  </si>
  <si>
    <t>Mobilizing and integrating big data in studies of spatial and phylogenetic patterns of biodiversity</t>
  </si>
  <si>
    <t>https://www.semanticscholar.org/paper/ab8db3b4030c889eb22671a516f638b39b23635e</t>
  </si>
  <si>
    <t>f47f9696d16dbf533a4712ecfa814524cb8d85af</t>
  </si>
  <si>
    <t>Emerging technologies</t>
  </si>
  <si>
    <t>https://www.semanticscholar.org/paper/f47f9696d16dbf533a4712ecfa814524cb8d85af</t>
  </si>
  <si>
    <t>0670c648c14939c11a4365cb23de233d59a6ff21</t>
  </si>
  <si>
    <t>Scientific Models in Philosophy of Science</t>
  </si>
  <si>
    <t>https://www.semanticscholar.org/paper/0670c648c14939c11a4365cb23de233d59a6ff21</t>
  </si>
  <si>
    <t>456c94ba046781c11b1f3a41f61e7e2d2d575ca1</t>
  </si>
  <si>
    <t>Long-term temperature trends in the deep waters of the Weddell Sea</t>
  </si>
  <si>
    <t>https://www.semanticscholar.org/paper/456c94ba046781c11b1f3a41f61e7e2d2d575ca1</t>
  </si>
  <si>
    <t>6a6560c0554a47c7319d27259043e34695669f4b</t>
  </si>
  <si>
    <t>ASSESSMENT OF THE LEARNING CURVE IN HEALTH TECHNOLOGIES</t>
  </si>
  <si>
    <t>https://www.semanticscholar.org/paper/6a6560c0554a47c7319d27259043e34695669f4b</t>
  </si>
  <si>
    <t>fe969011bd17ef26067df68a385460996fecdcdd</t>
  </si>
  <si>
    <t>A comparison of InVivoStat with other statistical software packages for analysis of data generated from animal experiments</t>
  </si>
  <si>
    <t>https://www.semanticscholar.org/paper/fe969011bd17ef26067df68a385460996fecdcdd</t>
  </si>
  <si>
    <t>5905e92dc582f62eb6c143e2e3fe1bbb855a6031</t>
  </si>
  <si>
    <t>Internet-based tools for communication and collaboration in chemistry.</t>
  </si>
  <si>
    <t>https://www.semanticscholar.org/paper/5905e92dc582f62eb6c143e2e3fe1bbb855a6031</t>
  </si>
  <si>
    <t>5643a70bfd52ba9050960585f1fd71d0626f9afd</t>
  </si>
  <si>
    <t>A monte carlo investigation of the statistical significance of Kruskal's nonmetric scaling procedure</t>
  </si>
  <si>
    <t>https://www.semanticscholar.org/paper/5643a70bfd52ba9050960585f1fd71d0626f9afd</t>
  </si>
  <si>
    <t>9afe33292663a275f27a58dac5e63b607dbf170d</t>
  </si>
  <si>
    <t>The Usefulness of Qualitative and Quantitative Approaches and Methods in Researching Problem-Solving Ability in Science Education Curriculum</t>
  </si>
  <si>
    <t>https://www.semanticscholar.org/paper/9afe33292663a275f27a58dac5e63b607dbf170d</t>
  </si>
  <si>
    <t>e36b6d9493a92bb9a2f09de5e5c4e1434bc2a66c</t>
  </si>
  <si>
    <t>Changing publication patterns in the Social Sciences and Humanities, 2000â€“2009</t>
  </si>
  <si>
    <t>https://www.semanticscholar.org/paper/e36b6d9493a92bb9a2f09de5e5c4e1434bc2a66c</t>
  </si>
  <si>
    <t>43f795dd10791e240b4572e8e167bfea0c05a834</t>
  </si>
  <si>
    <t>A Universal Doubleâ€Side Passivation for High Openâ€Circuit Voltage in Perovskite Solar Cells: Role of Carbonyl Groups in Poly(methyl methacrylate)</t>
  </si>
  <si>
    <t>https://www.semanticscholar.org/paper/43f795dd10791e240b4572e8e167bfea0c05a834</t>
  </si>
  <si>
    <t>bb30c2a48a99a1e4d871c16c712949a56aa39c9c</t>
  </si>
  <si>
    <t>Science Engagement and Literacy: A Retrospective Analysis for Indigenous and Non-Indigenous Students in Aotearoa New Zealand and Australia</t>
  </si>
  <si>
    <t>https://www.semanticscholar.org/paper/bb30c2a48a99a1e4d871c16c712949a56aa39c9c</t>
  </si>
  <si>
    <t>8889a9d9090463a5752362d571a42615280de0d7</t>
  </si>
  <si>
    <t>Enhancing the Success of African-American Students in the Sciences: Freshman Year Outcomes.</t>
  </si>
  <si>
    <t>https://www.semanticscholar.org/paper/8889a9d9090463a5752362d571a42615280de0d7</t>
  </si>
  <si>
    <t>3c459249e0f9474aeca2e4361119896ec41f5e59</t>
  </si>
  <si>
    <t>Exponential Random Graph Models for Social Networks</t>
  </si>
  <si>
    <t>https://www.semanticscholar.org/paper/3c459249e0f9474aeca2e4361119896ec41f5e59</t>
  </si>
  <si>
    <t>cc499a41344e95fade1662cdfabbfc9c84fd9322</t>
  </si>
  <si>
    <t>Oxygen isotope constraints on the sources of Hawaiian volcanism: Earth and Planetary Science Letters</t>
  </si>
  <si>
    <t>https://www.semanticscholar.org/paper/cc499a41344e95fade1662cdfabbfc9c84fd9322</t>
  </si>
  <si>
    <t>810c99851c14f8447e111f8eb2fd9e5838602a14</t>
  </si>
  <si>
    <t>Integrated land-change science and tropical deforestation in the southern YucatÃ¡n : final frontiers</t>
  </si>
  <si>
    <t>https://www.semanticscholar.org/paper/810c99851c14f8447e111f8eb2fd9e5838602a14</t>
  </si>
  <si>
    <t>1b993b6e66c79a16ffa8b59b820fe63072a45b92</t>
  </si>
  <si>
    <t>Data-Intensive Experimental Linguistics</t>
  </si>
  <si>
    <t>https://www.semanticscholar.org/paper/1b993b6e66c79a16ffa8b59b820fe63072a45b92</t>
  </si>
  <si>
    <t>68918ede2b01e666627f46d88317ea9b5f9aef22</t>
  </si>
  <si>
    <t>Antiretroviral therapy for HIV infection in 1996. Recommendations of an international panel. International AIDS Society-USA.</t>
  </si>
  <si>
    <t>https://www.semanticscholar.org/paper/68918ede2b01e666627f46d88317ea9b5f9aef22</t>
  </si>
  <si>
    <t>090d780f2e6765a7b2e2d915318a590c3ef83f9c</t>
  </si>
  <si>
    <t>An overview of the use of neural networks for data mining tasks</t>
  </si>
  <si>
    <t>https://www.semanticscholar.org/paper/090d780f2e6765a7b2e2d915318a590c3ef83f9c</t>
  </si>
  <si>
    <t>21c9e1fe03fad9fa3c4bdb46a3728eee6f2e7897</t>
  </si>
  <si>
    <t>On clustering large number of data streams</t>
  </si>
  <si>
    <t>https://www.semanticscholar.org/paper/21c9e1fe03fad9fa3c4bdb46a3728eee6f2e7897</t>
  </si>
  <si>
    <t>c1c73160fd241aa37bd9d7a63cff80fcffc4cd39</t>
  </si>
  <si>
    <t>From Molecule to Metaphor - A Neural Theory of Language</t>
  </si>
  <si>
    <t>https://www.semanticscholar.org/paper/c1c73160fd241aa37bd9d7a63cff80fcffc4cd39</t>
  </si>
  <si>
    <t>bb480e95f0e4d2c7190240be2e74b30986035b59</t>
  </si>
  <si>
    <t>Our metrics, ourselves: A hundred years of self-tracking from the weight scale to the wrist wearable device</t>
  </si>
  <si>
    <t>https://www.semanticscholar.org/paper/bb480e95f0e4d2c7190240be2e74b30986035b59</t>
  </si>
  <si>
    <t>1ad71fbcadea8edd55f3c839244e71ba1a5996cd</t>
  </si>
  <si>
    <t>Open science, reproducibility, and transparency in ecology.</t>
  </si>
  <si>
    <t>https://www.semanticscholar.org/paper/1ad71fbcadea8edd55f3c839244e71ba1a5996cd</t>
  </si>
  <si>
    <t>509b63e1f5ca0ad0bc13f863a3cb562f148fc2c5</t>
  </si>
  <si>
    <t>The human splicing code reveals new insights into the genetic determinants of disease</t>
  </si>
  <si>
    <t>https://www.semanticscholar.org/paper/509b63e1f5ca0ad0bc13f863a3cb562f148fc2c5</t>
  </si>
  <si>
    <t>6c5059230235e900989e06deb036d9dc727c7921</t>
  </si>
  <si>
    <t>Sharing Publication-Related Data and Materials:: Responsibilities of Authorship in the Life Sciences</t>
  </si>
  <si>
    <t>https://www.semanticscholar.org/paper/6c5059230235e900989e06deb036d9dc727c7921</t>
  </si>
  <si>
    <t>396aa4db3e6c7a97f9962ed5834c0c0e196f77f1</t>
  </si>
  <si>
    <t>Artificial Intelligence: Structures and Strategies for Complex Problem Solving (5th Edition)</t>
  </si>
  <si>
    <t>https://www.semanticscholar.org/paper/396aa4db3e6c7a97f9962ed5834c0c0e196f77f1</t>
  </si>
  <si>
    <t>bd4a2a8106847d214ee49ce26872f3a2051b0632</t>
  </si>
  <si>
    <t>NASA Goddard's LiDAR, Hyperspectral and Thermal (G-LiHT) Airborne Imager</t>
  </si>
  <si>
    <t>https://www.semanticscholar.org/paper/bd4a2a8106847d214ee49ce26872f3a2051b0632</t>
  </si>
  <si>
    <t>32a05961fffb65a8e6e4e1f976d9dd6cbb94cb52</t>
  </si>
  <si>
    <t>Outline of scientific aims and data processing status of the first Hungarian hyperspectral data acquisition flight campaign, HYSENS 2002 Hungary</t>
  </si>
  <si>
    <t>https://www.semanticscholar.org/paper/32a05961fffb65a8e6e4e1f976d9dd6cbb94cb52</t>
  </si>
  <si>
    <t>18fe4ef6bc100397f8f1be4e4e024f449da4e1e3</t>
  </si>
  <si>
    <t>First Year Wilkinson Microwave Anisotropy Probe (WMAP) Observations: Foreground Emission</t>
  </si>
  <si>
    <t>https://www.semanticscholar.org/paper/18fe4ef6bc100397f8f1be4e4e024f449da4e1e3</t>
  </si>
  <si>
    <t>46b58fdd3701fcc9bac354ed50a6738d1b03458d</t>
  </si>
  <si>
    <t>Identifying the molecular basis of QTLs: eQTLs add a new dimension.</t>
  </si>
  <si>
    <t>https://www.semanticscholar.org/paper/46b58fdd3701fcc9bac354ed50a6738d1b03458d</t>
  </si>
  <si>
    <t>8d106625d03b565d8b0fdc37c928950e0b56a76c</t>
  </si>
  <si>
    <t>DNA data bank of Japan (DDBJ) progress report</t>
  </si>
  <si>
    <t>https://www.semanticscholar.org/paper/8d106625d03b565d8b0fdc37c928950e0b56a76c</t>
  </si>
  <si>
    <t>3f535e0eb1d42ea36a10b499655ab9a39eea4892</t>
  </si>
  <si>
    <t>Columbia Open Health Data, clinical concept prevalence and co-occurrence from electronic health records</t>
  </si>
  <si>
    <t>https://www.semanticscholar.org/paper/3f535e0eb1d42ea36a10b499655ab9a39eea4892</t>
  </si>
  <si>
    <t>67715b61cfaa0b2e0892ecb612d0d968be8835b7</t>
  </si>
  <si>
    <t>Data Vault: providing simple web access to NRAO data archives</t>
  </si>
  <si>
    <t>https://www.semanticscholar.org/paper/67715b61cfaa0b2e0892ecb612d0d968be8835b7</t>
  </si>
  <si>
    <t>29dc6da389e83ed36b1921f89070da38964da455</t>
  </si>
  <si>
    <t>A study of the effects of an integrated, activity-based science curriculum on student achievement, science process skills, and science attitudes</t>
  </si>
  <si>
    <t>https://www.semanticscholar.org/paper/29dc6da389e83ed36b1921f89070da38964da455</t>
  </si>
  <si>
    <t>c63ffff171adc9ca780c3a9188f32cad105cfc93</t>
  </si>
  <si>
    <t>Retaining Tomorrow's Scientists: Exploring the Factors That Keep Male and Female College Students Interested in Science Careers.</t>
  </si>
  <si>
    <t>https://www.semanticscholar.org/paper/c63ffff171adc9ca780c3a9188f32cad105cfc93</t>
  </si>
  <si>
    <t>e7e31a4bdb09895aaba43b86681d2f3f3228b086</t>
  </si>
  <si>
    <t>A science-based framework for early childhood policy</t>
  </si>
  <si>
    <t>https://www.semanticscholar.org/paper/e7e31a4bdb09895aaba43b86681d2f3f3228b086</t>
  </si>
  <si>
    <t>2d5158535c1e0826f0ee4639b5459e1de77de5ea</t>
  </si>
  <si>
    <t>Bringing Water Data Together</t>
  </si>
  <si>
    <t>https://www.semanticscholar.org/paper/2d5158535c1e0826f0ee4639b5459e1de77de5ea</t>
  </si>
  <si>
    <t>373859fc314e2d7eeba4d11640e77e52c8aaa537</t>
  </si>
  <si>
    <t>Research Methodologies in Science Education: The Qualitative-Quantitative Debate</t>
  </si>
  <si>
    <t>https://www.semanticscholar.org/paper/373859fc314e2d7eeba4d11640e77e52c8aaa537</t>
  </si>
  <si>
    <t>767ea04f2e6b8b14ee911b156813ddc3929ca801</t>
  </si>
  <si>
    <t>The Nature of Science: Understanding How the Game of Science Is Played</t>
  </si>
  <si>
    <t>https://www.semanticscholar.org/paper/767ea04f2e6b8b14ee911b156813ddc3929ca801</t>
  </si>
  <si>
    <t>30ed2c03b4a9f243e50669de541b58963ef67993</t>
  </si>
  <si>
    <t>A systematic methodology for privacy impact assessments: a design science approach</t>
  </si>
  <si>
    <t>https://www.semanticscholar.org/paper/30ed2c03b4a9f243e50669de541b58963ef67993</t>
  </si>
  <si>
    <t>d48a2a99c9bff397805f0bd0941f5e2b6df9d733</t>
  </si>
  <si>
    <t>Dynamic Conditional Correlations in Political Science</t>
  </si>
  <si>
    <t>https://www.semanticscholar.org/paper/d48a2a99c9bff397805f0bd0941f5e2b6df9d733</t>
  </si>
  <si>
    <t>d1706c5dfc728509e4c617977bcbf9f84dd0bd55</t>
  </si>
  <si>
    <t>Data Leakage and Loss in Biodiversity Informatics</t>
  </si>
  <si>
    <t>https://www.semanticscholar.org/paper/d1706c5dfc728509e4c617977bcbf9f84dd0bd55</t>
  </si>
  <si>
    <t>b8c982f0c94fc39f84e1c740ef96d0af5551ae1f</t>
  </si>
  <si>
    <t>The Sperm Chromatin Structure Assay (SCSA(Â®)) and other sperm DNA fragmentation tests for evaluation of sperm nuclear DNA integrity as related to fertility.</t>
  </si>
  <si>
    <t>https://www.semanticscholar.org/paper/b8c982f0c94fc39f84e1c740ef96d0af5551ae1f</t>
  </si>
  <si>
    <t>67c5afdf8b6992b5790c1029236be5cd3772ac88</t>
  </si>
  <si>
    <t>Two new kids on the block: How do Crossref and Dimensions compare with Google Scholar, Microsoft Academic, Scopus and the Web of Science?</t>
  </si>
  <si>
    <t>https://www.semanticscholar.org/paper/67c5afdf8b6992b5790c1029236be5cd3772ac88</t>
  </si>
  <si>
    <t>35830996ba8e49ac34dd4b9becc4d23c4d5ee3d7</t>
  </si>
  <si>
    <t>On a further search for a yearly modulation of the rate in particle dark matter direct search</t>
  </si>
  <si>
    <t>https://www.semanticscholar.org/paper/35830996ba8e49ac34dd4b9becc4d23c4d5ee3d7</t>
  </si>
  <si>
    <t>1a84df54a40b0a82a4a1a21d25efb787b693b0a2</t>
  </si>
  <si>
    <t>The mystery of recent stratospheric temperature trends</t>
  </si>
  <si>
    <t>https://www.semanticscholar.org/paper/1a84df54a40b0a82a4a1a21d25efb787b693b0a2</t>
  </si>
  <si>
    <t>4c3687766ef10ecc86d4117dd0b584895beeb532</t>
  </si>
  <si>
    <t>Extragalactic science, cosmology, and Galactic archaeology with the Subaru Prime Focus Spectrograph</t>
  </si>
  <si>
    <t>https://www.semanticscholar.org/paper/4c3687766ef10ecc86d4117dd0b584895beeb532</t>
  </si>
  <si>
    <t>fdd5e0993a70ee0a78e6e380bf3eed7b2a35711c</t>
  </si>
  <si>
    <t>An Emerging Action Science of Social Settings</t>
  </si>
  <si>
    <t>https://www.semanticscholar.org/paper/fdd5e0993a70ee0a78e6e380bf3eed7b2a35711c</t>
  </si>
  <si>
    <t>e1e5d6b453848420cf13337d79ff4c0944d79f51</t>
  </si>
  <si>
    <t>An Implementation Study: An Analysis of Elementary Students' and Teachers' Attitudes toward Science in Process-Approach vs. Traditional Science Classes.</t>
  </si>
  <si>
    <t>https://www.semanticscholar.org/paper/e1e5d6b453848420cf13337d79ff4c0944d79f51</t>
  </si>
  <si>
    <t>745dc17e217a7d5d5455bbbf98ce2ad7594925bd</t>
  </si>
  <si>
    <t>Exploring First-Year Science Students' Chemistry Self-Efficacy</t>
  </si>
  <si>
    <t>https://www.semanticscholar.org/paper/745dc17e217a7d5d5455bbbf98ce2ad7594925bd</t>
  </si>
  <si>
    <t>30132e72abb00a95eaf73bcdb6a0a024dccfe834</t>
  </si>
  <si>
    <t>Quality control of age data at the Alaska Fisheries Science Center</t>
  </si>
  <si>
    <t>https://www.semanticscholar.org/paper/30132e72abb00a95eaf73bcdb6a0a024dccfe834</t>
  </si>
  <si>
    <t>909fe498369984aea8d319f1112b7603aad153d0</t>
  </si>
  <si>
    <t>iSAX: disk-aware mining and indexing of massive time series datasets</t>
  </si>
  <si>
    <t>https://www.semanticscholar.org/paper/909fe498369984aea8d319f1112b7603aad153d0</t>
  </si>
  <si>
    <t>1a5c87c65201319e481dc7955638b6a66de78e51</t>
  </si>
  <si>
    <t>Choice at Sixteen</t>
  </si>
  <si>
    <t>https://www.semanticscholar.org/paper/1a5c87c65201319e481dc7955638b6a66de78e51</t>
  </si>
  <si>
    <t>a561ab102171855e08bea66ae1f4a9acb7d14825</t>
  </si>
  <si>
    <t>Multi-messenger Observations of a Binary Neutron Star</t>
  </si>
  <si>
    <t>https://www.semanticscholar.org/paper/a561ab102171855e08bea66ae1f4a9acb7d14825</t>
  </si>
  <si>
    <t>b03dee07921d98a306b0ed5847781ac1bc2a2e4c</t>
  </si>
  <si>
    <t>Obesity and cancer: the risks, science, and potential management strategies.</t>
  </si>
  <si>
    <t>https://www.semanticscholar.org/paper/b03dee07921d98a306b0ed5847781ac1bc2a2e4c</t>
  </si>
  <si>
    <t>35c7d3265161ac30cb359d0ca243b66593656544</t>
  </si>
  <si>
    <t>Citizen Science in Schools: Students Collect Valuable Mammal Data for Science, Conservation, and Community Engagement</t>
  </si>
  <si>
    <t>https://www.semanticscholar.org/paper/35c7d3265161ac30cb359d0ca243b66593656544</t>
  </si>
  <si>
    <t>2e2f9d6ffb0f21cf4b38cd0e5cd93a198f5bbcf7</t>
  </si>
  <si>
    <t>Molecular metal catalysts on supports: organometallic chemistry meets surface science.</t>
  </si>
  <si>
    <t>https://www.semanticscholar.org/paper/2e2f9d6ffb0f21cf4b38cd0e5cd93a198f5bbcf7</t>
  </si>
  <si>
    <t>c3247afc752aa11e249f106466e10e3cdd2542ac</t>
  </si>
  <si>
    <t>Seismological Data Warehousing and Mining: A Survey</t>
  </si>
  <si>
    <t>https://www.semanticscholar.org/paper/c3247afc752aa11e249f106466e10e3cdd2542ac</t>
  </si>
  <si>
    <t>bdc28145a5991832971c42a3a3e22a8c65e37c85</t>
  </si>
  <si>
    <t>Fixed-bin analysis for statistical evaluation of continuous distributions of allelic data from VNTR loci, for use in forensic comparisons.</t>
  </si>
  <si>
    <t>https://www.semanticscholar.org/paper/bdc28145a5991832971c42a3a3e22a8c65e37c85</t>
  </si>
  <si>
    <t>ab88f4eac0b3e891239b43240b69a1a4d4c1338f</t>
  </si>
  <si>
    <t>Application of behavior-change theories and methods to injury prevention.</t>
  </si>
  <si>
    <t>https://www.semanticscholar.org/paper/ab88f4eac0b3e891239b43240b69a1a4d4c1338f</t>
  </si>
  <si>
    <t>5d6edefeaab8be50021056f75c6a045a2f0e873d</t>
  </si>
  <si>
    <t>Tragedy of the Data Commons</t>
  </si>
  <si>
    <t>https://www.semanticscholar.org/paper/5d6edefeaab8be50021056f75c6a045a2f0e873d</t>
  </si>
  <si>
    <t>709ce3c181095fabdbde33c91dc67763d0f60017</t>
  </si>
  <si>
    <t>Current Developments in Big Data and Sustainability Sciences in Mobile Citizen Science Applications</t>
  </si>
  <si>
    <t>https://www.semanticscholar.org/paper/709ce3c181095fabdbde33c91dc67763d0f60017</t>
  </si>
  <si>
    <t>506f5e210d891fdd3b871b54baae2b5645293615</t>
  </si>
  <si>
    <t>The mass function of the Arches cluster from Gemini adaptive optics data</t>
  </si>
  <si>
    <t>https://www.semanticscholar.org/paper/506f5e210d891fdd3b871b54baae2b5645293615</t>
  </si>
  <si>
    <t>8eefbdc916242158df8ee07b1d45000ca5642fd5</t>
  </si>
  <si>
    <t>Transcriptional diversity during lineage commitment of human blood progenitors</t>
  </si>
  <si>
    <t>https://www.semanticscholar.org/paper/8eefbdc916242158df8ee07b1d45000ca5642fd5</t>
  </si>
  <si>
    <t>c50cb4f4169c343743cdc042d2966c9e83389057</t>
  </si>
  <si>
    <t>The Enduring Value of Social Science Research: The Use and Reuse of Primary Research Data</t>
  </si>
  <si>
    <t>https://www.semanticscholar.org/paper/c50cb4f4169c343743cdc042d2966c9e83389057</t>
  </si>
  <si>
    <t>44a5629e2ed71e13b27706cc00c134a9bd523b92</t>
  </si>
  <si>
    <t>The Promise and Challenges of Incorporating Genetic Data into Longitudinal Social Science Surveys and Research</t>
  </si>
  <si>
    <t>https://www.semanticscholar.org/paper/44a5629e2ed71e13b27706cc00c134a9bd523b92</t>
  </si>
  <si>
    <t>f384818ae7e1a322f9937f1925ee2b76182794bc</t>
  </si>
  <si>
    <t>Evolution of DOHaD: the impact of environmental health sciences.</t>
  </si>
  <si>
    <t>https://www.semanticscholar.org/paper/f384818ae7e1a322f9937f1925ee2b76182794bc</t>
  </si>
  <si>
    <t>b332c83dd473f66467f81a4076bdb2945f763b71</t>
  </si>
  <si>
    <t>Collaboration in the new life sciences</t>
  </si>
  <si>
    <t>https://www.semanticscholar.org/paper/b332c83dd473f66467f81a4076bdb2945f763b71</t>
  </si>
  <si>
    <t>6fc439b947583463fbbac279dbb7129ece265e03</t>
  </si>
  <si>
    <t>The Contribution of Citizen Scientists to the Monitoring of Marine Litter</t>
  </si>
  <si>
    <t>https://www.semanticscholar.org/paper/6fc439b947583463fbbac279dbb7129ece265e03</t>
  </si>
  <si>
    <t>3da06257c7f815aecb15b44cd178112beee1664e</t>
  </si>
  <si>
    <t>Multiple membership multiple classification (MMMC) models</t>
  </si>
  <si>
    <t>https://www.semanticscholar.org/paper/3da06257c7f815aecb15b44cd178112beee1664e</t>
  </si>
  <si>
    <t>7ca4e1e04995c4ae8cab32c506363aea44c13c7f</t>
  </si>
  <si>
    <t>https://www.semanticscholar.org/paper/7ca4e1e04995c4ae8cab32c506363aea44c13c7f</t>
  </si>
  <si>
    <t>fd1ea788bc95cebc79ee41cd9987a095e569a8f2</t>
  </si>
  <si>
    <t>Principal Stratification for Causal Inference With Extended Partial Compliance</t>
  </si>
  <si>
    <t>https://www.semanticscholar.org/paper/fd1ea788bc95cebc79ee41cd9987a095e569a8f2</t>
  </si>
  <si>
    <t>77d07157273cd6144838b250f2a99b7754c0c4b3</t>
  </si>
  <si>
    <t>Contribution of food prices and diet cost to socioeconomic disparities in diet quality and health: a systematic review and analysis</t>
  </si>
  <si>
    <t>https://www.semanticscholar.org/paper/77d07157273cd6144838b250f2a99b7754c0c4b3</t>
  </si>
  <si>
    <t>bb5849d9895db01e5badc1d7fbd9b6019e230d1a</t>
  </si>
  <si>
    <t>The core technique in the determination of age at death of skeletons.</t>
  </si>
  <si>
    <t>https://www.semanticscholar.org/paper/bb5849d9895db01e5badc1d7fbd9b6019e230d1a</t>
  </si>
  <si>
    <t>7197b81e555c629f5b4ccfcd32531583f682da14</t>
  </si>
  <si>
    <t>Citation analysis and peer ranking of Australian social science journals</t>
  </si>
  <si>
    <t>https://www.semanticscholar.org/paper/7197b81e555c629f5b4ccfcd32531583f682da14</t>
  </si>
  <si>
    <t>ac6d8ac14834e76c38e806d278f1d56b7f6218e8</t>
  </si>
  <si>
    <t>Growth functions and their application in animal science</t>
  </si>
  <si>
    <t>https://www.semanticscholar.org/paper/ac6d8ac14834e76c38e806d278f1d56b7f6218e8</t>
  </si>
  <si>
    <t>dd78408fd2a79cbcc88207c51559f8d1d7766973</t>
  </si>
  <si>
    <t>Calibration of the LIGO gravitational wave detectors in the fifth science run</t>
  </si>
  <si>
    <t>https://www.semanticscholar.org/paper/dd78408fd2a79cbcc88207c51559f8d1d7766973</t>
  </si>
  <si>
    <t>486cf60ae0e575305600d27f82cbf65f9615dcd3</t>
  </si>
  <si>
    <t>Terra Incognita: Explanation and Reduction in Earth Science</t>
  </si>
  <si>
    <t>https://www.semanticscholar.org/paper/486cf60ae0e575305600d27f82cbf65f9615dcd3</t>
  </si>
  <si>
    <t>2a964612b60d2e8f2f572d8291816a082ad75e42</t>
  </si>
  <si>
    <t>Data Edibilization: Representing Data with Food</t>
  </si>
  <si>
    <t>https://www.semanticscholar.org/paper/2a964612b60d2e8f2f572d8291816a082ad75e42</t>
  </si>
  <si>
    <t>703a802740da2803662561188bd0a568949810c3</t>
  </si>
  <si>
    <t>Focus Groups and Risk Communication: The â€œScienceâ€ of Listening to Data</t>
  </si>
  <si>
    <t>https://www.semanticscholar.org/paper/703a802740da2803662561188bd0a568949810c3</t>
  </si>
  <si>
    <t>654723da3e334731c6d31bdbc1135616eb192cc5</t>
  </si>
  <si>
    <t>Big data in the public sector: Uncertainties and readiness</t>
  </si>
  <si>
    <t>https://www.semanticscholar.org/paper/654723da3e334731c6d31bdbc1135616eb192cc5</t>
  </si>
  <si>
    <t>64e9376333daa98cc78dfda207cd284669eee988</t>
  </si>
  <si>
    <t>State of the Science: An Update on Renal Cell Carcinoma</t>
  </si>
  <si>
    <t>https://www.semanticscholar.org/paper/64e9376333daa98cc78dfda207cd284669eee988</t>
  </si>
  <si>
    <t>16b83f98919a489c7c9e74065298fc73e41a86b8</t>
  </si>
  <si>
    <t>Opportunities and challenges for the life sciences community.</t>
  </si>
  <si>
    <t>https://www.semanticscholar.org/paper/16b83f98919a489c7c9e74065298fc73e41a86b8</t>
  </si>
  <si>
    <t>Physics</t>
  </si>
  <si>
    <t>Computer Science</t>
  </si>
  <si>
    <t>Geography</t>
  </si>
  <si>
    <t>Medicine</t>
  </si>
  <si>
    <t>Engineering</t>
  </si>
  <si>
    <t>Political Science</t>
  </si>
  <si>
    <t>Psychology</t>
  </si>
  <si>
    <t>Sociology</t>
  </si>
  <si>
    <t>Mathematics</t>
  </si>
  <si>
    <t>Materials Science</t>
  </si>
  <si>
    <t>Business</t>
  </si>
  <si>
    <t>Art</t>
  </si>
  <si>
    <t>Geology</t>
  </si>
  <si>
    <t>Biology</t>
  </si>
  <si>
    <t>History</t>
  </si>
  <si>
    <t>Environmental Science</t>
  </si>
  <si>
    <t>Economics</t>
  </si>
  <si>
    <t>Chemistry</t>
  </si>
  <si>
    <t>Philosophy</t>
  </si>
  <si>
    <t>Engineering, Medicine</t>
  </si>
  <si>
    <t>Medicine, Biology</t>
  </si>
  <si>
    <t>Computer Science, Medicine, Psychology</t>
  </si>
  <si>
    <t>Computer Science, Mathematics</t>
  </si>
  <si>
    <t>Materials Science, Chemistry, Medicine, Physics, Computer Science</t>
  </si>
  <si>
    <t>Computer Science, Medicine</t>
  </si>
  <si>
    <t>Political Science, Medicine, Computer Science</t>
  </si>
  <si>
    <t>History, Medicine</t>
  </si>
  <si>
    <t>Psychology, Computer Science</t>
  </si>
  <si>
    <t>Medicine, Engineering</t>
  </si>
  <si>
    <t>Biology, Medicine</t>
  </si>
  <si>
    <t>Computer Science, Sociology</t>
  </si>
  <si>
    <t>Medicine, Physics</t>
  </si>
  <si>
    <t>Computer Science, Political Science</t>
  </si>
  <si>
    <t>Sociology, Mathematics, Computer Science, Medicine, Psychology</t>
  </si>
  <si>
    <t>Chemistry, Medicine</t>
  </si>
  <si>
    <t>Medicine, Sociology</t>
  </si>
  <si>
    <t>Physics, Computer Science, Medicine</t>
  </si>
  <si>
    <t>Sociology, Computer Science</t>
  </si>
  <si>
    <t>Psychology, Medicine</t>
  </si>
  <si>
    <t>Mathematics, Computer Science</t>
  </si>
  <si>
    <t>Physics, Biology</t>
  </si>
  <si>
    <t>Engineering, Computer Science</t>
  </si>
  <si>
    <t>Computer Science, Medicine, Materials Science</t>
  </si>
  <si>
    <t>Political Science, Medicine</t>
  </si>
  <si>
    <t>Computer Science, Mathematics, Physics</t>
  </si>
  <si>
    <t>Economics, Computer Science</t>
  </si>
  <si>
    <t>Physics, Computer Science</t>
  </si>
  <si>
    <t>Psychology, Computer Science, Medicine</t>
  </si>
  <si>
    <t>Business, Medicine</t>
  </si>
  <si>
    <t>Medicine, Computer Science, Engineering</t>
  </si>
  <si>
    <t>Geography, Medicine, Computer Science</t>
  </si>
  <si>
    <t>Computer Science, Business</t>
  </si>
  <si>
    <t>Computer Science, Economics</t>
  </si>
  <si>
    <t>Political Science, Computer Science</t>
  </si>
  <si>
    <t>Physics, Medicine</t>
  </si>
  <si>
    <t>Computer Science, Mathematics, Medicine</t>
  </si>
  <si>
    <t>Materials Science, Physics</t>
  </si>
  <si>
    <t>Computer Science, Biology, Medicine</t>
  </si>
  <si>
    <t>Political Science, Engineering, Physics, Computer Science</t>
  </si>
  <si>
    <t>Engineering, Materials Science, Computer Science</t>
  </si>
  <si>
    <t>Engineering, Medicine, Geography</t>
  </si>
  <si>
    <t>Materials Science, Medicine</t>
  </si>
  <si>
    <t>Sociology, Medicine</t>
  </si>
  <si>
    <t>Sociology, Engineering, Medicine</t>
  </si>
  <si>
    <t>Environmental Science, Computer Science</t>
  </si>
  <si>
    <t>History, Computer Science</t>
  </si>
  <si>
    <t>Computer Science, Environmental Science, Psychology</t>
  </si>
  <si>
    <t>Geography, Medicine</t>
  </si>
  <si>
    <t>Environmental Science, Medicine</t>
  </si>
  <si>
    <t>Computer Science, Geography, Physics, Mathematics</t>
  </si>
  <si>
    <t>Medicine, Psychology</t>
  </si>
  <si>
    <t>Biology, Computer Science, Medicine</t>
  </si>
  <si>
    <t>Medicine, Art</t>
  </si>
  <si>
    <t>Computer Science, Physics, Mathematics, Psychology, Medicine</t>
  </si>
  <si>
    <t>Philosophy, Medicine</t>
  </si>
  <si>
    <t>Medicine, Computer Science</t>
  </si>
  <si>
    <t>Mathematics, Business</t>
  </si>
  <si>
    <t>Chemistry, Materials Science</t>
  </si>
  <si>
    <t>Computer Science, Medicine, Biology</t>
  </si>
  <si>
    <t>Computer Science, Physics</t>
  </si>
  <si>
    <t>Medicine, Sociology, Computer Science</t>
  </si>
  <si>
    <t>Computer Science, History</t>
  </si>
  <si>
    <t>Computer Science, Medicine, Physics, Biology</t>
  </si>
  <si>
    <t>Political Science, Sociology, Computer Science, Mathematics, Medicine</t>
  </si>
  <si>
    <t>Geography, Environmental Science</t>
  </si>
  <si>
    <t>Medicine, Business</t>
  </si>
  <si>
    <t>Computer Science, Engineering</t>
  </si>
  <si>
    <t>Medicine, Geography</t>
  </si>
  <si>
    <t>Sociology, Economics</t>
  </si>
  <si>
    <t>Physics, Sociology</t>
  </si>
  <si>
    <t>Medicine, Chemistry</t>
  </si>
  <si>
    <t>Geography, Economics</t>
  </si>
  <si>
    <t>Computer Science, Psychology</t>
  </si>
  <si>
    <t>Psychology, History</t>
  </si>
  <si>
    <t>Medicine, Materials Science</t>
  </si>
  <si>
    <t>Environmental Science, Geography</t>
  </si>
  <si>
    <t>Physics, Engineering</t>
  </si>
  <si>
    <t>Medicine, History</t>
  </si>
  <si>
    <t>Mathematics, Political Science</t>
  </si>
  <si>
    <t>Computer Science, Medicine, Mathematics</t>
  </si>
  <si>
    <t>Materials Science, Medicine, Engineering</t>
  </si>
  <si>
    <t>Geology, Medicine</t>
  </si>
  <si>
    <t>Business, Computer Science</t>
  </si>
  <si>
    <t>Geography, Computer Science</t>
  </si>
  <si>
    <t>Mathematics, Medicine</t>
  </si>
  <si>
    <t>Computer Science, Psychology, Medicine</t>
  </si>
  <si>
    <t>Materials Science, Computer Science</t>
  </si>
  <si>
    <t>Physics, History</t>
  </si>
  <si>
    <t>Psychology, Biology</t>
  </si>
  <si>
    <t>Computer Science, Economics, Mathematics</t>
  </si>
  <si>
    <t>Business, Physics, Computer Science</t>
  </si>
  <si>
    <t>Geography, Geology</t>
  </si>
  <si>
    <t>Geology, Physics</t>
  </si>
  <si>
    <t>Computer Science, Business, Sociology</t>
  </si>
  <si>
    <t>Biology, Medicine, Computer Science</t>
  </si>
  <si>
    <t>Psychology, Sociology</t>
  </si>
  <si>
    <t>Physics, Medicine, Computer Science</t>
  </si>
  <si>
    <t>Business, Medicine, Chemistry</t>
  </si>
  <si>
    <t>Economics, Medicine</t>
  </si>
  <si>
    <t>Engineering, Psychology</t>
  </si>
  <si>
    <t>Sociology, Computer Science, Political Science</t>
  </si>
  <si>
    <t>Medicine, Political Science</t>
  </si>
  <si>
    <t>Sociology, Mathematics, Computer Science</t>
  </si>
  <si>
    <t>Mathematics, Medicine, Computer Science</t>
  </si>
  <si>
    <t>Economics, Mathematics</t>
  </si>
  <si>
    <t>Computer Science, Environmental Science</t>
  </si>
  <si>
    <t>Biology, Sociology</t>
  </si>
  <si>
    <t>Computer Science, Medicine, Physics, Mathematics</t>
  </si>
  <si>
    <t>Medicine, Biology, Psychology</t>
  </si>
  <si>
    <t>Medicine, Computer Science, Materials Science, Physics</t>
  </si>
  <si>
    <t>Computer Science, Medicine, Geography</t>
  </si>
  <si>
    <t>Environmental Science, Geography, Medicine</t>
  </si>
  <si>
    <t>Business, Political Science</t>
  </si>
  <si>
    <t>Medicine, Political Science, Computer Science</t>
  </si>
  <si>
    <t>Computer Science, Sociology, Environmental Science</t>
  </si>
  <si>
    <t>Materials Science, Chemistry, Medicine</t>
  </si>
  <si>
    <t>Computer Science, Physics, Mathematics</t>
  </si>
  <si>
    <t>Computer Science, Geography</t>
  </si>
  <si>
    <t>Psychology, Chemistry</t>
  </si>
  <si>
    <t>Psychology, Engineering</t>
  </si>
  <si>
    <t>Political Science, Economics, Computer Science</t>
  </si>
  <si>
    <t>Geology, Computer Science, Engineering</t>
  </si>
  <si>
    <t>Computer Science, Geography, Political Science</t>
  </si>
  <si>
    <t>Medicine, Mathematics</t>
  </si>
  <si>
    <t>Biology, Mathematics, Medicine</t>
  </si>
  <si>
    <t>Geography, Engineering, Environmental Science</t>
  </si>
  <si>
    <t>Engineering, Medicine, Computer Science</t>
  </si>
  <si>
    <t>Business, Medicine, Computer Science</t>
  </si>
  <si>
    <t>Medicine, Chemistry, Materials Science, Physics</t>
  </si>
  <si>
    <t>Computer Science, Biology, Mathematics</t>
  </si>
  <si>
    <t>Computer Science, Geology</t>
  </si>
  <si>
    <t>Sociology, Psychology</t>
  </si>
  <si>
    <t>Computer Science, Mathematics, Physics, Biology</t>
  </si>
  <si>
    <t>Philosophy, Psychology</t>
  </si>
  <si>
    <t>Chemistry, Medicine, Environmental Science</t>
  </si>
  <si>
    <t>Environmental Science, Geology</t>
  </si>
  <si>
    <t>Political Science, Medicine, Sociology</t>
  </si>
  <si>
    <t>Mathematics, Sociology</t>
  </si>
  <si>
    <t>Biology, Engineering</t>
  </si>
  <si>
    <t>Sociology, Political Science</t>
  </si>
  <si>
    <t>Mathematics, Engineering</t>
  </si>
  <si>
    <t>Medicine, Geography, Computer Science</t>
  </si>
  <si>
    <t>Sociology, Mathematics</t>
  </si>
  <si>
    <t>Mathematics, History</t>
  </si>
  <si>
    <t>Economics, Business</t>
  </si>
  <si>
    <t>Computer Science, Physics, Biology</t>
  </si>
  <si>
    <t>Computer Science, Medicine, Physics</t>
  </si>
  <si>
    <t>Physics, Materials Science</t>
  </si>
  <si>
    <t>Political Science, Sociology</t>
  </si>
  <si>
    <t>Environmental Science, Geology, Geography</t>
  </si>
  <si>
    <t>Materials Science, Engineering</t>
  </si>
  <si>
    <t>Political Science, Mathematics, Computer Science</t>
  </si>
  <si>
    <t>Economics, Psychology</t>
  </si>
  <si>
    <t>Materials Science, Physics, Medicine</t>
  </si>
  <si>
    <t>Computer Science, Medicine, Engineering</t>
  </si>
  <si>
    <t>Environmental Science, Engineering</t>
  </si>
  <si>
    <t>Economics, Philosophy, Computer Science</t>
  </si>
  <si>
    <t>Biology, Physics, Computer Science, Medicine</t>
  </si>
  <si>
    <t>Psychology, Medicine, Computer Science</t>
  </si>
  <si>
    <t>Psychology, Computer Science, Physics, Medicine</t>
  </si>
  <si>
    <t>Engineering, Political Science, Computer Science, Physics</t>
  </si>
  <si>
    <t>Computer Science, Sociology, Geography</t>
  </si>
  <si>
    <t>Geology, Geography</t>
  </si>
  <si>
    <t>Business, Computer Science, Medicine, Political Science</t>
  </si>
  <si>
    <t>Mathematics, Computer Science, Physics</t>
  </si>
  <si>
    <t>Medicine, Computer Science, Biology</t>
  </si>
  <si>
    <t>Economics, Sociology, Computer Science</t>
  </si>
  <si>
    <t>Materials Science, Mathematics</t>
  </si>
  <si>
    <t>Geography, History, Engineering</t>
  </si>
  <si>
    <t>Business, Environmental Science</t>
  </si>
  <si>
    <t>Environmental Science, Computer Science, Medicine</t>
  </si>
  <si>
    <t>Mathematics, Computer Science, Psychology</t>
  </si>
  <si>
    <t>Geology, Computer Science</t>
  </si>
  <si>
    <t>Computer Science, Biology</t>
  </si>
  <si>
    <t>Sociology, Computer Science, Physics, Mathematics</t>
  </si>
  <si>
    <t>Sociology, Medicine, Computer Science, Mathematics</t>
  </si>
  <si>
    <t>Computer Science, Biology, Physics, Mathematics</t>
  </si>
  <si>
    <t>Biology, Mathematics</t>
  </si>
  <si>
    <t>Economics, Computer Science, Sociology</t>
  </si>
  <si>
    <t>Sociology, Mathematics, Political Science</t>
  </si>
  <si>
    <t>Engineering, Business</t>
  </si>
  <si>
    <t>Physics, Mathematics</t>
  </si>
  <si>
    <t>Computer Science, Physics, Medicine</t>
  </si>
  <si>
    <t>Environmental Science, Medicine, Computer Science</t>
  </si>
  <si>
    <t>Computer Science, Business, Biology</t>
  </si>
  <si>
    <t>Chemistry, Materials Science, Medicine</t>
  </si>
  <si>
    <t>Geology, Environmental Science</t>
  </si>
  <si>
    <t>Political Science, Computer Science, Medicine</t>
  </si>
  <si>
    <t>Business, History</t>
  </si>
  <si>
    <t>Medicine, Computer Science, Geography</t>
  </si>
  <si>
    <t>Engineering, Physics</t>
  </si>
  <si>
    <t>Engineering, Economics</t>
  </si>
  <si>
    <t>Economics, Engineering</t>
  </si>
  <si>
    <t>Geography, Environmental Science, Medicine</t>
  </si>
  <si>
    <t>Geography, Physics</t>
  </si>
  <si>
    <t>Engineering, Computer Science, Medicine</t>
  </si>
  <si>
    <t>Psychology, Medicine, Mathematics</t>
  </si>
  <si>
    <t>Physics, Environmental Science</t>
  </si>
  <si>
    <t>Geography, Computer Science, Medicine</t>
  </si>
  <si>
    <t>Computer Science, Medicine, Mathematics, Political Science</t>
  </si>
  <si>
    <t>Economics, Materials Science</t>
  </si>
  <si>
    <t>Mathematics, Computer Science, Medicine</t>
  </si>
  <si>
    <t>History, Political Science</t>
  </si>
  <si>
    <t>Medicine, Biology, Computer Science</t>
  </si>
  <si>
    <t>Psychology, History, Medicine</t>
  </si>
  <si>
    <t>Political Science, Physics, Sociology</t>
  </si>
  <si>
    <t>Economics, Sociology</t>
  </si>
  <si>
    <t>Chemistry, Geography</t>
  </si>
  <si>
    <t>Materials Science, Medicine, Chemistry</t>
  </si>
  <si>
    <t>Chemistry, Psychology, Computer Science</t>
  </si>
  <si>
    <t>Geography, Engineering</t>
  </si>
  <si>
    <t>Computer Science, Engineering, Geography</t>
  </si>
  <si>
    <t>Biology, Chemistry, Medicine</t>
  </si>
  <si>
    <t>Sociology, Computer Science, Medicine</t>
  </si>
  <si>
    <t>Physics, Philosophy</t>
  </si>
  <si>
    <t>Geography, Medicine, Biology</t>
  </si>
  <si>
    <t>Biology, Environmental Science</t>
  </si>
  <si>
    <t>Medicine, Economics, Sociology</t>
  </si>
  <si>
    <t>Materials Science, Medicine, Physics</t>
  </si>
  <si>
    <t>Physics, Mathematics, Computer Science</t>
  </si>
  <si>
    <t>Environmental Science, Medicine, Biology</t>
  </si>
  <si>
    <t>Computer Science, Mathematics, Engineering</t>
  </si>
  <si>
    <t>Medicine, Environmental Science</t>
  </si>
  <si>
    <t>Computer Science, Sociology, Medicine</t>
  </si>
  <si>
    <t>Psychology, Mathematics, Political Science, Medicine</t>
  </si>
  <si>
    <t>Physics, Geology</t>
  </si>
  <si>
    <t>Sociology, Economics, Political Science</t>
  </si>
  <si>
    <t>Sociology, Medicine, Political Science</t>
  </si>
  <si>
    <t>Computer Science, Engineering, Medicine</t>
  </si>
  <si>
    <t>Psychology, Mathematics</t>
  </si>
  <si>
    <t>Engineering, Environmental Science</t>
  </si>
  <si>
    <t>History, Engineering</t>
  </si>
  <si>
    <t>Medicine, Biology, Physics</t>
  </si>
  <si>
    <t>Biology, Physics, Medicine</t>
  </si>
  <si>
    <t>Materials Science, Computer Science, Physics</t>
  </si>
  <si>
    <t>Geography, Mathematics, Physics</t>
  </si>
  <si>
    <t>Biology, Computer Science, Mathematics</t>
  </si>
  <si>
    <t>Sociology, Chemistry</t>
  </si>
  <si>
    <t>Political Science, Business</t>
  </si>
  <si>
    <t>Mathematics, Computer Science, Medicine, Physics</t>
  </si>
  <si>
    <t>Mathematics, Computer Science, Geology</t>
  </si>
  <si>
    <t>Geography, Medicine, Business</t>
  </si>
  <si>
    <t>Physics, Computer Science, Engineering</t>
  </si>
  <si>
    <t>Biology, Computer Science</t>
  </si>
  <si>
    <t>Business, Medicine, Economics</t>
  </si>
  <si>
    <t>Número de artículos por categoría</t>
  </si>
  <si>
    <t>Áreas de Estudio</t>
  </si>
  <si>
    <t>N°</t>
  </si>
  <si>
    <t xml:space="preserve">Areas de estudio ordenadas por publicaciones y porcentajes </t>
  </si>
  <si>
    <t>Porcentaje</t>
  </si>
  <si>
    <t>Sin Categoría</t>
  </si>
  <si>
    <t>Número de artículos en rango de años</t>
  </si>
  <si>
    <t>Año</t>
  </si>
  <si>
    <t xml:space="preserve"> </t>
  </si>
  <si>
    <t>2019 - 2021</t>
  </si>
  <si>
    <t>2015 - 2018</t>
  </si>
  <si>
    <t>2011 - 2014</t>
  </si>
  <si>
    <t>2006 - 2010</t>
  </si>
  <si>
    <t>Número de artículos</t>
  </si>
  <si>
    <t>Total de artículos analizados</t>
  </si>
  <si>
    <t>2001 - 2005</t>
  </si>
  <si>
    <t>1996 - 2000</t>
  </si>
  <si>
    <t>Antes de 1995</t>
  </si>
  <si>
    <t>Sin año</t>
  </si>
  <si>
    <t>Número de artículos según su libre acceso</t>
  </si>
  <si>
    <t>Libre Acceso</t>
  </si>
  <si>
    <t>Acceso Restringido</t>
  </si>
  <si>
    <t>Sin especificar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</si>
</sst>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2" fillId="2" borderId="1" xfId="1" applyFont="1" applyBorder="1"/>
    <xf numFmtId="0" fontId="0" fillId="0" borderId="1" xfId="0" applyBorder="1"/>
    <xf numFmtId="0" fontId="3" fillId="3" borderId="1" xfId="2" applyFont="1" applyBorder="1"/>
    <xf numFmtId="0" fontId="3" fillId="3" borderId="3" xfId="2" applyFont="1" applyBorder="1"/>
    <xf numFmtId="0" fontId="3" fillId="3" borderId="4" xfId="2" applyFont="1" applyBorder="1"/>
    <xf numFmtId="0" fontId="0" fillId="0" borderId="1" xfId="0" applyFill="1" applyBorder="1"/>
    <xf numFmtId="10" fontId="0" fillId="0" borderId="1" xfId="0" applyNumberFormat="1" applyBorder="1"/>
    <xf numFmtId="0" fontId="0" fillId="0" borderId="0" xfId="0" applyFill="1" applyBorder="1"/>
    <xf numFmtId="10" fontId="0" fillId="0" borderId="0" xfId="0" applyNumberFormat="1"/>
    <xf numFmtId="0" fontId="1" fillId="3" borderId="1" xfId="2" applyBorder="1"/>
    <xf numFmtId="0" fontId="2" fillId="2" borderId="2" xfId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0" fontId="4" fillId="2" borderId="1" xfId="1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3">
    <cellStyle name="40% - Accent6" xfId="2" builtinId="51"/>
    <cellStyle name="Accent6" xfId="1" builtinId="49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artículos respecto del áre</a:t>
            </a:r>
            <a:r>
              <a:rPr lang="en-US" baseline="0"/>
              <a:t>a de estudio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77-4E10-9688-F176508C4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7-4E10-9688-F176508C48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7-4E10-9688-F176508C48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7-4E10-9688-F176508C48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77-4E10-9688-F176508C48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77-4E10-9688-F176508C48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77-4E10-9688-F176508C48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77-4E10-9688-F176508C48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177-4E10-9688-F176508C48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177-4E10-9688-F176508C48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177-4E10-9688-F176508C48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177-4E10-9688-F176508C48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177-4E10-9688-F176508C48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177-4E10-9688-F176508C48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177-4E10-9688-F176508C48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177-4E10-9688-F176508C48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177-4E10-9688-F176508C48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177-4E10-9688-F176508C48D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177-4E10-9688-F176508C48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Datos'!$E$5:$E$23</c:f>
              <c:strCache>
                <c:ptCount val="19"/>
                <c:pt idx="0">
                  <c:v>Computer Science</c:v>
                </c:pt>
                <c:pt idx="1">
                  <c:v>Psychology</c:v>
                </c:pt>
                <c:pt idx="2">
                  <c:v>Medicine</c:v>
                </c:pt>
                <c:pt idx="3">
                  <c:v>Sociology</c:v>
                </c:pt>
                <c:pt idx="4">
                  <c:v>Physics</c:v>
                </c:pt>
                <c:pt idx="5">
                  <c:v>Political Science</c:v>
                </c:pt>
                <c:pt idx="6">
                  <c:v>Mathematics</c:v>
                </c:pt>
                <c:pt idx="7">
                  <c:v>Engineering</c:v>
                </c:pt>
                <c:pt idx="8">
                  <c:v>Environmental Science</c:v>
                </c:pt>
                <c:pt idx="9">
                  <c:v>Economics</c:v>
                </c:pt>
                <c:pt idx="10">
                  <c:v>Geography</c:v>
                </c:pt>
                <c:pt idx="11">
                  <c:v>Geology</c:v>
                </c:pt>
                <c:pt idx="12">
                  <c:v>Biology</c:v>
                </c:pt>
                <c:pt idx="13">
                  <c:v>Materials Science</c:v>
                </c:pt>
                <c:pt idx="14">
                  <c:v>Business</c:v>
                </c:pt>
                <c:pt idx="15">
                  <c:v>Chemistry</c:v>
                </c:pt>
                <c:pt idx="16">
                  <c:v>History</c:v>
                </c:pt>
                <c:pt idx="17">
                  <c:v>Art</c:v>
                </c:pt>
                <c:pt idx="18">
                  <c:v>Philosophy</c:v>
                </c:pt>
              </c:strCache>
            </c:strRef>
          </c:cat>
          <c:val>
            <c:numRef>
              <c:f>'Resumen Datos'!$G$5:$G$23</c:f>
              <c:numCache>
                <c:formatCode>0.00%</c:formatCode>
                <c:ptCount val="19"/>
                <c:pt idx="0">
                  <c:v>0.40310695080661224</c:v>
                </c:pt>
                <c:pt idx="1">
                  <c:v>0.11810396335391356</c:v>
                </c:pt>
                <c:pt idx="2">
                  <c:v>0.10097590121489743</c:v>
                </c:pt>
                <c:pt idx="3">
                  <c:v>8.444532961561442E-2</c:v>
                </c:pt>
                <c:pt idx="4">
                  <c:v>4.4612626966739691E-2</c:v>
                </c:pt>
                <c:pt idx="5">
                  <c:v>3.7442740489942242E-2</c:v>
                </c:pt>
                <c:pt idx="6">
                  <c:v>3.2861979685321646E-2</c:v>
                </c:pt>
                <c:pt idx="7">
                  <c:v>3.1069508066122287E-2</c:v>
                </c:pt>
                <c:pt idx="8">
                  <c:v>2.5492929695279824E-2</c:v>
                </c:pt>
                <c:pt idx="9">
                  <c:v>2.310296753634734E-2</c:v>
                </c:pt>
                <c:pt idx="10">
                  <c:v>2.2704640509858594E-2</c:v>
                </c:pt>
                <c:pt idx="11">
                  <c:v>2.0115514837681737E-2</c:v>
                </c:pt>
                <c:pt idx="12">
                  <c:v>1.5933081059549891E-2</c:v>
                </c:pt>
                <c:pt idx="13">
                  <c:v>1.3343955387373034E-2</c:v>
                </c:pt>
                <c:pt idx="14">
                  <c:v>1.0356502688707428E-2</c:v>
                </c:pt>
                <c:pt idx="15">
                  <c:v>1.0157339175463055E-2</c:v>
                </c:pt>
                <c:pt idx="16">
                  <c:v>3.7841067516430991E-3</c:v>
                </c:pt>
                <c:pt idx="17">
                  <c:v>1.1949810794662419E-3</c:v>
                </c:pt>
                <c:pt idx="18">
                  <c:v>1.1949810794662419E-3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F-43F8-87F2-D4CBBE13F5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Porcentaje de artículos respecto al año de publicación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CB4-4B8B-86A6-5FC3FA2F47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99-4737-8895-E98A862D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99-4737-8895-E98A862D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99-4737-8895-E98A862D63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99-4737-8895-E98A862D63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99-4737-8895-E98A862D63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99-4737-8895-E98A862D63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399-4737-8895-E98A862D6343}"/>
              </c:ext>
            </c:extLst>
          </c:dPt>
          <c:dLbls>
            <c:dLbl>
              <c:idx val="0"/>
              <c:layout>
                <c:manualLayout>
                  <c:x val="-2.9251718194626283E-2"/>
                  <c:y val="0.162026382637585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B4-4B8B-86A6-5FC3FA2F472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Datos'!$I$5:$I$12</c:f>
              <c:strCache>
                <c:ptCount val="8"/>
                <c:pt idx="0">
                  <c:v>2019 - 2021</c:v>
                </c:pt>
                <c:pt idx="1">
                  <c:v>2015 - 2018</c:v>
                </c:pt>
                <c:pt idx="2">
                  <c:v>2011 - 2014</c:v>
                </c:pt>
                <c:pt idx="3">
                  <c:v>2006 - 2010</c:v>
                </c:pt>
                <c:pt idx="4">
                  <c:v>2001 - 2005</c:v>
                </c:pt>
                <c:pt idx="5">
                  <c:v>1996 - 2000</c:v>
                </c:pt>
                <c:pt idx="6">
                  <c:v>Antes de 1995</c:v>
                </c:pt>
                <c:pt idx="7">
                  <c:v>Sin año</c:v>
                </c:pt>
              </c:strCache>
            </c:strRef>
          </c:cat>
          <c:val>
            <c:numRef>
              <c:f>'Resumen Datos'!$K$5:$K$12</c:f>
              <c:numCache>
                <c:formatCode>0.00%</c:formatCode>
                <c:ptCount val="8"/>
                <c:pt idx="0">
                  <c:v>4.9189337730145645E-2</c:v>
                </c:pt>
                <c:pt idx="1">
                  <c:v>0.19579554822753503</c:v>
                </c:pt>
                <c:pt idx="2">
                  <c:v>0.19428414399560318</c:v>
                </c:pt>
                <c:pt idx="3">
                  <c:v>0.20362737015663643</c:v>
                </c:pt>
                <c:pt idx="4">
                  <c:v>0.15155262434734817</c:v>
                </c:pt>
                <c:pt idx="5">
                  <c:v>8.6837043143720802E-2</c:v>
                </c:pt>
                <c:pt idx="6">
                  <c:v>0.11555372355042594</c:v>
                </c:pt>
                <c:pt idx="7">
                  <c:v>3.1602088485847761E-3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B8B-86A6-5FC3FA2F47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Porcentaje de artículos respecto al acceso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B2-41AF-B8C7-664458CB17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B2-41AF-B8C7-664458CB17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B2-41AF-B8C7-664458CB174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Datos'!$I$16:$I$18</c:f>
              <c:strCache>
                <c:ptCount val="3"/>
                <c:pt idx="0">
                  <c:v>Libre Acceso</c:v>
                </c:pt>
                <c:pt idx="1">
                  <c:v>Acceso Restringido</c:v>
                </c:pt>
                <c:pt idx="2">
                  <c:v>Sin especificar</c:v>
                </c:pt>
              </c:strCache>
            </c:strRef>
          </c:cat>
          <c:val>
            <c:numRef>
              <c:f>'Resumen Datos'!$K$16:$K$18</c:f>
              <c:numCache>
                <c:formatCode>0.00%</c:formatCode>
                <c:ptCount val="3"/>
                <c:pt idx="0">
                  <c:v>0.43968123110744711</c:v>
                </c:pt>
                <c:pt idx="1">
                  <c:v>0.55825776312173669</c:v>
                </c:pt>
                <c:pt idx="2">
                  <c:v>2.0610057708161582E-3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0-419A-9E22-16910A8689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157161</xdr:rowOff>
    </xdr:from>
    <xdr:to>
      <xdr:col>7</xdr:col>
      <xdr:colOff>28574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BED82-8DED-4CBA-B963-289D70A0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25</xdr:row>
      <xdr:rowOff>4762</xdr:rowOff>
    </xdr:from>
    <xdr:to>
      <xdr:col>17</xdr:col>
      <xdr:colOff>28575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1F06E-1478-46EB-A496-90683335B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2</xdr:row>
      <xdr:rowOff>4761</xdr:rowOff>
    </xdr:from>
    <xdr:to>
      <xdr:col>19</xdr:col>
      <xdr:colOff>66675</xdr:colOff>
      <xdr:row>20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5AB5A4-B520-43CC-9A70-DD94B6C41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BFC769-EEEA-4508-97B6-1839CEC45DF8}" autoFormatId="16" applyNumberFormats="0" applyBorderFormats="0" applyFontFormats="0" applyPatternFormats="0" applyAlignmentFormats="0" applyWidthHeightFormats="0">
  <queryTableRefresh nextId="10">
    <queryTableFields count="9">
      <queryTableField id="1" name="PaperId" tableColumnId="1"/>
      <queryTableField id="2" name="Title" tableColumnId="2"/>
      <queryTableField id="3" name="Year" tableColumnId="3"/>
      <queryTableField id="4" name="URL" tableColumnId="4"/>
      <queryTableField id="5" name="ReferenceCount" tableColumnId="5"/>
      <queryTableField id="6" name="CitationCount" tableColumnId="6"/>
      <queryTableField id="7" name="InfluentialCitationCount" tableColumnId="7"/>
      <queryTableField id="8" name="IsOpenAccess" tableColumnId="8"/>
      <queryTableField id="9" name="fieldsOfStud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E7ECC-5590-4CC1-B883-B13092247B31}" name="_dtpapers" displayName="_dtpapers" ref="A1:I7279" tableType="queryTable" totalsRowShown="0">
  <autoFilter ref="A1:I7279" xr:uid="{04BE7ECC-5590-4CC1-B883-B13092247B31}"/>
  <tableColumns count="9">
    <tableColumn id="1" xr3:uid="{139F1982-BC20-4701-8273-D566A49801AE}" uniqueName="1" name="PaperId" queryTableFieldId="1" dataDxfId="3"/>
    <tableColumn id="2" xr3:uid="{61AD07C0-50EF-43AC-B133-B0AF459AABD5}" uniqueName="2" name="Title" queryTableFieldId="2" dataDxfId="2"/>
    <tableColumn id="3" xr3:uid="{F920E293-119A-40BE-A8F2-E87C31FC7899}" uniqueName="3" name="Year" queryTableFieldId="3"/>
    <tableColumn id="4" xr3:uid="{CB050225-22B2-480C-B88F-07C97F9ECD07}" uniqueName="4" name="URL" queryTableFieldId="4" dataDxfId="1"/>
    <tableColumn id="5" xr3:uid="{734220E8-E4CC-4A5E-8130-42C41D19E7BD}" uniqueName="5" name="ReferenceCount" queryTableFieldId="5"/>
    <tableColumn id="6" xr3:uid="{C892F233-EB68-48DA-97F8-AF0C09F58CD7}" uniqueName="6" name="CitationCount" queryTableFieldId="6"/>
    <tableColumn id="7" xr3:uid="{B8861EC4-68D4-41AA-85EB-4374D47380E7}" uniqueName="7" name="InfluentialCitationCount" queryTableFieldId="7"/>
    <tableColumn id="8" xr3:uid="{37860366-AF76-4D0E-8623-DCD5FD3B9C4C}" uniqueName="8" name="IsOpenAccess" queryTableFieldId="8"/>
    <tableColumn id="9" xr3:uid="{6C57FDD5-62E1-4599-BB91-3A8976BE53CC}" uniqueName="9" name="fieldsOfStud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89E1-C559-4968-A96D-29DB53B34695}">
  <dimension ref="A1:I7279"/>
  <sheetViews>
    <sheetView tabSelected="1" workbookViewId="0">
      <selection activeCell="A663" sqref="A663"/>
    </sheetView>
  </sheetViews>
  <sheetFormatPr defaultRowHeight="15" x14ac:dyDescent="0.25"/>
  <cols>
    <col min="1" max="1" width="44.140625" bestFit="1" customWidth="1"/>
    <col min="2" max="2" width="81.140625" bestFit="1" customWidth="1"/>
    <col min="3" max="3" width="7.28515625" bestFit="1" customWidth="1"/>
    <col min="4" max="4" width="81.140625" bestFit="1" customWidth="1"/>
    <col min="5" max="5" width="17.85546875" bestFit="1" customWidth="1"/>
    <col min="6" max="6" width="15.7109375" bestFit="1" customWidth="1"/>
    <col min="7" max="7" width="25.28515625" bestFit="1" customWidth="1"/>
    <col min="8" max="8" width="15.5703125" bestFit="1" customWidth="1"/>
    <col min="9" max="9" width="7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>
        <v>2019</v>
      </c>
      <c r="D2" s="1" t="s">
        <v>11</v>
      </c>
      <c r="E2">
        <v>42</v>
      </c>
      <c r="F2">
        <v>2936</v>
      </c>
      <c r="G2">
        <v>149</v>
      </c>
      <c r="H2" t="b">
        <v>1</v>
      </c>
      <c r="I2" s="1" t="s">
        <v>20009</v>
      </c>
    </row>
    <row r="3" spans="1:9" x14ac:dyDescent="0.25">
      <c r="A3" s="1" t="s">
        <v>12</v>
      </c>
      <c r="B3" s="1" t="s">
        <v>13</v>
      </c>
      <c r="C3">
        <v>2020</v>
      </c>
      <c r="D3" s="1" t="s">
        <v>14</v>
      </c>
      <c r="E3">
        <v>4</v>
      </c>
      <c r="F3">
        <v>434</v>
      </c>
      <c r="G3">
        <v>97</v>
      </c>
      <c r="H3" t="b">
        <v>0</v>
      </c>
      <c r="I3" s="1" t="s">
        <v>19990</v>
      </c>
    </row>
    <row r="4" spans="1:9" x14ac:dyDescent="0.25">
      <c r="A4" s="1" t="s">
        <v>15</v>
      </c>
      <c r="B4" s="1" t="s">
        <v>16</v>
      </c>
      <c r="C4">
        <v>2020</v>
      </c>
      <c r="D4" s="1" t="s">
        <v>17</v>
      </c>
      <c r="E4">
        <v>402</v>
      </c>
      <c r="F4">
        <v>276</v>
      </c>
      <c r="G4">
        <v>5</v>
      </c>
      <c r="H4" t="b">
        <v>1</v>
      </c>
      <c r="I4" s="1" t="s">
        <v>20010</v>
      </c>
    </row>
    <row r="5" spans="1:9" x14ac:dyDescent="0.25">
      <c r="A5" s="1" t="s">
        <v>18</v>
      </c>
      <c r="B5" s="1" t="s">
        <v>19</v>
      </c>
      <c r="C5">
        <v>2020</v>
      </c>
      <c r="D5" s="1" t="s">
        <v>20</v>
      </c>
      <c r="E5">
        <v>249</v>
      </c>
      <c r="F5">
        <v>152</v>
      </c>
      <c r="G5">
        <v>12</v>
      </c>
      <c r="H5" t="b">
        <v>0</v>
      </c>
      <c r="I5" s="1" t="s">
        <v>19991</v>
      </c>
    </row>
    <row r="6" spans="1:9" x14ac:dyDescent="0.25">
      <c r="A6" s="1" t="s">
        <v>21</v>
      </c>
      <c r="B6" s="1" t="s">
        <v>22</v>
      </c>
      <c r="C6">
        <v>2020</v>
      </c>
      <c r="D6" s="1" t="s">
        <v>23</v>
      </c>
      <c r="E6">
        <v>256</v>
      </c>
      <c r="F6">
        <v>81</v>
      </c>
      <c r="G6">
        <v>4</v>
      </c>
      <c r="H6" t="b">
        <v>1</v>
      </c>
      <c r="I6" s="1" t="s">
        <v>19991</v>
      </c>
    </row>
    <row r="7" spans="1:9" x14ac:dyDescent="0.25">
      <c r="A7" s="1" t="s">
        <v>24</v>
      </c>
      <c r="B7" s="1" t="s">
        <v>25</v>
      </c>
      <c r="C7">
        <v>2020</v>
      </c>
      <c r="D7" s="1" t="s">
        <v>26</v>
      </c>
      <c r="E7">
        <v>11</v>
      </c>
      <c r="F7">
        <v>48</v>
      </c>
      <c r="G7">
        <v>5</v>
      </c>
      <c r="H7" t="b">
        <v>1</v>
      </c>
      <c r="I7" s="1" t="s">
        <v>20011</v>
      </c>
    </row>
    <row r="8" spans="1:9" x14ac:dyDescent="0.25">
      <c r="A8" s="1" t="s">
        <v>27</v>
      </c>
      <c r="B8" s="1" t="s">
        <v>28</v>
      </c>
      <c r="C8">
        <v>2020</v>
      </c>
      <c r="D8" s="1" t="s">
        <v>29</v>
      </c>
      <c r="E8">
        <v>143</v>
      </c>
      <c r="F8">
        <v>43</v>
      </c>
      <c r="G8">
        <v>5</v>
      </c>
      <c r="H8" t="b">
        <v>1</v>
      </c>
      <c r="I8" s="1" t="s">
        <v>20012</v>
      </c>
    </row>
    <row r="9" spans="1:9" x14ac:dyDescent="0.25">
      <c r="A9" s="1" t="s">
        <v>30</v>
      </c>
      <c r="B9" s="1" t="s">
        <v>31</v>
      </c>
      <c r="C9">
        <v>2020</v>
      </c>
      <c r="D9" s="1" t="s">
        <v>32</v>
      </c>
      <c r="E9">
        <v>210</v>
      </c>
      <c r="F9">
        <v>42</v>
      </c>
      <c r="G9">
        <v>4</v>
      </c>
      <c r="H9" t="b">
        <v>1</v>
      </c>
      <c r="I9" s="1" t="s">
        <v>19991</v>
      </c>
    </row>
    <row r="10" spans="1:9" x14ac:dyDescent="0.25">
      <c r="A10" s="1" t="s">
        <v>33</v>
      </c>
      <c r="B10" s="1" t="s">
        <v>34</v>
      </c>
      <c r="C10">
        <v>2020</v>
      </c>
      <c r="D10" s="1" t="s">
        <v>35</v>
      </c>
      <c r="E10">
        <v>737</v>
      </c>
      <c r="F10">
        <v>67</v>
      </c>
      <c r="G10">
        <v>0</v>
      </c>
      <c r="H10" t="b">
        <v>1</v>
      </c>
      <c r="I10" s="1" t="s">
        <v>20013</v>
      </c>
    </row>
    <row r="11" spans="1:9" x14ac:dyDescent="0.25">
      <c r="A11" s="1" t="s">
        <v>36</v>
      </c>
      <c r="B11" s="1" t="s">
        <v>37</v>
      </c>
      <c r="C11">
        <v>2020</v>
      </c>
      <c r="D11" s="1" t="s">
        <v>38</v>
      </c>
      <c r="E11">
        <v>233</v>
      </c>
      <c r="F11">
        <v>38</v>
      </c>
      <c r="G11">
        <v>1</v>
      </c>
      <c r="H11" t="b">
        <v>0</v>
      </c>
      <c r="I11" s="1" t="s">
        <v>19990</v>
      </c>
    </row>
    <row r="12" spans="1:9" x14ac:dyDescent="0.25">
      <c r="A12" s="1" t="s">
        <v>39</v>
      </c>
      <c r="B12" s="1" t="s">
        <v>40</v>
      </c>
      <c r="C12">
        <v>2020</v>
      </c>
      <c r="D12" s="1" t="s">
        <v>41</v>
      </c>
      <c r="E12">
        <v>76</v>
      </c>
      <c r="F12">
        <v>32</v>
      </c>
      <c r="G12">
        <v>2</v>
      </c>
      <c r="H12" t="b">
        <v>0</v>
      </c>
      <c r="I12" s="1" t="s">
        <v>20012</v>
      </c>
    </row>
    <row r="13" spans="1:9" x14ac:dyDescent="0.25">
      <c r="A13" s="1" t="s">
        <v>42</v>
      </c>
      <c r="B13" s="1" t="s">
        <v>13</v>
      </c>
      <c r="C13">
        <v>2018</v>
      </c>
      <c r="D13" s="1" t="s">
        <v>43</v>
      </c>
      <c r="E13">
        <v>214</v>
      </c>
      <c r="F13">
        <v>986</v>
      </c>
      <c r="G13">
        <v>166</v>
      </c>
      <c r="H13" t="b">
        <v>1</v>
      </c>
      <c r="I13" s="1" t="s">
        <v>19991</v>
      </c>
    </row>
    <row r="14" spans="1:9" x14ac:dyDescent="0.25">
      <c r="A14" s="1" t="s">
        <v>44</v>
      </c>
      <c r="B14" s="1" t="s">
        <v>22</v>
      </c>
      <c r="C14">
        <v>2020</v>
      </c>
      <c r="D14" s="1" t="s">
        <v>45</v>
      </c>
      <c r="E14">
        <v>245</v>
      </c>
      <c r="F14">
        <v>24</v>
      </c>
      <c r="G14">
        <v>1</v>
      </c>
      <c r="H14" t="b">
        <v>0</v>
      </c>
      <c r="I14" s="1" t="s">
        <v>19991</v>
      </c>
    </row>
    <row r="15" spans="1:9" x14ac:dyDescent="0.25">
      <c r="A15" s="1" t="s">
        <v>46</v>
      </c>
      <c r="B15" s="1" t="s">
        <v>47</v>
      </c>
      <c r="C15">
        <v>2020</v>
      </c>
      <c r="D15" s="1" t="s">
        <v>48</v>
      </c>
      <c r="E15">
        <v>84</v>
      </c>
      <c r="F15">
        <v>22</v>
      </c>
      <c r="G15">
        <v>1</v>
      </c>
      <c r="H15" t="b">
        <v>0</v>
      </c>
      <c r="I15" s="1" t="s">
        <v>19991</v>
      </c>
    </row>
    <row r="16" spans="1:9" x14ac:dyDescent="0.25">
      <c r="A16" s="1" t="s">
        <v>49</v>
      </c>
      <c r="B16" s="1" t="s">
        <v>50</v>
      </c>
      <c r="C16">
        <v>2020</v>
      </c>
      <c r="D16" s="1" t="s">
        <v>51</v>
      </c>
      <c r="E16">
        <v>64</v>
      </c>
      <c r="F16">
        <v>15</v>
      </c>
      <c r="G16">
        <v>0</v>
      </c>
      <c r="H16" t="b">
        <v>0</v>
      </c>
      <c r="I16" s="1" t="s">
        <v>19991</v>
      </c>
    </row>
    <row r="17" spans="1:9" x14ac:dyDescent="0.25">
      <c r="A17" s="1" t="s">
        <v>52</v>
      </c>
      <c r="B17" s="1" t="s">
        <v>53</v>
      </c>
      <c r="C17">
        <v>2020</v>
      </c>
      <c r="D17" s="1" t="s">
        <v>54</v>
      </c>
      <c r="E17">
        <v>51</v>
      </c>
      <c r="F17">
        <v>22</v>
      </c>
      <c r="G17">
        <v>0</v>
      </c>
      <c r="H17" t="b">
        <v>0</v>
      </c>
      <c r="I17" s="1" t="s">
        <v>20014</v>
      </c>
    </row>
    <row r="18" spans="1:9" x14ac:dyDescent="0.25">
      <c r="A18" s="1" t="s">
        <v>55</v>
      </c>
      <c r="B18" s="1" t="s">
        <v>56</v>
      </c>
      <c r="C18">
        <v>2020</v>
      </c>
      <c r="D18" s="1" t="s">
        <v>57</v>
      </c>
      <c r="E18">
        <v>82</v>
      </c>
      <c r="F18">
        <v>17</v>
      </c>
      <c r="G18">
        <v>0</v>
      </c>
      <c r="H18" t="b">
        <v>1</v>
      </c>
      <c r="I18" s="1" t="s">
        <v>20014</v>
      </c>
    </row>
    <row r="19" spans="1:9" x14ac:dyDescent="0.25">
      <c r="A19" s="1" t="s">
        <v>58</v>
      </c>
      <c r="B19" s="1" t="s">
        <v>59</v>
      </c>
      <c r="C19">
        <v>2020</v>
      </c>
      <c r="D19" s="1" t="s">
        <v>60</v>
      </c>
      <c r="E19">
        <v>0</v>
      </c>
      <c r="F19">
        <v>19</v>
      </c>
      <c r="G19">
        <v>0</v>
      </c>
      <c r="H19" t="b">
        <v>1</v>
      </c>
      <c r="I19" s="1" t="s">
        <v>20015</v>
      </c>
    </row>
    <row r="20" spans="1:9" x14ac:dyDescent="0.25">
      <c r="A20" s="1" t="s">
        <v>61</v>
      </c>
      <c r="B20" s="1" t="s">
        <v>62</v>
      </c>
      <c r="C20">
        <v>2019</v>
      </c>
      <c r="D20" s="1" t="s">
        <v>63</v>
      </c>
      <c r="E20">
        <v>68</v>
      </c>
      <c r="F20">
        <v>154</v>
      </c>
      <c r="G20">
        <v>11</v>
      </c>
      <c r="H20" t="b">
        <v>1</v>
      </c>
      <c r="I20" s="1" t="s">
        <v>20014</v>
      </c>
    </row>
    <row r="21" spans="1:9" x14ac:dyDescent="0.25">
      <c r="A21" s="1" t="s">
        <v>64</v>
      </c>
      <c r="B21" s="1" t="s">
        <v>65</v>
      </c>
      <c r="C21">
        <v>2019</v>
      </c>
      <c r="D21" s="1" t="s">
        <v>66</v>
      </c>
      <c r="E21">
        <v>0</v>
      </c>
      <c r="F21">
        <v>253</v>
      </c>
      <c r="G21">
        <v>21</v>
      </c>
      <c r="H21" t="b">
        <v>0</v>
      </c>
      <c r="I21" s="1" t="s">
        <v>19991</v>
      </c>
    </row>
    <row r="22" spans="1:9" x14ac:dyDescent="0.25">
      <c r="A22" s="1" t="s">
        <v>67</v>
      </c>
      <c r="B22" s="1" t="s">
        <v>68</v>
      </c>
      <c r="C22">
        <v>2020</v>
      </c>
      <c r="D22" s="1" t="s">
        <v>69</v>
      </c>
      <c r="E22">
        <v>24</v>
      </c>
      <c r="F22">
        <v>12</v>
      </c>
      <c r="G22">
        <v>1</v>
      </c>
      <c r="H22" t="b">
        <v>0</v>
      </c>
      <c r="I22" s="1" t="s">
        <v>19991</v>
      </c>
    </row>
    <row r="23" spans="1:9" x14ac:dyDescent="0.25">
      <c r="A23" s="1" t="s">
        <v>70</v>
      </c>
      <c r="B23" s="1" t="s">
        <v>71</v>
      </c>
      <c r="C23">
        <v>2019</v>
      </c>
      <c r="D23" s="1" t="s">
        <v>72</v>
      </c>
      <c r="E23">
        <v>28</v>
      </c>
      <c r="F23">
        <v>113</v>
      </c>
      <c r="G23">
        <v>3</v>
      </c>
      <c r="H23" t="b">
        <v>1</v>
      </c>
      <c r="I23" s="1" t="s">
        <v>19991</v>
      </c>
    </row>
    <row r="24" spans="1:9" x14ac:dyDescent="0.25">
      <c r="A24" s="1" t="s">
        <v>73</v>
      </c>
      <c r="B24" s="1" t="s">
        <v>74</v>
      </c>
      <c r="C24">
        <v>2019</v>
      </c>
      <c r="D24" s="1" t="s">
        <v>75</v>
      </c>
      <c r="E24">
        <v>156</v>
      </c>
      <c r="F24">
        <v>74</v>
      </c>
      <c r="G24">
        <v>3</v>
      </c>
      <c r="H24" t="b">
        <v>0</v>
      </c>
      <c r="I24" s="1" t="s">
        <v>19991</v>
      </c>
    </row>
    <row r="25" spans="1:9" x14ac:dyDescent="0.25">
      <c r="A25" s="1" t="s">
        <v>76</v>
      </c>
      <c r="B25" s="1" t="s">
        <v>77</v>
      </c>
      <c r="C25">
        <v>2018</v>
      </c>
      <c r="D25" s="1" t="s">
        <v>78</v>
      </c>
      <c r="E25">
        <v>0</v>
      </c>
      <c r="F25">
        <v>633</v>
      </c>
      <c r="G25">
        <v>38</v>
      </c>
      <c r="H25" t="b">
        <v>1</v>
      </c>
      <c r="I25" s="1" t="s">
        <v>19991</v>
      </c>
    </row>
    <row r="26" spans="1:9" x14ac:dyDescent="0.25">
      <c r="A26" s="1" t="s">
        <v>79</v>
      </c>
      <c r="B26" s="1" t="s">
        <v>80</v>
      </c>
      <c r="C26">
        <v>2019</v>
      </c>
      <c r="D26" s="1" t="s">
        <v>81</v>
      </c>
      <c r="E26">
        <v>54</v>
      </c>
      <c r="F26">
        <v>93</v>
      </c>
      <c r="G26">
        <v>2</v>
      </c>
      <c r="H26" t="b">
        <v>0</v>
      </c>
      <c r="I26" s="1" t="s">
        <v>19991</v>
      </c>
    </row>
    <row r="27" spans="1:9" x14ac:dyDescent="0.25">
      <c r="A27" s="1" t="s">
        <v>82</v>
      </c>
      <c r="B27" s="1" t="s">
        <v>83</v>
      </c>
      <c r="C27">
        <v>2019</v>
      </c>
      <c r="D27" s="1" t="s">
        <v>84</v>
      </c>
      <c r="E27">
        <v>190</v>
      </c>
      <c r="F27">
        <v>82</v>
      </c>
      <c r="G27">
        <v>0</v>
      </c>
      <c r="H27" t="b">
        <v>1</v>
      </c>
      <c r="I27" s="1" t="s">
        <v>20016</v>
      </c>
    </row>
    <row r="28" spans="1:9" x14ac:dyDescent="0.25">
      <c r="A28" s="1" t="s">
        <v>85</v>
      </c>
      <c r="B28" s="1" t="s">
        <v>86</v>
      </c>
      <c r="C28">
        <v>2019</v>
      </c>
      <c r="D28" s="1" t="s">
        <v>87</v>
      </c>
      <c r="E28">
        <v>14</v>
      </c>
      <c r="F28">
        <v>72</v>
      </c>
      <c r="G28">
        <v>0</v>
      </c>
      <c r="H28" t="b">
        <v>0</v>
      </c>
      <c r="I28" s="1" t="s">
        <v>19991</v>
      </c>
    </row>
    <row r="29" spans="1:9" x14ac:dyDescent="0.25">
      <c r="A29" s="1" t="s">
        <v>88</v>
      </c>
      <c r="B29" s="1" t="s">
        <v>89</v>
      </c>
      <c r="C29">
        <v>2019</v>
      </c>
      <c r="D29" s="1" t="s">
        <v>90</v>
      </c>
      <c r="E29">
        <v>107</v>
      </c>
      <c r="F29">
        <v>61</v>
      </c>
      <c r="G29">
        <v>2</v>
      </c>
      <c r="H29" t="b">
        <v>1</v>
      </c>
      <c r="I29" s="1" t="s">
        <v>19991</v>
      </c>
    </row>
    <row r="30" spans="1:9" x14ac:dyDescent="0.25">
      <c r="A30" s="1" t="s">
        <v>91</v>
      </c>
      <c r="B30" s="1" t="s">
        <v>92</v>
      </c>
      <c r="C30">
        <v>2019</v>
      </c>
      <c r="D30" s="1" t="s">
        <v>93</v>
      </c>
      <c r="E30">
        <v>88</v>
      </c>
      <c r="F30">
        <v>25</v>
      </c>
      <c r="G30">
        <v>4</v>
      </c>
      <c r="H30" t="b">
        <v>1</v>
      </c>
      <c r="I30" s="1" t="s">
        <v>19991</v>
      </c>
    </row>
    <row r="31" spans="1:9" x14ac:dyDescent="0.25">
      <c r="A31" s="1" t="s">
        <v>94</v>
      </c>
      <c r="B31" s="1" t="s">
        <v>95</v>
      </c>
      <c r="C31">
        <v>2019</v>
      </c>
      <c r="D31" s="1" t="s">
        <v>96</v>
      </c>
      <c r="E31">
        <v>92</v>
      </c>
      <c r="F31">
        <v>42</v>
      </c>
      <c r="G31">
        <v>0</v>
      </c>
      <c r="H31" t="b">
        <v>1</v>
      </c>
      <c r="I31" s="1" t="s">
        <v>20017</v>
      </c>
    </row>
    <row r="32" spans="1:9" x14ac:dyDescent="0.25">
      <c r="A32" s="1" t="s">
        <v>97</v>
      </c>
      <c r="B32" s="1" t="s">
        <v>98</v>
      </c>
      <c r="C32">
        <v>2019</v>
      </c>
      <c r="D32" s="1" t="s">
        <v>99</v>
      </c>
      <c r="E32">
        <v>48</v>
      </c>
      <c r="F32">
        <v>37</v>
      </c>
      <c r="G32">
        <v>1</v>
      </c>
      <c r="H32" t="b">
        <v>0</v>
      </c>
      <c r="I32" s="1" t="s">
        <v>20018</v>
      </c>
    </row>
    <row r="33" spans="1:9" x14ac:dyDescent="0.25">
      <c r="A33" s="1" t="s">
        <v>100</v>
      </c>
      <c r="B33" s="1" t="s">
        <v>101</v>
      </c>
      <c r="C33">
        <v>2019</v>
      </c>
      <c r="D33" s="1" t="s">
        <v>102</v>
      </c>
      <c r="E33">
        <v>76</v>
      </c>
      <c r="F33">
        <v>37</v>
      </c>
      <c r="G33">
        <v>1</v>
      </c>
      <c r="H33" t="b">
        <v>0</v>
      </c>
      <c r="I33" s="1" t="s">
        <v>20018</v>
      </c>
    </row>
    <row r="34" spans="1:9" x14ac:dyDescent="0.25">
      <c r="A34" s="1" t="s">
        <v>103</v>
      </c>
      <c r="B34" s="1" t="s">
        <v>104</v>
      </c>
      <c r="C34">
        <v>2019</v>
      </c>
      <c r="D34" s="1" t="s">
        <v>105</v>
      </c>
      <c r="E34">
        <v>120</v>
      </c>
      <c r="F34">
        <v>41</v>
      </c>
      <c r="G34">
        <v>1</v>
      </c>
      <c r="H34" t="b">
        <v>1</v>
      </c>
      <c r="I34" s="1" t="s">
        <v>19991</v>
      </c>
    </row>
    <row r="35" spans="1:9" x14ac:dyDescent="0.25">
      <c r="A35" s="1" t="s">
        <v>106</v>
      </c>
      <c r="B35" s="1" t="s">
        <v>107</v>
      </c>
      <c r="C35">
        <v>2019</v>
      </c>
      <c r="D35" s="1" t="s">
        <v>108</v>
      </c>
      <c r="E35">
        <v>33</v>
      </c>
      <c r="F35">
        <v>38</v>
      </c>
      <c r="G35">
        <v>0</v>
      </c>
      <c r="H35" t="b">
        <v>0</v>
      </c>
      <c r="I35" s="1" t="s">
        <v>20014</v>
      </c>
    </row>
    <row r="36" spans="1:9" x14ac:dyDescent="0.25">
      <c r="A36" s="1" t="s">
        <v>109</v>
      </c>
      <c r="B36" s="1" t="s">
        <v>110</v>
      </c>
      <c r="C36">
        <v>2019</v>
      </c>
      <c r="D36" s="1" t="s">
        <v>111</v>
      </c>
      <c r="E36">
        <v>129</v>
      </c>
      <c r="F36">
        <v>36</v>
      </c>
      <c r="G36">
        <v>0</v>
      </c>
      <c r="H36" t="b">
        <v>0</v>
      </c>
      <c r="I36" s="1" t="s">
        <v>19991</v>
      </c>
    </row>
    <row r="37" spans="1:9" x14ac:dyDescent="0.25">
      <c r="A37" s="1" t="s">
        <v>112</v>
      </c>
      <c r="B37" s="1" t="s">
        <v>95</v>
      </c>
      <c r="C37">
        <v>2019</v>
      </c>
      <c r="D37" s="1" t="s">
        <v>113</v>
      </c>
      <c r="E37">
        <v>0</v>
      </c>
      <c r="F37">
        <v>21</v>
      </c>
      <c r="G37">
        <v>7</v>
      </c>
      <c r="H37" t="b">
        <v>0</v>
      </c>
      <c r="I37" s="1" t="s">
        <v>19991</v>
      </c>
    </row>
    <row r="38" spans="1:9" x14ac:dyDescent="0.25">
      <c r="A38" s="1" t="s">
        <v>114</v>
      </c>
      <c r="B38" s="1" t="s">
        <v>115</v>
      </c>
      <c r="C38">
        <v>2019</v>
      </c>
      <c r="D38" s="1" t="s">
        <v>116</v>
      </c>
      <c r="E38">
        <v>11</v>
      </c>
      <c r="F38">
        <v>50</v>
      </c>
      <c r="G38">
        <v>5</v>
      </c>
      <c r="H38" t="b">
        <v>1</v>
      </c>
      <c r="I38" s="1" t="s">
        <v>117</v>
      </c>
    </row>
    <row r="39" spans="1:9" x14ac:dyDescent="0.25">
      <c r="A39" s="1" t="s">
        <v>118</v>
      </c>
      <c r="B39" s="1" t="s">
        <v>119</v>
      </c>
      <c r="C39">
        <v>2019</v>
      </c>
      <c r="D39" s="1" t="s">
        <v>120</v>
      </c>
      <c r="E39">
        <v>76</v>
      </c>
      <c r="F39">
        <v>29</v>
      </c>
      <c r="G39">
        <v>0</v>
      </c>
      <c r="H39" t="b">
        <v>1</v>
      </c>
      <c r="I39" s="1" t="s">
        <v>117</v>
      </c>
    </row>
    <row r="40" spans="1:9" x14ac:dyDescent="0.25">
      <c r="A40" s="1" t="s">
        <v>121</v>
      </c>
      <c r="B40" s="1" t="s">
        <v>122</v>
      </c>
      <c r="C40">
        <v>2019</v>
      </c>
      <c r="D40" s="1" t="s">
        <v>123</v>
      </c>
      <c r="E40">
        <v>123</v>
      </c>
      <c r="F40">
        <v>23</v>
      </c>
      <c r="G40">
        <v>0</v>
      </c>
      <c r="H40" t="b">
        <v>1</v>
      </c>
      <c r="I40" s="1" t="s">
        <v>20019</v>
      </c>
    </row>
    <row r="41" spans="1:9" x14ac:dyDescent="0.25">
      <c r="A41" s="1" t="s">
        <v>124</v>
      </c>
      <c r="B41" s="1" t="s">
        <v>125</v>
      </c>
      <c r="C41">
        <v>2019</v>
      </c>
      <c r="D41" s="1" t="s">
        <v>126</v>
      </c>
      <c r="E41">
        <v>40</v>
      </c>
      <c r="F41">
        <v>26</v>
      </c>
      <c r="G41">
        <v>0</v>
      </c>
      <c r="H41" t="b">
        <v>0</v>
      </c>
      <c r="I41" s="1" t="s">
        <v>19991</v>
      </c>
    </row>
    <row r="42" spans="1:9" x14ac:dyDescent="0.25">
      <c r="A42" s="1" t="s">
        <v>127</v>
      </c>
      <c r="B42" s="1" t="s">
        <v>128</v>
      </c>
      <c r="C42">
        <v>2019</v>
      </c>
      <c r="D42" s="1" t="s">
        <v>129</v>
      </c>
      <c r="E42">
        <v>321</v>
      </c>
      <c r="F42">
        <v>44</v>
      </c>
      <c r="G42">
        <v>0</v>
      </c>
      <c r="H42" t="b">
        <v>1</v>
      </c>
      <c r="I42" s="1" t="s">
        <v>19992</v>
      </c>
    </row>
    <row r="43" spans="1:9" x14ac:dyDescent="0.25">
      <c r="A43" s="1" t="s">
        <v>130</v>
      </c>
      <c r="B43" s="1" t="s">
        <v>131</v>
      </c>
      <c r="C43">
        <v>2019</v>
      </c>
      <c r="D43" s="1" t="s">
        <v>132</v>
      </c>
      <c r="E43">
        <v>53</v>
      </c>
      <c r="F43">
        <v>22</v>
      </c>
      <c r="G43">
        <v>0</v>
      </c>
      <c r="H43" t="b">
        <v>1</v>
      </c>
      <c r="I43" s="1" t="s">
        <v>19991</v>
      </c>
    </row>
    <row r="44" spans="1:9" x14ac:dyDescent="0.25">
      <c r="A44" s="1" t="s">
        <v>133</v>
      </c>
      <c r="B44" s="1" t="s">
        <v>134</v>
      </c>
      <c r="C44">
        <v>2019</v>
      </c>
      <c r="D44" s="1" t="s">
        <v>135</v>
      </c>
      <c r="E44">
        <v>4</v>
      </c>
      <c r="F44">
        <v>20</v>
      </c>
      <c r="G44">
        <v>0</v>
      </c>
      <c r="H44" t="b">
        <v>0</v>
      </c>
      <c r="I44" s="1" t="s">
        <v>19991</v>
      </c>
    </row>
    <row r="45" spans="1:9" x14ac:dyDescent="0.25">
      <c r="A45" s="1" t="s">
        <v>136</v>
      </c>
      <c r="B45" s="1" t="s">
        <v>137</v>
      </c>
      <c r="C45">
        <v>2019</v>
      </c>
      <c r="D45" s="1" t="s">
        <v>138</v>
      </c>
      <c r="E45">
        <v>8</v>
      </c>
      <c r="F45">
        <v>9</v>
      </c>
      <c r="G45">
        <v>0</v>
      </c>
      <c r="H45" t="b">
        <v>0</v>
      </c>
      <c r="I45" s="1" t="s">
        <v>19991</v>
      </c>
    </row>
    <row r="46" spans="1:9" x14ac:dyDescent="0.25">
      <c r="A46" s="1" t="s">
        <v>139</v>
      </c>
      <c r="B46" s="1" t="s">
        <v>140</v>
      </c>
      <c r="C46">
        <v>2019</v>
      </c>
      <c r="D46" s="1" t="s">
        <v>141</v>
      </c>
      <c r="E46">
        <v>45</v>
      </c>
      <c r="F46">
        <v>18</v>
      </c>
      <c r="G46">
        <v>1</v>
      </c>
      <c r="H46" t="b">
        <v>0</v>
      </c>
      <c r="I46" s="1" t="s">
        <v>20020</v>
      </c>
    </row>
    <row r="47" spans="1:9" x14ac:dyDescent="0.25">
      <c r="A47" s="1" t="s">
        <v>142</v>
      </c>
      <c r="B47" s="1" t="s">
        <v>143</v>
      </c>
      <c r="C47">
        <v>2019</v>
      </c>
      <c r="D47" s="1" t="s">
        <v>144</v>
      </c>
      <c r="E47">
        <v>144</v>
      </c>
      <c r="F47">
        <v>16</v>
      </c>
      <c r="G47">
        <v>0</v>
      </c>
      <c r="H47" t="b">
        <v>1</v>
      </c>
      <c r="I47" s="1" t="s">
        <v>117</v>
      </c>
    </row>
    <row r="48" spans="1:9" x14ac:dyDescent="0.25">
      <c r="A48" s="1" t="s">
        <v>145</v>
      </c>
      <c r="B48" s="1" t="s">
        <v>146</v>
      </c>
      <c r="C48">
        <v>2019</v>
      </c>
      <c r="D48" s="1" t="s">
        <v>147</v>
      </c>
      <c r="E48">
        <v>204</v>
      </c>
      <c r="F48">
        <v>15</v>
      </c>
      <c r="G48">
        <v>0</v>
      </c>
      <c r="H48" t="b">
        <v>1</v>
      </c>
      <c r="I48" s="1" t="s">
        <v>19993</v>
      </c>
    </row>
    <row r="49" spans="1:9" x14ac:dyDescent="0.25">
      <c r="A49" s="1" t="s">
        <v>148</v>
      </c>
      <c r="B49" s="1" t="s">
        <v>149</v>
      </c>
      <c r="C49">
        <v>2019</v>
      </c>
      <c r="D49" s="1" t="s">
        <v>150</v>
      </c>
      <c r="E49">
        <v>137</v>
      </c>
      <c r="F49">
        <v>14</v>
      </c>
      <c r="G49">
        <v>1</v>
      </c>
      <c r="H49" t="b">
        <v>1</v>
      </c>
      <c r="I49" s="1" t="s">
        <v>19994</v>
      </c>
    </row>
    <row r="50" spans="1:9" x14ac:dyDescent="0.25">
      <c r="A50" s="1" t="s">
        <v>151</v>
      </c>
      <c r="B50" s="1" t="s">
        <v>152</v>
      </c>
      <c r="C50">
        <v>2019</v>
      </c>
      <c r="D50" s="1" t="s">
        <v>153</v>
      </c>
      <c r="E50">
        <v>60</v>
      </c>
      <c r="F50">
        <v>14</v>
      </c>
      <c r="G50">
        <v>0</v>
      </c>
      <c r="H50" t="b">
        <v>1</v>
      </c>
      <c r="I50" s="1" t="s">
        <v>19995</v>
      </c>
    </row>
    <row r="51" spans="1:9" x14ac:dyDescent="0.25">
      <c r="A51" s="1" t="s">
        <v>154</v>
      </c>
      <c r="B51" s="1" t="s">
        <v>155</v>
      </c>
      <c r="C51">
        <v>2019</v>
      </c>
      <c r="D51" s="1" t="s">
        <v>156</v>
      </c>
      <c r="E51">
        <v>28</v>
      </c>
      <c r="F51">
        <v>14</v>
      </c>
      <c r="G51">
        <v>0</v>
      </c>
      <c r="H51" t="b">
        <v>1</v>
      </c>
      <c r="I51" s="1" t="s">
        <v>19995</v>
      </c>
    </row>
    <row r="52" spans="1:9" x14ac:dyDescent="0.25">
      <c r="A52" s="1" t="s">
        <v>157</v>
      </c>
      <c r="B52" s="1" t="s">
        <v>158</v>
      </c>
      <c r="C52">
        <v>2020</v>
      </c>
      <c r="D52" s="1" t="s">
        <v>159</v>
      </c>
      <c r="E52">
        <v>0</v>
      </c>
      <c r="F52">
        <v>0</v>
      </c>
      <c r="G52">
        <v>0</v>
      </c>
      <c r="H52" t="b">
        <v>0</v>
      </c>
      <c r="I52" s="1" t="s">
        <v>19996</v>
      </c>
    </row>
    <row r="53" spans="1:9" x14ac:dyDescent="0.25">
      <c r="A53" s="1" t="s">
        <v>160</v>
      </c>
      <c r="B53" s="1" t="s">
        <v>161</v>
      </c>
      <c r="C53">
        <v>2019</v>
      </c>
      <c r="D53" s="1" t="s">
        <v>162</v>
      </c>
      <c r="E53">
        <v>72</v>
      </c>
      <c r="F53">
        <v>10</v>
      </c>
      <c r="G53">
        <v>0</v>
      </c>
      <c r="H53" t="b">
        <v>0</v>
      </c>
      <c r="I53" s="1" t="s">
        <v>19991</v>
      </c>
    </row>
    <row r="54" spans="1:9" x14ac:dyDescent="0.25">
      <c r="A54" s="1" t="s">
        <v>163</v>
      </c>
      <c r="B54" s="1" t="s">
        <v>164</v>
      </c>
      <c r="C54">
        <v>2016</v>
      </c>
      <c r="D54" s="1" t="s">
        <v>165</v>
      </c>
      <c r="E54">
        <v>5</v>
      </c>
      <c r="F54">
        <v>623</v>
      </c>
      <c r="G54">
        <v>80</v>
      </c>
      <c r="H54" t="b">
        <v>0</v>
      </c>
      <c r="I54" s="1" t="s">
        <v>19994</v>
      </c>
    </row>
    <row r="55" spans="1:9" x14ac:dyDescent="0.25">
      <c r="A55" s="1" t="s">
        <v>166</v>
      </c>
      <c r="B55" s="1" t="s">
        <v>167</v>
      </c>
      <c r="C55">
        <v>2018</v>
      </c>
      <c r="D55" s="1" t="s">
        <v>168</v>
      </c>
      <c r="E55">
        <v>84</v>
      </c>
      <c r="F55">
        <v>131</v>
      </c>
      <c r="G55">
        <v>3</v>
      </c>
      <c r="H55" t="b">
        <v>1</v>
      </c>
      <c r="I55" s="1" t="s">
        <v>19993</v>
      </c>
    </row>
    <row r="56" spans="1:9" x14ac:dyDescent="0.25">
      <c r="A56" s="1" t="s">
        <v>169</v>
      </c>
      <c r="B56" s="1" t="s">
        <v>158</v>
      </c>
      <c r="C56">
        <v>2019</v>
      </c>
      <c r="D56" s="1" t="s">
        <v>170</v>
      </c>
      <c r="E56">
        <v>34</v>
      </c>
      <c r="F56">
        <v>0</v>
      </c>
      <c r="G56">
        <v>0</v>
      </c>
      <c r="H56" t="b">
        <v>1</v>
      </c>
      <c r="I56" s="1" t="s">
        <v>19991</v>
      </c>
    </row>
    <row r="57" spans="1:9" x14ac:dyDescent="0.25">
      <c r="A57" s="1" t="s">
        <v>171</v>
      </c>
      <c r="B57" s="1" t="s">
        <v>172</v>
      </c>
      <c r="C57">
        <v>2017</v>
      </c>
      <c r="D57" s="1" t="s">
        <v>173</v>
      </c>
      <c r="E57">
        <v>111</v>
      </c>
      <c r="F57">
        <v>372</v>
      </c>
      <c r="G57">
        <v>12</v>
      </c>
      <c r="H57" t="b">
        <v>0</v>
      </c>
      <c r="I57" s="1" t="s">
        <v>20012</v>
      </c>
    </row>
    <row r="58" spans="1:9" x14ac:dyDescent="0.25">
      <c r="A58" s="1" t="s">
        <v>174</v>
      </c>
      <c r="B58" s="1" t="s">
        <v>175</v>
      </c>
      <c r="C58">
        <v>2017</v>
      </c>
      <c r="D58" s="1" t="s">
        <v>176</v>
      </c>
      <c r="E58">
        <v>80</v>
      </c>
      <c r="F58">
        <v>345</v>
      </c>
      <c r="G58">
        <v>18</v>
      </c>
      <c r="H58" t="b">
        <v>1</v>
      </c>
      <c r="I58" s="1" t="s">
        <v>19994</v>
      </c>
    </row>
    <row r="59" spans="1:9" x14ac:dyDescent="0.25">
      <c r="A59" s="1" t="s">
        <v>177</v>
      </c>
      <c r="B59" s="1" t="s">
        <v>178</v>
      </c>
      <c r="C59">
        <v>2018</v>
      </c>
      <c r="D59" s="1" t="s">
        <v>179</v>
      </c>
      <c r="E59">
        <v>53</v>
      </c>
      <c r="F59">
        <v>85</v>
      </c>
      <c r="G59">
        <v>1</v>
      </c>
      <c r="H59" t="b">
        <v>1</v>
      </c>
      <c r="I59" s="1" t="s">
        <v>19993</v>
      </c>
    </row>
    <row r="60" spans="1:9" x14ac:dyDescent="0.25">
      <c r="A60" s="1" t="s">
        <v>180</v>
      </c>
      <c r="B60" s="1" t="s">
        <v>181</v>
      </c>
      <c r="C60">
        <v>2018</v>
      </c>
      <c r="D60" s="1" t="s">
        <v>182</v>
      </c>
      <c r="E60">
        <v>18</v>
      </c>
      <c r="F60">
        <v>57</v>
      </c>
      <c r="G60">
        <v>5</v>
      </c>
      <c r="H60" t="b">
        <v>0</v>
      </c>
      <c r="I60" s="1" t="s">
        <v>19991</v>
      </c>
    </row>
    <row r="61" spans="1:9" x14ac:dyDescent="0.25">
      <c r="A61" s="1" t="s">
        <v>183</v>
      </c>
      <c r="B61" s="1" t="s">
        <v>184</v>
      </c>
      <c r="C61">
        <v>2018</v>
      </c>
      <c r="D61" s="1" t="s">
        <v>185</v>
      </c>
      <c r="E61">
        <v>256</v>
      </c>
      <c r="F61">
        <v>67</v>
      </c>
      <c r="G61">
        <v>1</v>
      </c>
      <c r="H61" t="b">
        <v>0</v>
      </c>
      <c r="I61" s="1" t="s">
        <v>20021</v>
      </c>
    </row>
    <row r="62" spans="1:9" x14ac:dyDescent="0.25">
      <c r="A62" s="1" t="s">
        <v>186</v>
      </c>
      <c r="B62" s="1" t="s">
        <v>187</v>
      </c>
      <c r="C62">
        <v>2018</v>
      </c>
      <c r="D62" s="1" t="s">
        <v>188</v>
      </c>
      <c r="E62">
        <v>118</v>
      </c>
      <c r="F62">
        <v>53</v>
      </c>
      <c r="G62">
        <v>5</v>
      </c>
      <c r="H62" t="b">
        <v>0</v>
      </c>
      <c r="I62" s="1" t="s">
        <v>19991</v>
      </c>
    </row>
    <row r="63" spans="1:9" x14ac:dyDescent="0.25">
      <c r="A63" s="1" t="s">
        <v>189</v>
      </c>
      <c r="B63" s="1" t="s">
        <v>190</v>
      </c>
      <c r="C63">
        <v>2018</v>
      </c>
      <c r="D63" s="1" t="s">
        <v>191</v>
      </c>
      <c r="E63">
        <v>227</v>
      </c>
      <c r="F63">
        <v>43</v>
      </c>
      <c r="G63">
        <v>3</v>
      </c>
      <c r="H63" t="b">
        <v>1</v>
      </c>
      <c r="I63" s="1" t="s">
        <v>20022</v>
      </c>
    </row>
    <row r="64" spans="1:9" x14ac:dyDescent="0.25">
      <c r="A64" s="1" t="s">
        <v>192</v>
      </c>
      <c r="B64" s="1" t="s">
        <v>193</v>
      </c>
      <c r="C64">
        <v>2018</v>
      </c>
      <c r="D64" s="1" t="s">
        <v>194</v>
      </c>
      <c r="E64">
        <v>77</v>
      </c>
      <c r="F64">
        <v>54</v>
      </c>
      <c r="G64">
        <v>0</v>
      </c>
      <c r="H64" t="b">
        <v>1</v>
      </c>
      <c r="I64" s="1" t="s">
        <v>19991</v>
      </c>
    </row>
    <row r="65" spans="1:9" x14ac:dyDescent="0.25">
      <c r="A65" s="1" t="s">
        <v>195</v>
      </c>
      <c r="B65" s="1" t="s">
        <v>196</v>
      </c>
      <c r="C65">
        <v>2018</v>
      </c>
      <c r="D65" s="1" t="s">
        <v>197</v>
      </c>
      <c r="E65">
        <v>82</v>
      </c>
      <c r="F65">
        <v>44</v>
      </c>
      <c r="G65">
        <v>1</v>
      </c>
      <c r="H65" t="b">
        <v>0</v>
      </c>
      <c r="I65" s="1" t="s">
        <v>19991</v>
      </c>
    </row>
    <row r="66" spans="1:9" x14ac:dyDescent="0.25">
      <c r="A66" s="1" t="s">
        <v>198</v>
      </c>
      <c r="B66" s="1" t="s">
        <v>199</v>
      </c>
      <c r="C66">
        <v>2018</v>
      </c>
      <c r="D66" s="1" t="s">
        <v>200</v>
      </c>
      <c r="E66">
        <v>68</v>
      </c>
      <c r="F66">
        <v>43</v>
      </c>
      <c r="G66">
        <v>2</v>
      </c>
      <c r="H66" t="b">
        <v>1</v>
      </c>
      <c r="I66" s="1" t="s">
        <v>20023</v>
      </c>
    </row>
    <row r="67" spans="1:9" x14ac:dyDescent="0.25">
      <c r="A67" s="1" t="s">
        <v>201</v>
      </c>
      <c r="B67" s="1" t="s">
        <v>202</v>
      </c>
      <c r="C67">
        <v>2018</v>
      </c>
      <c r="D67" s="1" t="s">
        <v>203</v>
      </c>
      <c r="E67">
        <v>63</v>
      </c>
      <c r="F67">
        <v>41</v>
      </c>
      <c r="G67">
        <v>0</v>
      </c>
      <c r="H67" t="b">
        <v>0</v>
      </c>
      <c r="I67" s="1" t="s">
        <v>19991</v>
      </c>
    </row>
    <row r="68" spans="1:9" x14ac:dyDescent="0.25">
      <c r="A68" s="1" t="s">
        <v>204</v>
      </c>
      <c r="B68" s="1" t="s">
        <v>205</v>
      </c>
      <c r="C68">
        <v>2018</v>
      </c>
      <c r="D68" s="1" t="s">
        <v>206</v>
      </c>
      <c r="E68">
        <v>0</v>
      </c>
      <c r="F68">
        <v>38</v>
      </c>
      <c r="G68">
        <v>1</v>
      </c>
      <c r="H68" t="b">
        <v>0</v>
      </c>
      <c r="I68" s="1" t="s">
        <v>19990</v>
      </c>
    </row>
    <row r="69" spans="1:9" x14ac:dyDescent="0.25">
      <c r="A69" s="1" t="s">
        <v>207</v>
      </c>
      <c r="B69" s="1" t="s">
        <v>208</v>
      </c>
      <c r="C69">
        <v>2018</v>
      </c>
      <c r="D69" s="1" t="s">
        <v>209</v>
      </c>
      <c r="E69">
        <v>13</v>
      </c>
      <c r="F69">
        <v>37</v>
      </c>
      <c r="G69">
        <v>1</v>
      </c>
      <c r="H69" t="b">
        <v>0</v>
      </c>
      <c r="I69" s="1" t="s">
        <v>19991</v>
      </c>
    </row>
    <row r="70" spans="1:9" x14ac:dyDescent="0.25">
      <c r="A70" s="1" t="s">
        <v>210</v>
      </c>
      <c r="B70" s="1" t="s">
        <v>211</v>
      </c>
      <c r="C70">
        <v>2018</v>
      </c>
      <c r="D70" s="1" t="s">
        <v>212</v>
      </c>
      <c r="E70">
        <v>85</v>
      </c>
      <c r="F70">
        <v>39</v>
      </c>
      <c r="G70">
        <v>0</v>
      </c>
      <c r="H70" t="b">
        <v>0</v>
      </c>
      <c r="I70" s="1" t="s">
        <v>20024</v>
      </c>
    </row>
    <row r="71" spans="1:9" x14ac:dyDescent="0.25">
      <c r="A71" s="1" t="s">
        <v>213</v>
      </c>
      <c r="B71" s="1" t="s">
        <v>214</v>
      </c>
      <c r="C71">
        <v>2018</v>
      </c>
      <c r="D71" s="1" t="s">
        <v>215</v>
      </c>
      <c r="E71">
        <v>58</v>
      </c>
      <c r="F71">
        <v>32</v>
      </c>
      <c r="G71">
        <v>1</v>
      </c>
      <c r="H71" t="b">
        <v>1</v>
      </c>
      <c r="I71" s="1" t="s">
        <v>19991</v>
      </c>
    </row>
    <row r="72" spans="1:9" x14ac:dyDescent="0.25">
      <c r="A72" s="1" t="s">
        <v>216</v>
      </c>
      <c r="B72" s="1" t="s">
        <v>217</v>
      </c>
      <c r="C72">
        <v>2018</v>
      </c>
      <c r="D72" s="1" t="s">
        <v>218</v>
      </c>
      <c r="E72">
        <v>77</v>
      </c>
      <c r="F72">
        <v>30</v>
      </c>
      <c r="G72">
        <v>0</v>
      </c>
      <c r="H72" t="b">
        <v>1</v>
      </c>
      <c r="I72" s="1" t="s">
        <v>19997</v>
      </c>
    </row>
    <row r="73" spans="1:9" x14ac:dyDescent="0.25">
      <c r="A73" s="1" t="s">
        <v>219</v>
      </c>
      <c r="B73" s="1" t="s">
        <v>220</v>
      </c>
      <c r="C73">
        <v>2018</v>
      </c>
      <c r="D73" s="1" t="s">
        <v>221</v>
      </c>
      <c r="E73">
        <v>15</v>
      </c>
      <c r="F73">
        <v>29</v>
      </c>
      <c r="G73">
        <v>2</v>
      </c>
      <c r="H73" t="b">
        <v>1</v>
      </c>
      <c r="I73" s="1" t="s">
        <v>19991</v>
      </c>
    </row>
    <row r="74" spans="1:9" x14ac:dyDescent="0.25">
      <c r="A74" s="1" t="s">
        <v>222</v>
      </c>
      <c r="B74" s="1" t="s">
        <v>223</v>
      </c>
      <c r="C74">
        <v>2018</v>
      </c>
      <c r="D74" s="1" t="s">
        <v>224</v>
      </c>
      <c r="E74">
        <v>406</v>
      </c>
      <c r="F74">
        <v>29</v>
      </c>
      <c r="G74">
        <v>1</v>
      </c>
      <c r="H74" t="b">
        <v>1</v>
      </c>
      <c r="I74" s="1" t="s">
        <v>19991</v>
      </c>
    </row>
    <row r="75" spans="1:9" x14ac:dyDescent="0.25">
      <c r="A75" s="1" t="s">
        <v>225</v>
      </c>
      <c r="B75" s="1" t="s">
        <v>226</v>
      </c>
      <c r="C75">
        <v>2018</v>
      </c>
      <c r="D75" s="1" t="s">
        <v>227</v>
      </c>
      <c r="E75">
        <v>76</v>
      </c>
      <c r="F75">
        <v>26</v>
      </c>
      <c r="G75">
        <v>1</v>
      </c>
      <c r="H75" t="b">
        <v>1</v>
      </c>
      <c r="I75" s="1" t="s">
        <v>20012</v>
      </c>
    </row>
    <row r="76" spans="1:9" x14ac:dyDescent="0.25">
      <c r="A76" s="1" t="s">
        <v>228</v>
      </c>
      <c r="B76" s="1" t="s">
        <v>229</v>
      </c>
      <c r="C76">
        <v>2018</v>
      </c>
      <c r="D76" s="1" t="s">
        <v>230</v>
      </c>
      <c r="E76">
        <v>0</v>
      </c>
      <c r="F76">
        <v>28</v>
      </c>
      <c r="G76">
        <v>0</v>
      </c>
      <c r="H76" t="b">
        <v>1</v>
      </c>
      <c r="I76" s="1" t="s">
        <v>20025</v>
      </c>
    </row>
    <row r="77" spans="1:9" x14ac:dyDescent="0.25">
      <c r="A77" s="1" t="s">
        <v>231</v>
      </c>
      <c r="B77" s="1" t="s">
        <v>232</v>
      </c>
      <c r="C77">
        <v>2018</v>
      </c>
      <c r="D77" s="1" t="s">
        <v>233</v>
      </c>
      <c r="E77">
        <v>44</v>
      </c>
      <c r="F77">
        <v>26</v>
      </c>
      <c r="G77">
        <v>0</v>
      </c>
      <c r="H77" t="b">
        <v>1</v>
      </c>
      <c r="I77" s="1" t="s">
        <v>20026</v>
      </c>
    </row>
    <row r="78" spans="1:9" x14ac:dyDescent="0.25">
      <c r="A78" s="1" t="s">
        <v>234</v>
      </c>
      <c r="B78" s="1" t="s">
        <v>235</v>
      </c>
      <c r="C78">
        <v>2018</v>
      </c>
      <c r="D78" s="1" t="s">
        <v>236</v>
      </c>
      <c r="E78">
        <v>119</v>
      </c>
      <c r="F78">
        <v>20</v>
      </c>
      <c r="G78">
        <v>2</v>
      </c>
      <c r="H78" t="b">
        <v>1</v>
      </c>
      <c r="I78" s="1" t="s">
        <v>20027</v>
      </c>
    </row>
    <row r="79" spans="1:9" x14ac:dyDescent="0.25">
      <c r="A79" s="1" t="s">
        <v>237</v>
      </c>
      <c r="B79" s="1" t="s">
        <v>238</v>
      </c>
      <c r="C79">
        <v>2018</v>
      </c>
      <c r="D79" s="1" t="s">
        <v>239</v>
      </c>
      <c r="E79">
        <v>13</v>
      </c>
      <c r="F79">
        <v>13</v>
      </c>
      <c r="G79">
        <v>1</v>
      </c>
      <c r="H79" t="b">
        <v>1</v>
      </c>
      <c r="I79" s="1" t="s">
        <v>20015</v>
      </c>
    </row>
    <row r="80" spans="1:9" x14ac:dyDescent="0.25">
      <c r="A80" s="1" t="s">
        <v>240</v>
      </c>
      <c r="B80" s="1" t="s">
        <v>241</v>
      </c>
      <c r="C80">
        <v>2018</v>
      </c>
      <c r="D80" s="1" t="s">
        <v>242</v>
      </c>
      <c r="E80">
        <v>17</v>
      </c>
      <c r="F80">
        <v>15</v>
      </c>
      <c r="G80">
        <v>0</v>
      </c>
      <c r="H80" t="b">
        <v>0</v>
      </c>
      <c r="I80" s="1" t="s">
        <v>19998</v>
      </c>
    </row>
    <row r="81" spans="1:9" x14ac:dyDescent="0.25">
      <c r="A81" s="1" t="s">
        <v>243</v>
      </c>
      <c r="B81" s="1" t="s">
        <v>244</v>
      </c>
      <c r="C81">
        <v>2018</v>
      </c>
      <c r="D81" s="1" t="s">
        <v>245</v>
      </c>
      <c r="E81">
        <v>47</v>
      </c>
      <c r="F81">
        <v>18</v>
      </c>
      <c r="G81">
        <v>0</v>
      </c>
      <c r="H81" t="b">
        <v>0</v>
      </c>
      <c r="I81" s="1" t="s">
        <v>19991</v>
      </c>
    </row>
    <row r="82" spans="1:9" x14ac:dyDescent="0.25">
      <c r="A82" s="1" t="s">
        <v>246</v>
      </c>
      <c r="B82" s="1" t="s">
        <v>247</v>
      </c>
      <c r="C82">
        <v>2018</v>
      </c>
      <c r="D82" s="1" t="s">
        <v>248</v>
      </c>
      <c r="E82">
        <v>136</v>
      </c>
      <c r="F82">
        <v>19</v>
      </c>
      <c r="G82">
        <v>0</v>
      </c>
      <c r="H82" t="b">
        <v>1</v>
      </c>
      <c r="I82" s="1" t="s">
        <v>20028</v>
      </c>
    </row>
    <row r="83" spans="1:9" x14ac:dyDescent="0.25">
      <c r="A83" s="1" t="s">
        <v>249</v>
      </c>
      <c r="B83" s="1" t="s">
        <v>250</v>
      </c>
      <c r="C83">
        <v>2018</v>
      </c>
      <c r="D83" s="1" t="s">
        <v>251</v>
      </c>
      <c r="E83">
        <v>33</v>
      </c>
      <c r="F83">
        <v>14</v>
      </c>
      <c r="G83">
        <v>0</v>
      </c>
      <c r="H83" t="b">
        <v>0</v>
      </c>
      <c r="I83" s="1" t="s">
        <v>19991</v>
      </c>
    </row>
    <row r="84" spans="1:9" x14ac:dyDescent="0.25">
      <c r="A84" s="1" t="s">
        <v>252</v>
      </c>
      <c r="B84" s="1" t="s">
        <v>253</v>
      </c>
      <c r="C84">
        <v>2018</v>
      </c>
      <c r="D84" s="1" t="s">
        <v>254</v>
      </c>
      <c r="E84">
        <v>87</v>
      </c>
      <c r="F84">
        <v>19</v>
      </c>
      <c r="G84">
        <v>0</v>
      </c>
      <c r="H84" t="b">
        <v>0</v>
      </c>
      <c r="I84" s="1" t="s">
        <v>19991</v>
      </c>
    </row>
    <row r="85" spans="1:9" x14ac:dyDescent="0.25">
      <c r="A85" s="1" t="s">
        <v>255</v>
      </c>
      <c r="B85" s="1" t="s">
        <v>256</v>
      </c>
      <c r="C85">
        <v>2018</v>
      </c>
      <c r="D85" s="1" t="s">
        <v>257</v>
      </c>
      <c r="E85">
        <v>53</v>
      </c>
      <c r="F85">
        <v>14</v>
      </c>
      <c r="G85">
        <v>0</v>
      </c>
      <c r="H85" t="b">
        <v>0</v>
      </c>
      <c r="I85" s="1" t="s">
        <v>19991</v>
      </c>
    </row>
    <row r="86" spans="1:9" x14ac:dyDescent="0.25">
      <c r="A86" s="1" t="s">
        <v>258</v>
      </c>
      <c r="B86" s="1" t="s">
        <v>259</v>
      </c>
      <c r="C86">
        <v>2018</v>
      </c>
      <c r="D86" s="1" t="s">
        <v>260</v>
      </c>
      <c r="E86">
        <v>55</v>
      </c>
      <c r="F86">
        <v>16</v>
      </c>
      <c r="G86">
        <v>0</v>
      </c>
      <c r="H86" t="b">
        <v>1</v>
      </c>
      <c r="I86" s="1" t="s">
        <v>19997</v>
      </c>
    </row>
    <row r="87" spans="1:9" x14ac:dyDescent="0.25">
      <c r="A87" s="1" t="s">
        <v>261</v>
      </c>
      <c r="B87" s="1" t="s">
        <v>262</v>
      </c>
      <c r="C87">
        <v>2018</v>
      </c>
      <c r="D87" s="1" t="s">
        <v>263</v>
      </c>
      <c r="E87">
        <v>36</v>
      </c>
      <c r="F87">
        <v>17</v>
      </c>
      <c r="G87">
        <v>0</v>
      </c>
      <c r="H87" t="b">
        <v>0</v>
      </c>
      <c r="I87" s="1" t="s">
        <v>20027</v>
      </c>
    </row>
    <row r="88" spans="1:9" x14ac:dyDescent="0.25">
      <c r="A88" s="1" t="s">
        <v>264</v>
      </c>
      <c r="B88" s="1" t="s">
        <v>265</v>
      </c>
      <c r="C88">
        <v>2018</v>
      </c>
      <c r="D88" s="1" t="s">
        <v>266</v>
      </c>
      <c r="E88">
        <v>0</v>
      </c>
      <c r="F88">
        <v>17</v>
      </c>
      <c r="G88">
        <v>0</v>
      </c>
      <c r="H88" t="b">
        <v>0</v>
      </c>
      <c r="I88" s="1" t="s">
        <v>19997</v>
      </c>
    </row>
    <row r="89" spans="1:9" x14ac:dyDescent="0.25">
      <c r="A89" s="1" t="s">
        <v>267</v>
      </c>
      <c r="B89" s="1" t="s">
        <v>268</v>
      </c>
      <c r="C89">
        <v>2019</v>
      </c>
      <c r="D89" s="1" t="s">
        <v>269</v>
      </c>
      <c r="E89">
        <v>0</v>
      </c>
      <c r="F89">
        <v>0</v>
      </c>
      <c r="G89">
        <v>0</v>
      </c>
      <c r="H89" t="b">
        <v>0</v>
      </c>
      <c r="I89" s="1" t="s">
        <v>19994</v>
      </c>
    </row>
    <row r="90" spans="1:9" x14ac:dyDescent="0.25">
      <c r="A90" s="1" t="s">
        <v>270</v>
      </c>
      <c r="B90" s="1" t="s">
        <v>271</v>
      </c>
      <c r="C90">
        <v>2018</v>
      </c>
      <c r="D90" s="1" t="s">
        <v>272</v>
      </c>
      <c r="E90">
        <v>34</v>
      </c>
      <c r="F90">
        <v>72</v>
      </c>
      <c r="G90">
        <v>0</v>
      </c>
      <c r="H90" t="b">
        <v>0</v>
      </c>
      <c r="I90" s="1" t="s">
        <v>19991</v>
      </c>
    </row>
    <row r="91" spans="1:9" x14ac:dyDescent="0.25">
      <c r="A91" s="1" t="s">
        <v>273</v>
      </c>
      <c r="B91" s="1" t="s">
        <v>274</v>
      </c>
      <c r="C91">
        <v>2017</v>
      </c>
      <c r="D91" s="1" t="s">
        <v>275</v>
      </c>
      <c r="E91">
        <v>25</v>
      </c>
      <c r="F91">
        <v>178</v>
      </c>
      <c r="G91">
        <v>7</v>
      </c>
      <c r="H91" t="b">
        <v>1</v>
      </c>
      <c r="I91" s="1" t="s">
        <v>19991</v>
      </c>
    </row>
    <row r="92" spans="1:9" x14ac:dyDescent="0.25">
      <c r="A92" s="1" t="s">
        <v>276</v>
      </c>
      <c r="B92" s="1" t="s">
        <v>277</v>
      </c>
      <c r="C92">
        <v>2017</v>
      </c>
      <c r="D92" s="1" t="s">
        <v>278</v>
      </c>
      <c r="E92">
        <v>77</v>
      </c>
      <c r="F92">
        <v>154</v>
      </c>
      <c r="G92">
        <v>5</v>
      </c>
      <c r="H92" t="b">
        <v>1</v>
      </c>
      <c r="I92" s="1" t="s">
        <v>19994</v>
      </c>
    </row>
    <row r="93" spans="1:9" x14ac:dyDescent="0.25">
      <c r="A93" s="1" t="s">
        <v>279</v>
      </c>
      <c r="B93" s="1" t="s">
        <v>280</v>
      </c>
      <c r="C93">
        <v>2016</v>
      </c>
      <c r="D93" s="1" t="s">
        <v>281</v>
      </c>
      <c r="E93">
        <v>25</v>
      </c>
      <c r="F93">
        <v>257</v>
      </c>
      <c r="G93">
        <v>26</v>
      </c>
      <c r="H93" t="b">
        <v>1</v>
      </c>
      <c r="I93" s="1" t="s">
        <v>19991</v>
      </c>
    </row>
    <row r="94" spans="1:9" x14ac:dyDescent="0.25">
      <c r="A94" s="1" t="s">
        <v>282</v>
      </c>
      <c r="B94" s="1" t="s">
        <v>158</v>
      </c>
      <c r="C94">
        <v>2017</v>
      </c>
      <c r="D94" s="1" t="s">
        <v>283</v>
      </c>
      <c r="E94">
        <v>312</v>
      </c>
      <c r="F94">
        <v>124</v>
      </c>
      <c r="G94">
        <v>7</v>
      </c>
      <c r="H94" t="b">
        <v>1</v>
      </c>
      <c r="I94" s="1" t="s">
        <v>20020</v>
      </c>
    </row>
    <row r="95" spans="1:9" x14ac:dyDescent="0.25">
      <c r="A95" s="1" t="s">
        <v>284</v>
      </c>
      <c r="B95" s="1" t="s">
        <v>285</v>
      </c>
      <c r="C95">
        <v>2017</v>
      </c>
      <c r="D95" s="1" t="s">
        <v>286</v>
      </c>
      <c r="E95">
        <v>10</v>
      </c>
      <c r="F95">
        <v>111</v>
      </c>
      <c r="G95">
        <v>5</v>
      </c>
      <c r="H95" t="b">
        <v>1</v>
      </c>
      <c r="I95" s="1" t="s">
        <v>20029</v>
      </c>
    </row>
    <row r="96" spans="1:9" x14ac:dyDescent="0.25">
      <c r="A96" s="1" t="s">
        <v>287</v>
      </c>
      <c r="B96" s="1" t="s">
        <v>288</v>
      </c>
      <c r="C96">
        <v>2017</v>
      </c>
      <c r="D96" s="1" t="s">
        <v>289</v>
      </c>
      <c r="E96">
        <v>26</v>
      </c>
      <c r="F96">
        <v>86</v>
      </c>
      <c r="G96">
        <v>7</v>
      </c>
      <c r="H96" t="b">
        <v>1</v>
      </c>
      <c r="I96" s="1" t="s">
        <v>20014</v>
      </c>
    </row>
    <row r="97" spans="1:9" x14ac:dyDescent="0.25">
      <c r="A97" s="1" t="s">
        <v>290</v>
      </c>
      <c r="B97" s="1" t="s">
        <v>291</v>
      </c>
      <c r="C97">
        <v>2017</v>
      </c>
      <c r="D97" s="1" t="s">
        <v>292</v>
      </c>
      <c r="E97">
        <v>73</v>
      </c>
      <c r="F97">
        <v>75</v>
      </c>
      <c r="G97">
        <v>5</v>
      </c>
      <c r="H97" t="b">
        <v>0</v>
      </c>
      <c r="I97" s="1" t="s">
        <v>19991</v>
      </c>
    </row>
    <row r="98" spans="1:9" x14ac:dyDescent="0.25">
      <c r="A98" s="1" t="s">
        <v>293</v>
      </c>
      <c r="B98" s="1" t="s">
        <v>294</v>
      </c>
      <c r="C98">
        <v>2017</v>
      </c>
      <c r="D98" s="1" t="s">
        <v>295</v>
      </c>
      <c r="E98">
        <v>451</v>
      </c>
      <c r="F98">
        <v>160</v>
      </c>
      <c r="G98">
        <v>7</v>
      </c>
      <c r="H98" t="b">
        <v>1</v>
      </c>
      <c r="I98" s="1" t="s">
        <v>20030</v>
      </c>
    </row>
    <row r="99" spans="1:9" x14ac:dyDescent="0.25">
      <c r="A99" s="1" t="s">
        <v>296</v>
      </c>
      <c r="B99" s="1" t="s">
        <v>297</v>
      </c>
      <c r="C99">
        <v>2017</v>
      </c>
      <c r="D99" s="1" t="s">
        <v>298</v>
      </c>
      <c r="E99">
        <v>65</v>
      </c>
      <c r="F99">
        <v>71</v>
      </c>
      <c r="G99">
        <v>4</v>
      </c>
      <c r="H99" t="b">
        <v>1</v>
      </c>
      <c r="I99" s="1" t="s">
        <v>20014</v>
      </c>
    </row>
    <row r="100" spans="1:9" x14ac:dyDescent="0.25">
      <c r="A100" s="1" t="s">
        <v>299</v>
      </c>
      <c r="B100" s="1" t="s">
        <v>300</v>
      </c>
      <c r="C100">
        <v>2016</v>
      </c>
      <c r="D100" s="1" t="s">
        <v>301</v>
      </c>
      <c r="E100">
        <v>155</v>
      </c>
      <c r="F100">
        <v>234</v>
      </c>
      <c r="G100">
        <v>18</v>
      </c>
      <c r="H100" t="b">
        <v>0</v>
      </c>
      <c r="I100" s="1" t="s">
        <v>19991</v>
      </c>
    </row>
    <row r="101" spans="1:9" x14ac:dyDescent="0.25">
      <c r="A101" s="1" t="s">
        <v>302</v>
      </c>
      <c r="B101" s="1" t="s">
        <v>303</v>
      </c>
      <c r="C101">
        <v>2016</v>
      </c>
      <c r="D101" s="1" t="s">
        <v>304</v>
      </c>
      <c r="E101">
        <v>56</v>
      </c>
      <c r="F101">
        <v>233</v>
      </c>
      <c r="G101">
        <v>11</v>
      </c>
      <c r="H101" t="b">
        <v>1</v>
      </c>
      <c r="I101" s="1" t="s">
        <v>20031</v>
      </c>
    </row>
    <row r="102" spans="1:9" x14ac:dyDescent="0.25">
      <c r="A102" s="1" t="s">
        <v>305</v>
      </c>
      <c r="B102" s="1" t="s">
        <v>306</v>
      </c>
      <c r="C102">
        <v>2017</v>
      </c>
      <c r="D102" s="1" t="s">
        <v>307</v>
      </c>
      <c r="E102">
        <v>88</v>
      </c>
      <c r="F102">
        <v>50</v>
      </c>
      <c r="G102">
        <v>1</v>
      </c>
      <c r="H102" t="b">
        <v>1</v>
      </c>
      <c r="I102" s="1" t="s">
        <v>20009</v>
      </c>
    </row>
    <row r="103" spans="1:9" x14ac:dyDescent="0.25">
      <c r="A103" s="1" t="s">
        <v>308</v>
      </c>
      <c r="B103" s="1" t="s">
        <v>309</v>
      </c>
      <c r="C103">
        <v>2017</v>
      </c>
      <c r="D103" s="1" t="s">
        <v>310</v>
      </c>
      <c r="E103">
        <v>56</v>
      </c>
      <c r="F103">
        <v>43</v>
      </c>
      <c r="G103">
        <v>4</v>
      </c>
      <c r="H103" t="b">
        <v>0</v>
      </c>
      <c r="I103" s="1" t="s">
        <v>19991</v>
      </c>
    </row>
    <row r="104" spans="1:9" x14ac:dyDescent="0.25">
      <c r="A104" s="1" t="s">
        <v>311</v>
      </c>
      <c r="B104" s="1" t="s">
        <v>312</v>
      </c>
      <c r="C104">
        <v>2016</v>
      </c>
      <c r="D104" s="1" t="s">
        <v>313</v>
      </c>
      <c r="E104">
        <v>0</v>
      </c>
      <c r="F104">
        <v>182</v>
      </c>
      <c r="G104">
        <v>13</v>
      </c>
      <c r="H104" t="b">
        <v>0</v>
      </c>
      <c r="I104" s="1" t="s">
        <v>19991</v>
      </c>
    </row>
    <row r="105" spans="1:9" x14ac:dyDescent="0.25">
      <c r="A105" s="1" t="s">
        <v>314</v>
      </c>
      <c r="B105" s="1" t="s">
        <v>315</v>
      </c>
      <c r="C105">
        <v>2017</v>
      </c>
      <c r="D105" s="1" t="s">
        <v>316</v>
      </c>
      <c r="E105">
        <v>32</v>
      </c>
      <c r="F105">
        <v>41</v>
      </c>
      <c r="G105">
        <v>1</v>
      </c>
      <c r="H105" t="b">
        <v>1</v>
      </c>
      <c r="I105" s="1" t="s">
        <v>19991</v>
      </c>
    </row>
    <row r="106" spans="1:9" x14ac:dyDescent="0.25">
      <c r="A106" s="1" t="s">
        <v>317</v>
      </c>
      <c r="B106" s="1" t="s">
        <v>318</v>
      </c>
      <c r="C106">
        <v>2016</v>
      </c>
      <c r="D106" s="1" t="s">
        <v>319</v>
      </c>
      <c r="E106">
        <v>44</v>
      </c>
      <c r="F106">
        <v>176</v>
      </c>
      <c r="G106">
        <v>12</v>
      </c>
      <c r="H106" t="b">
        <v>0</v>
      </c>
      <c r="I106" s="1" t="s">
        <v>19991</v>
      </c>
    </row>
    <row r="107" spans="1:9" x14ac:dyDescent="0.25">
      <c r="A107" s="1" t="s">
        <v>320</v>
      </c>
      <c r="B107" s="1" t="s">
        <v>158</v>
      </c>
      <c r="C107">
        <v>2018</v>
      </c>
      <c r="D107" s="1" t="s">
        <v>321</v>
      </c>
      <c r="E107">
        <v>43</v>
      </c>
      <c r="F107">
        <v>0</v>
      </c>
      <c r="G107">
        <v>0</v>
      </c>
      <c r="H107" t="b">
        <v>0</v>
      </c>
      <c r="I107" s="1" t="s">
        <v>19991</v>
      </c>
    </row>
    <row r="108" spans="1:9" x14ac:dyDescent="0.25">
      <c r="A108" s="1" t="s">
        <v>322</v>
      </c>
      <c r="B108" s="1" t="s">
        <v>323</v>
      </c>
      <c r="C108">
        <v>2018</v>
      </c>
      <c r="D108" s="1" t="s">
        <v>324</v>
      </c>
      <c r="E108">
        <v>0</v>
      </c>
      <c r="F108">
        <v>0</v>
      </c>
      <c r="G108">
        <v>0</v>
      </c>
      <c r="H108" t="b">
        <v>0</v>
      </c>
      <c r="I108" s="1" t="s">
        <v>19991</v>
      </c>
    </row>
    <row r="109" spans="1:9" x14ac:dyDescent="0.25">
      <c r="A109" s="1" t="s">
        <v>325</v>
      </c>
      <c r="B109" s="1" t="s">
        <v>326</v>
      </c>
      <c r="C109">
        <v>2017</v>
      </c>
      <c r="D109" s="1" t="s">
        <v>327</v>
      </c>
      <c r="E109">
        <v>56</v>
      </c>
      <c r="F109">
        <v>119</v>
      </c>
      <c r="G109">
        <v>1</v>
      </c>
      <c r="H109" t="b">
        <v>1</v>
      </c>
      <c r="I109" s="1" t="s">
        <v>20028</v>
      </c>
    </row>
    <row r="110" spans="1:9" x14ac:dyDescent="0.25">
      <c r="A110" s="1" t="s">
        <v>328</v>
      </c>
      <c r="B110" s="1" t="s">
        <v>329</v>
      </c>
      <c r="C110">
        <v>2017</v>
      </c>
      <c r="D110" s="1" t="s">
        <v>330</v>
      </c>
      <c r="E110">
        <v>97</v>
      </c>
      <c r="F110">
        <v>36</v>
      </c>
      <c r="G110">
        <v>3</v>
      </c>
      <c r="H110" t="b">
        <v>0</v>
      </c>
      <c r="I110" s="1" t="s">
        <v>19991</v>
      </c>
    </row>
    <row r="111" spans="1:9" x14ac:dyDescent="0.25">
      <c r="A111" s="1" t="s">
        <v>331</v>
      </c>
      <c r="B111" s="1" t="s">
        <v>332</v>
      </c>
      <c r="C111">
        <v>2021</v>
      </c>
      <c r="D111" s="1" t="s">
        <v>333</v>
      </c>
      <c r="E111">
        <v>77</v>
      </c>
      <c r="F111">
        <v>27</v>
      </c>
      <c r="G111">
        <v>3</v>
      </c>
      <c r="H111" t="b">
        <v>1</v>
      </c>
      <c r="I111" s="1" t="s">
        <v>19991</v>
      </c>
    </row>
    <row r="112" spans="1:9" x14ac:dyDescent="0.25">
      <c r="A112" s="1" t="s">
        <v>334</v>
      </c>
      <c r="B112" s="1" t="s">
        <v>335</v>
      </c>
      <c r="C112">
        <v>2017</v>
      </c>
      <c r="D112" s="1" t="s">
        <v>336</v>
      </c>
      <c r="E112">
        <v>97</v>
      </c>
      <c r="F112">
        <v>38</v>
      </c>
      <c r="G112">
        <v>0</v>
      </c>
      <c r="H112" t="b">
        <v>0</v>
      </c>
      <c r="I112" s="1" t="s">
        <v>20032</v>
      </c>
    </row>
    <row r="113" spans="1:9" x14ac:dyDescent="0.25">
      <c r="A113" s="1" t="s">
        <v>337</v>
      </c>
      <c r="B113" s="1" t="s">
        <v>338</v>
      </c>
      <c r="C113">
        <v>2016</v>
      </c>
      <c r="D113" s="1" t="s">
        <v>339</v>
      </c>
      <c r="E113">
        <v>0</v>
      </c>
      <c r="F113">
        <v>171</v>
      </c>
      <c r="G113">
        <v>3</v>
      </c>
      <c r="H113" t="b">
        <v>0</v>
      </c>
      <c r="I113" s="1" t="s">
        <v>19991</v>
      </c>
    </row>
    <row r="114" spans="1:9" x14ac:dyDescent="0.25">
      <c r="A114" s="1" t="s">
        <v>340</v>
      </c>
      <c r="B114" s="1" t="s">
        <v>341</v>
      </c>
      <c r="C114">
        <v>2017</v>
      </c>
      <c r="D114" s="1" t="s">
        <v>342</v>
      </c>
      <c r="E114">
        <v>48</v>
      </c>
      <c r="F114">
        <v>111</v>
      </c>
      <c r="G114">
        <v>0</v>
      </c>
      <c r="H114" t="b">
        <v>0</v>
      </c>
      <c r="I114" s="1" t="s">
        <v>19991</v>
      </c>
    </row>
    <row r="115" spans="1:9" x14ac:dyDescent="0.25">
      <c r="A115" s="1" t="s">
        <v>343</v>
      </c>
      <c r="B115" s="1" t="s">
        <v>344</v>
      </c>
      <c r="C115">
        <v>2014</v>
      </c>
      <c r="D115" s="1" t="s">
        <v>345</v>
      </c>
      <c r="E115">
        <v>5</v>
      </c>
      <c r="F115">
        <v>422</v>
      </c>
      <c r="G115">
        <v>89</v>
      </c>
      <c r="H115" t="b">
        <v>0</v>
      </c>
      <c r="I115" s="1" t="s">
        <v>117</v>
      </c>
    </row>
    <row r="116" spans="1:9" x14ac:dyDescent="0.25">
      <c r="A116" s="1" t="s">
        <v>346</v>
      </c>
      <c r="B116" s="1" t="s">
        <v>347</v>
      </c>
      <c r="C116">
        <v>2017</v>
      </c>
      <c r="D116" s="1" t="s">
        <v>348</v>
      </c>
      <c r="E116">
        <v>0</v>
      </c>
      <c r="F116">
        <v>33</v>
      </c>
      <c r="G116">
        <v>2</v>
      </c>
      <c r="H116" t="b">
        <v>0</v>
      </c>
      <c r="I116" s="1" t="s">
        <v>19991</v>
      </c>
    </row>
    <row r="117" spans="1:9" x14ac:dyDescent="0.25">
      <c r="A117" s="1" t="s">
        <v>349</v>
      </c>
      <c r="B117" s="1" t="s">
        <v>350</v>
      </c>
      <c r="C117">
        <v>2017</v>
      </c>
      <c r="D117" s="1" t="s">
        <v>351</v>
      </c>
      <c r="E117">
        <v>34</v>
      </c>
      <c r="F117">
        <v>40</v>
      </c>
      <c r="G117">
        <v>2</v>
      </c>
      <c r="H117" t="b">
        <v>0</v>
      </c>
      <c r="I117" s="1" t="s">
        <v>19993</v>
      </c>
    </row>
    <row r="118" spans="1:9" x14ac:dyDescent="0.25">
      <c r="A118" s="1" t="s">
        <v>352</v>
      </c>
      <c r="B118" s="1" t="s">
        <v>353</v>
      </c>
      <c r="C118">
        <v>2017</v>
      </c>
      <c r="D118" s="1" t="s">
        <v>354</v>
      </c>
      <c r="E118">
        <v>36</v>
      </c>
      <c r="F118">
        <v>36</v>
      </c>
      <c r="G118">
        <v>4</v>
      </c>
      <c r="H118" t="b">
        <v>0</v>
      </c>
      <c r="I118" s="1" t="s">
        <v>19991</v>
      </c>
    </row>
    <row r="119" spans="1:9" x14ac:dyDescent="0.25">
      <c r="A119" s="1" t="s">
        <v>355</v>
      </c>
      <c r="B119" s="1" t="s">
        <v>356</v>
      </c>
      <c r="C119">
        <v>2017</v>
      </c>
      <c r="D119" s="1" t="s">
        <v>357</v>
      </c>
      <c r="E119">
        <v>19</v>
      </c>
      <c r="F119">
        <v>24</v>
      </c>
      <c r="G119">
        <v>3</v>
      </c>
      <c r="H119" t="b">
        <v>1</v>
      </c>
      <c r="I119" s="1" t="s">
        <v>19991</v>
      </c>
    </row>
    <row r="120" spans="1:9" x14ac:dyDescent="0.25">
      <c r="A120" s="1" t="s">
        <v>358</v>
      </c>
      <c r="B120" s="1" t="s">
        <v>359</v>
      </c>
      <c r="C120">
        <v>2017</v>
      </c>
      <c r="D120" s="1" t="s">
        <v>360</v>
      </c>
      <c r="E120">
        <v>14</v>
      </c>
      <c r="F120">
        <v>22</v>
      </c>
      <c r="G120">
        <v>3</v>
      </c>
      <c r="H120" t="b">
        <v>0</v>
      </c>
      <c r="I120" s="1" t="s">
        <v>19991</v>
      </c>
    </row>
    <row r="121" spans="1:9" x14ac:dyDescent="0.25">
      <c r="A121" s="1" t="s">
        <v>361</v>
      </c>
      <c r="B121" s="1" t="s">
        <v>362</v>
      </c>
      <c r="C121">
        <v>2017</v>
      </c>
      <c r="D121" s="1" t="s">
        <v>363</v>
      </c>
      <c r="E121">
        <v>107</v>
      </c>
      <c r="F121">
        <v>26</v>
      </c>
      <c r="G121">
        <v>1</v>
      </c>
      <c r="H121" t="b">
        <v>0</v>
      </c>
      <c r="I121" s="1" t="s">
        <v>20014</v>
      </c>
    </row>
    <row r="122" spans="1:9" x14ac:dyDescent="0.25">
      <c r="A122" s="1" t="s">
        <v>364</v>
      </c>
      <c r="B122" s="1" t="s">
        <v>365</v>
      </c>
      <c r="C122">
        <v>2017</v>
      </c>
      <c r="D122" s="1" t="s">
        <v>366</v>
      </c>
      <c r="E122">
        <v>72</v>
      </c>
      <c r="F122">
        <v>25</v>
      </c>
      <c r="G122">
        <v>2</v>
      </c>
      <c r="H122" t="b">
        <v>1</v>
      </c>
      <c r="I122" s="1" t="s">
        <v>19991</v>
      </c>
    </row>
    <row r="123" spans="1:9" x14ac:dyDescent="0.25">
      <c r="A123" s="1" t="s">
        <v>367</v>
      </c>
      <c r="B123" s="1" t="s">
        <v>368</v>
      </c>
      <c r="C123">
        <v>2017</v>
      </c>
      <c r="D123" s="1" t="s">
        <v>369</v>
      </c>
      <c r="E123">
        <v>5</v>
      </c>
      <c r="F123">
        <v>18</v>
      </c>
      <c r="G123">
        <v>1</v>
      </c>
      <c r="H123" t="b">
        <v>0</v>
      </c>
      <c r="I123" s="1" t="s">
        <v>19991</v>
      </c>
    </row>
    <row r="124" spans="1:9" x14ac:dyDescent="0.25">
      <c r="A124" s="1" t="s">
        <v>370</v>
      </c>
      <c r="B124" s="1" t="s">
        <v>371</v>
      </c>
      <c r="C124">
        <v>2017</v>
      </c>
      <c r="D124" s="1" t="s">
        <v>372</v>
      </c>
      <c r="E124">
        <v>121</v>
      </c>
      <c r="F124">
        <v>24</v>
      </c>
      <c r="G124">
        <v>1</v>
      </c>
      <c r="H124" t="b">
        <v>1</v>
      </c>
      <c r="I124" s="1" t="s">
        <v>19999</v>
      </c>
    </row>
    <row r="125" spans="1:9" x14ac:dyDescent="0.25">
      <c r="A125" s="1" t="s">
        <v>373</v>
      </c>
      <c r="B125" s="1" t="s">
        <v>374</v>
      </c>
      <c r="C125">
        <v>2017</v>
      </c>
      <c r="D125" s="1" t="s">
        <v>375</v>
      </c>
      <c r="E125">
        <v>9</v>
      </c>
      <c r="F125">
        <v>18</v>
      </c>
      <c r="G125">
        <v>1</v>
      </c>
      <c r="H125" t="b">
        <v>0</v>
      </c>
      <c r="I125" s="1" t="s">
        <v>19991</v>
      </c>
    </row>
    <row r="126" spans="1:9" x14ac:dyDescent="0.25">
      <c r="A126" s="1" t="s">
        <v>376</v>
      </c>
      <c r="B126" s="1" t="s">
        <v>377</v>
      </c>
      <c r="C126">
        <v>2017</v>
      </c>
      <c r="D126" s="1" t="s">
        <v>378</v>
      </c>
      <c r="E126">
        <v>35</v>
      </c>
      <c r="F126">
        <v>27</v>
      </c>
      <c r="G126">
        <v>0</v>
      </c>
      <c r="H126" t="b">
        <v>0</v>
      </c>
      <c r="I126" s="1" t="s">
        <v>19991</v>
      </c>
    </row>
    <row r="127" spans="1:9" x14ac:dyDescent="0.25">
      <c r="A127" s="1" t="s">
        <v>379</v>
      </c>
      <c r="B127" s="1" t="s">
        <v>380</v>
      </c>
      <c r="C127">
        <v>2017</v>
      </c>
      <c r="D127" s="1" t="s">
        <v>381</v>
      </c>
      <c r="E127">
        <v>33</v>
      </c>
      <c r="F127">
        <v>24</v>
      </c>
      <c r="G127">
        <v>0</v>
      </c>
      <c r="H127" t="b">
        <v>0</v>
      </c>
      <c r="I127" s="1" t="s">
        <v>19991</v>
      </c>
    </row>
    <row r="128" spans="1:9" x14ac:dyDescent="0.25">
      <c r="A128" s="1" t="s">
        <v>382</v>
      </c>
      <c r="B128" s="1" t="s">
        <v>383</v>
      </c>
      <c r="C128">
        <v>2017</v>
      </c>
      <c r="D128" s="1" t="s">
        <v>384</v>
      </c>
      <c r="E128">
        <v>107</v>
      </c>
      <c r="F128">
        <v>22</v>
      </c>
      <c r="G128">
        <v>0</v>
      </c>
      <c r="H128" t="b">
        <v>0</v>
      </c>
      <c r="I128" s="1" t="s">
        <v>19993</v>
      </c>
    </row>
    <row r="129" spans="1:9" x14ac:dyDescent="0.25">
      <c r="A129" s="1" t="s">
        <v>385</v>
      </c>
      <c r="B129" s="1" t="s">
        <v>386</v>
      </c>
      <c r="C129">
        <v>2017</v>
      </c>
      <c r="D129" s="1" t="s">
        <v>387</v>
      </c>
      <c r="E129">
        <v>111</v>
      </c>
      <c r="F129">
        <v>22</v>
      </c>
      <c r="G129">
        <v>0</v>
      </c>
      <c r="H129" t="b">
        <v>1</v>
      </c>
      <c r="I129" s="1" t="s">
        <v>19991</v>
      </c>
    </row>
    <row r="130" spans="1:9" x14ac:dyDescent="0.25">
      <c r="A130" s="1" t="s">
        <v>388</v>
      </c>
      <c r="B130" s="1" t="s">
        <v>389</v>
      </c>
      <c r="C130">
        <v>2017</v>
      </c>
      <c r="D130" s="1" t="s">
        <v>390</v>
      </c>
      <c r="E130">
        <v>13</v>
      </c>
      <c r="F130">
        <v>19</v>
      </c>
      <c r="G130">
        <v>0</v>
      </c>
      <c r="H130" t="b">
        <v>1</v>
      </c>
      <c r="I130" s="1" t="s">
        <v>20019</v>
      </c>
    </row>
    <row r="131" spans="1:9" x14ac:dyDescent="0.25">
      <c r="A131" s="1" t="s">
        <v>391</v>
      </c>
      <c r="B131" s="1" t="s">
        <v>392</v>
      </c>
      <c r="C131">
        <v>2017</v>
      </c>
      <c r="D131" s="1" t="s">
        <v>393</v>
      </c>
      <c r="E131">
        <v>73</v>
      </c>
      <c r="F131">
        <v>17</v>
      </c>
      <c r="G131">
        <v>0</v>
      </c>
      <c r="H131" t="b">
        <v>1</v>
      </c>
      <c r="I131" s="1" t="s">
        <v>20014</v>
      </c>
    </row>
    <row r="132" spans="1:9" x14ac:dyDescent="0.25">
      <c r="A132" s="1" t="s">
        <v>394</v>
      </c>
      <c r="B132" s="1" t="s">
        <v>143</v>
      </c>
      <c r="C132">
        <v>2017</v>
      </c>
      <c r="D132" s="1" t="s">
        <v>395</v>
      </c>
      <c r="E132">
        <v>6</v>
      </c>
      <c r="F132">
        <v>17</v>
      </c>
      <c r="G132">
        <v>0</v>
      </c>
      <c r="H132" t="b">
        <v>1</v>
      </c>
      <c r="I132" s="1" t="s">
        <v>19991</v>
      </c>
    </row>
    <row r="133" spans="1:9" x14ac:dyDescent="0.25">
      <c r="A133" s="1" t="s">
        <v>396</v>
      </c>
      <c r="B133" s="1" t="s">
        <v>397</v>
      </c>
      <c r="C133">
        <v>2017</v>
      </c>
      <c r="D133" s="1" t="s">
        <v>398</v>
      </c>
      <c r="E133">
        <v>0</v>
      </c>
      <c r="F133">
        <v>58</v>
      </c>
      <c r="G133">
        <v>3</v>
      </c>
      <c r="H133" t="b">
        <v>0</v>
      </c>
      <c r="I133" s="1" t="s">
        <v>19991</v>
      </c>
    </row>
    <row r="134" spans="1:9" x14ac:dyDescent="0.25">
      <c r="A134" s="1" t="s">
        <v>399</v>
      </c>
      <c r="B134" s="1" t="s">
        <v>400</v>
      </c>
      <c r="C134">
        <v>2016</v>
      </c>
      <c r="D134" s="1" t="s">
        <v>401</v>
      </c>
      <c r="E134">
        <v>0</v>
      </c>
      <c r="F134">
        <v>119</v>
      </c>
      <c r="G134">
        <v>0</v>
      </c>
      <c r="H134" t="b">
        <v>0</v>
      </c>
      <c r="I134" s="1" t="s">
        <v>19991</v>
      </c>
    </row>
    <row r="135" spans="1:9" x14ac:dyDescent="0.25">
      <c r="A135" s="1" t="s">
        <v>402</v>
      </c>
      <c r="B135" s="1" t="s">
        <v>403</v>
      </c>
      <c r="C135">
        <v>2016</v>
      </c>
      <c r="D135" s="1" t="s">
        <v>404</v>
      </c>
      <c r="E135">
        <v>66</v>
      </c>
      <c r="F135">
        <v>66</v>
      </c>
      <c r="G135">
        <v>7</v>
      </c>
      <c r="H135" t="b">
        <v>1</v>
      </c>
      <c r="I135" s="1" t="s">
        <v>20033</v>
      </c>
    </row>
    <row r="136" spans="1:9" x14ac:dyDescent="0.25">
      <c r="A136" s="1" t="s">
        <v>405</v>
      </c>
      <c r="B136" s="1" t="s">
        <v>406</v>
      </c>
      <c r="C136">
        <v>2017</v>
      </c>
      <c r="D136" s="1" t="s">
        <v>407</v>
      </c>
      <c r="E136">
        <v>102</v>
      </c>
      <c r="F136">
        <v>16</v>
      </c>
      <c r="G136">
        <v>0</v>
      </c>
      <c r="H136" t="b">
        <v>1</v>
      </c>
      <c r="I136" s="1" t="s">
        <v>19991</v>
      </c>
    </row>
    <row r="137" spans="1:9" x14ac:dyDescent="0.25">
      <c r="A137" s="1" t="s">
        <v>408</v>
      </c>
      <c r="B137" s="1" t="s">
        <v>409</v>
      </c>
      <c r="C137">
        <v>2017</v>
      </c>
      <c r="D137" s="1" t="s">
        <v>410</v>
      </c>
      <c r="E137">
        <v>2</v>
      </c>
      <c r="F137">
        <v>14</v>
      </c>
      <c r="G137">
        <v>0</v>
      </c>
      <c r="H137" t="b">
        <v>1</v>
      </c>
      <c r="I137" s="1" t="s">
        <v>117</v>
      </c>
    </row>
    <row r="138" spans="1:9" x14ac:dyDescent="0.25">
      <c r="A138" s="1" t="s">
        <v>411</v>
      </c>
      <c r="B138" s="1" t="s">
        <v>412</v>
      </c>
      <c r="C138">
        <v>2017</v>
      </c>
      <c r="D138" s="1" t="s">
        <v>413</v>
      </c>
      <c r="E138">
        <v>9</v>
      </c>
      <c r="F138">
        <v>14</v>
      </c>
      <c r="G138">
        <v>0</v>
      </c>
      <c r="H138" t="b">
        <v>0</v>
      </c>
      <c r="I138" s="1" t="s">
        <v>19991</v>
      </c>
    </row>
    <row r="139" spans="1:9" x14ac:dyDescent="0.25">
      <c r="A139" s="1" t="s">
        <v>414</v>
      </c>
      <c r="B139" s="1" t="s">
        <v>415</v>
      </c>
      <c r="C139">
        <v>2017</v>
      </c>
      <c r="D139" s="1" t="s">
        <v>416</v>
      </c>
      <c r="E139">
        <v>31</v>
      </c>
      <c r="F139">
        <v>15</v>
      </c>
      <c r="G139">
        <v>0</v>
      </c>
      <c r="H139" t="b">
        <v>0</v>
      </c>
      <c r="I139" s="1" t="s">
        <v>19991</v>
      </c>
    </row>
    <row r="140" spans="1:9" x14ac:dyDescent="0.25">
      <c r="A140" s="1" t="s">
        <v>417</v>
      </c>
      <c r="B140" s="1" t="s">
        <v>418</v>
      </c>
      <c r="C140">
        <v>2017</v>
      </c>
      <c r="D140" s="1" t="s">
        <v>419</v>
      </c>
      <c r="E140">
        <v>13</v>
      </c>
      <c r="F140">
        <v>45</v>
      </c>
      <c r="G140">
        <v>2</v>
      </c>
      <c r="H140" t="b">
        <v>1</v>
      </c>
      <c r="I140" s="1" t="s">
        <v>19991</v>
      </c>
    </row>
    <row r="141" spans="1:9" x14ac:dyDescent="0.25">
      <c r="A141" s="1" t="s">
        <v>420</v>
      </c>
      <c r="B141" s="1" t="s">
        <v>421</v>
      </c>
      <c r="C141">
        <v>2016</v>
      </c>
      <c r="D141" s="1" t="s">
        <v>422</v>
      </c>
      <c r="E141">
        <v>8</v>
      </c>
      <c r="F141">
        <v>80</v>
      </c>
      <c r="G141">
        <v>4</v>
      </c>
      <c r="H141" t="b">
        <v>0</v>
      </c>
      <c r="I141" s="1" t="s">
        <v>19991</v>
      </c>
    </row>
    <row r="142" spans="1:9" x14ac:dyDescent="0.25">
      <c r="A142" s="1" t="s">
        <v>423</v>
      </c>
      <c r="B142" s="1" t="s">
        <v>158</v>
      </c>
      <c r="C142">
        <v>2021</v>
      </c>
      <c r="D142" s="1" t="s">
        <v>424</v>
      </c>
      <c r="E142">
        <v>0</v>
      </c>
      <c r="F142">
        <v>0</v>
      </c>
      <c r="G142">
        <v>0</v>
      </c>
      <c r="H142" t="b">
        <v>0</v>
      </c>
      <c r="I142" s="1" t="s">
        <v>117</v>
      </c>
    </row>
    <row r="143" spans="1:9" x14ac:dyDescent="0.25">
      <c r="A143" s="1" t="s">
        <v>425</v>
      </c>
      <c r="B143" s="1" t="s">
        <v>426</v>
      </c>
      <c r="C143">
        <v>2014</v>
      </c>
      <c r="D143" s="1" t="s">
        <v>427</v>
      </c>
      <c r="E143">
        <v>92</v>
      </c>
      <c r="F143">
        <v>512</v>
      </c>
      <c r="G143">
        <v>24</v>
      </c>
      <c r="H143" t="b">
        <v>0</v>
      </c>
      <c r="I143" s="1" t="s">
        <v>19991</v>
      </c>
    </row>
    <row r="144" spans="1:9" x14ac:dyDescent="0.25">
      <c r="A144" s="1" t="s">
        <v>428</v>
      </c>
      <c r="B144" s="1" t="s">
        <v>429</v>
      </c>
      <c r="C144">
        <v>2016</v>
      </c>
      <c r="D144" s="1" t="s">
        <v>430</v>
      </c>
      <c r="E144">
        <v>0</v>
      </c>
      <c r="F144">
        <v>57</v>
      </c>
      <c r="G144">
        <v>2</v>
      </c>
      <c r="H144" t="b">
        <v>0</v>
      </c>
      <c r="I144" s="1" t="s">
        <v>19991</v>
      </c>
    </row>
    <row r="145" spans="1:9" x14ac:dyDescent="0.25">
      <c r="A145" s="1" t="s">
        <v>431</v>
      </c>
      <c r="B145" s="1" t="s">
        <v>432</v>
      </c>
      <c r="C145">
        <v>2016</v>
      </c>
      <c r="D145" s="1" t="s">
        <v>433</v>
      </c>
      <c r="E145">
        <v>0</v>
      </c>
      <c r="F145">
        <v>45</v>
      </c>
      <c r="G145">
        <v>1</v>
      </c>
      <c r="H145" t="b">
        <v>0</v>
      </c>
      <c r="I145" s="1" t="s">
        <v>19996</v>
      </c>
    </row>
    <row r="146" spans="1:9" x14ac:dyDescent="0.25">
      <c r="A146" s="1" t="s">
        <v>434</v>
      </c>
      <c r="B146" s="1" t="s">
        <v>435</v>
      </c>
      <c r="C146">
        <v>2016</v>
      </c>
      <c r="D146" s="1" t="s">
        <v>436</v>
      </c>
      <c r="E146">
        <v>39</v>
      </c>
      <c r="F146">
        <v>51</v>
      </c>
      <c r="G146">
        <v>0</v>
      </c>
      <c r="H146" t="b">
        <v>1</v>
      </c>
      <c r="I146" s="1" t="s">
        <v>20009</v>
      </c>
    </row>
    <row r="147" spans="1:9" x14ac:dyDescent="0.25">
      <c r="A147" s="1" t="s">
        <v>437</v>
      </c>
      <c r="B147" s="1" t="s">
        <v>438</v>
      </c>
      <c r="C147">
        <v>2016</v>
      </c>
      <c r="D147" s="1" t="s">
        <v>439</v>
      </c>
      <c r="E147">
        <v>112</v>
      </c>
      <c r="F147">
        <v>43</v>
      </c>
      <c r="G147">
        <v>0</v>
      </c>
      <c r="H147" t="b">
        <v>1</v>
      </c>
      <c r="I147" s="1" t="s">
        <v>19994</v>
      </c>
    </row>
    <row r="148" spans="1:9" x14ac:dyDescent="0.25">
      <c r="A148" s="1" t="s">
        <v>440</v>
      </c>
      <c r="B148" s="1" t="s">
        <v>441</v>
      </c>
      <c r="C148">
        <v>2013</v>
      </c>
      <c r="D148" s="1" t="s">
        <v>442</v>
      </c>
      <c r="E148">
        <v>13</v>
      </c>
      <c r="F148">
        <v>871</v>
      </c>
      <c r="G148">
        <v>43</v>
      </c>
      <c r="H148" t="b">
        <v>1</v>
      </c>
      <c r="I148" s="1" t="s">
        <v>20000</v>
      </c>
    </row>
    <row r="149" spans="1:9" x14ac:dyDescent="0.25">
      <c r="A149" s="1" t="s">
        <v>443</v>
      </c>
      <c r="B149" s="1" t="s">
        <v>444</v>
      </c>
      <c r="C149">
        <v>2016</v>
      </c>
      <c r="D149" s="1" t="s">
        <v>445</v>
      </c>
      <c r="E149">
        <v>27</v>
      </c>
      <c r="F149">
        <v>40</v>
      </c>
      <c r="G149">
        <v>2</v>
      </c>
      <c r="H149" t="b">
        <v>0</v>
      </c>
      <c r="I149" s="1" t="s">
        <v>20034</v>
      </c>
    </row>
    <row r="150" spans="1:9" x14ac:dyDescent="0.25">
      <c r="A150" s="1" t="s">
        <v>446</v>
      </c>
      <c r="B150" s="1" t="s">
        <v>447</v>
      </c>
      <c r="C150">
        <v>2016</v>
      </c>
      <c r="D150" s="1" t="s">
        <v>448</v>
      </c>
      <c r="E150">
        <v>67</v>
      </c>
      <c r="F150">
        <v>41</v>
      </c>
      <c r="G150">
        <v>0</v>
      </c>
      <c r="H150" t="b">
        <v>1</v>
      </c>
      <c r="I150" s="1" t="s">
        <v>20014</v>
      </c>
    </row>
    <row r="151" spans="1:9" x14ac:dyDescent="0.25">
      <c r="A151" s="1" t="s">
        <v>449</v>
      </c>
      <c r="B151" s="1" t="s">
        <v>450</v>
      </c>
      <c r="C151">
        <v>2016</v>
      </c>
      <c r="D151" s="1" t="s">
        <v>451</v>
      </c>
      <c r="E151">
        <v>219</v>
      </c>
      <c r="F151">
        <v>77</v>
      </c>
      <c r="G151">
        <v>3</v>
      </c>
      <c r="H151" t="b">
        <v>0</v>
      </c>
      <c r="I151" s="1" t="s">
        <v>19991</v>
      </c>
    </row>
    <row r="152" spans="1:9" x14ac:dyDescent="0.25">
      <c r="A152" s="1" t="s">
        <v>452</v>
      </c>
      <c r="B152" s="1" t="s">
        <v>453</v>
      </c>
      <c r="C152">
        <v>2016</v>
      </c>
      <c r="D152" s="1" t="s">
        <v>454</v>
      </c>
      <c r="E152">
        <v>1</v>
      </c>
      <c r="F152">
        <v>35</v>
      </c>
      <c r="G152">
        <v>3</v>
      </c>
      <c r="H152" t="b">
        <v>0</v>
      </c>
      <c r="I152" s="1" t="s">
        <v>19991</v>
      </c>
    </row>
    <row r="153" spans="1:9" x14ac:dyDescent="0.25">
      <c r="A153" s="1" t="s">
        <v>455</v>
      </c>
      <c r="B153" s="1" t="s">
        <v>456</v>
      </c>
      <c r="C153">
        <v>2015</v>
      </c>
      <c r="D153" s="1" t="s">
        <v>457</v>
      </c>
      <c r="E153">
        <v>25</v>
      </c>
      <c r="F153">
        <v>260</v>
      </c>
      <c r="G153">
        <v>16</v>
      </c>
      <c r="H153" t="b">
        <v>0</v>
      </c>
      <c r="I153" s="1" t="s">
        <v>20000</v>
      </c>
    </row>
    <row r="154" spans="1:9" x14ac:dyDescent="0.25">
      <c r="A154" s="1" t="s">
        <v>458</v>
      </c>
      <c r="B154" s="1" t="s">
        <v>459</v>
      </c>
      <c r="C154">
        <v>2016</v>
      </c>
      <c r="D154" s="1" t="s">
        <v>460</v>
      </c>
      <c r="E154">
        <v>28</v>
      </c>
      <c r="F154">
        <v>35</v>
      </c>
      <c r="G154">
        <v>1</v>
      </c>
      <c r="H154" t="b">
        <v>1</v>
      </c>
      <c r="I154" s="1" t="s">
        <v>19991</v>
      </c>
    </row>
    <row r="155" spans="1:9" x14ac:dyDescent="0.25">
      <c r="A155" s="1" t="s">
        <v>461</v>
      </c>
      <c r="B155" s="1" t="s">
        <v>462</v>
      </c>
      <c r="C155">
        <v>2014</v>
      </c>
      <c r="D155" s="1" t="s">
        <v>463</v>
      </c>
      <c r="E155">
        <v>20</v>
      </c>
      <c r="F155">
        <v>405</v>
      </c>
      <c r="G155">
        <v>23</v>
      </c>
      <c r="H155" t="b">
        <v>1</v>
      </c>
      <c r="I155" s="1" t="s">
        <v>20035</v>
      </c>
    </row>
    <row r="156" spans="1:9" x14ac:dyDescent="0.25">
      <c r="A156" s="1" t="s">
        <v>464</v>
      </c>
      <c r="B156" s="1" t="s">
        <v>465</v>
      </c>
      <c r="C156">
        <v>2019</v>
      </c>
      <c r="D156" s="1" t="s">
        <v>466</v>
      </c>
      <c r="E156">
        <v>512</v>
      </c>
      <c r="F156">
        <v>1440</v>
      </c>
      <c r="G156">
        <v>81</v>
      </c>
      <c r="H156" t="b">
        <v>1</v>
      </c>
      <c r="I156" s="1" t="s">
        <v>20036</v>
      </c>
    </row>
    <row r="157" spans="1:9" x14ac:dyDescent="0.25">
      <c r="A157" s="1" t="s">
        <v>467</v>
      </c>
      <c r="B157" s="1" t="s">
        <v>158</v>
      </c>
      <c r="C157">
        <v>2017</v>
      </c>
      <c r="D157" s="1" t="s">
        <v>468</v>
      </c>
      <c r="E157">
        <v>0</v>
      </c>
      <c r="F157">
        <v>1</v>
      </c>
      <c r="G157">
        <v>0</v>
      </c>
      <c r="H157" t="b">
        <v>1</v>
      </c>
      <c r="I157" s="1" t="s">
        <v>19991</v>
      </c>
    </row>
    <row r="158" spans="1:9" x14ac:dyDescent="0.25">
      <c r="A158" s="1" t="s">
        <v>469</v>
      </c>
      <c r="B158" s="1" t="s">
        <v>470</v>
      </c>
      <c r="C158">
        <v>2016</v>
      </c>
      <c r="D158" s="1" t="s">
        <v>471</v>
      </c>
      <c r="E158">
        <v>16</v>
      </c>
      <c r="F158">
        <v>46</v>
      </c>
      <c r="G158">
        <v>0</v>
      </c>
      <c r="H158" t="b">
        <v>1</v>
      </c>
      <c r="I158" s="1" t="s">
        <v>20019</v>
      </c>
    </row>
    <row r="159" spans="1:9" x14ac:dyDescent="0.25">
      <c r="A159" s="1" t="s">
        <v>472</v>
      </c>
      <c r="B159" s="1" t="s">
        <v>473</v>
      </c>
      <c r="C159">
        <v>2015</v>
      </c>
      <c r="D159" s="1" t="s">
        <v>474</v>
      </c>
      <c r="E159">
        <v>20</v>
      </c>
      <c r="F159">
        <v>208</v>
      </c>
      <c r="G159">
        <v>21</v>
      </c>
      <c r="H159" t="b">
        <v>1</v>
      </c>
      <c r="I159" s="1" t="s">
        <v>19991</v>
      </c>
    </row>
    <row r="160" spans="1:9" x14ac:dyDescent="0.25">
      <c r="A160" s="1" t="s">
        <v>475</v>
      </c>
      <c r="B160" s="1" t="s">
        <v>476</v>
      </c>
      <c r="C160">
        <v>2016</v>
      </c>
      <c r="D160" s="1" t="s">
        <v>477</v>
      </c>
      <c r="E160">
        <v>25</v>
      </c>
      <c r="F160">
        <v>29</v>
      </c>
      <c r="G160">
        <v>1</v>
      </c>
      <c r="H160" t="b">
        <v>0</v>
      </c>
      <c r="I160" s="1" t="s">
        <v>19991</v>
      </c>
    </row>
    <row r="161" spans="1:9" x14ac:dyDescent="0.25">
      <c r="A161" s="1" t="s">
        <v>478</v>
      </c>
      <c r="B161" s="1" t="s">
        <v>479</v>
      </c>
      <c r="C161">
        <v>2016</v>
      </c>
      <c r="D161" s="1" t="s">
        <v>480</v>
      </c>
      <c r="E161">
        <v>42</v>
      </c>
      <c r="F161">
        <v>29</v>
      </c>
      <c r="G161">
        <v>1</v>
      </c>
      <c r="H161" t="b">
        <v>0</v>
      </c>
      <c r="I161" s="1" t="s">
        <v>19991</v>
      </c>
    </row>
    <row r="162" spans="1:9" x14ac:dyDescent="0.25">
      <c r="A162" s="1" t="s">
        <v>481</v>
      </c>
      <c r="B162" s="1" t="s">
        <v>482</v>
      </c>
      <c r="C162">
        <v>2016</v>
      </c>
      <c r="D162" s="1" t="s">
        <v>483</v>
      </c>
      <c r="E162">
        <v>71</v>
      </c>
      <c r="F162">
        <v>27</v>
      </c>
      <c r="G162">
        <v>3</v>
      </c>
      <c r="H162" t="b">
        <v>1</v>
      </c>
      <c r="I162" s="1" t="s">
        <v>19997</v>
      </c>
    </row>
    <row r="163" spans="1:9" x14ac:dyDescent="0.25">
      <c r="A163" s="1" t="s">
        <v>484</v>
      </c>
      <c r="B163" s="1" t="s">
        <v>485</v>
      </c>
      <c r="C163">
        <v>2016</v>
      </c>
      <c r="D163" s="1" t="s">
        <v>486</v>
      </c>
      <c r="E163">
        <v>39</v>
      </c>
      <c r="F163">
        <v>33</v>
      </c>
      <c r="G163">
        <v>0</v>
      </c>
      <c r="H163" t="b">
        <v>0</v>
      </c>
      <c r="I163" s="1" t="s">
        <v>19994</v>
      </c>
    </row>
    <row r="164" spans="1:9" x14ac:dyDescent="0.25">
      <c r="A164" s="1" t="s">
        <v>487</v>
      </c>
      <c r="B164" s="1" t="s">
        <v>488</v>
      </c>
      <c r="C164">
        <v>2016</v>
      </c>
      <c r="D164" s="1" t="s">
        <v>489</v>
      </c>
      <c r="E164">
        <v>26</v>
      </c>
      <c r="F164">
        <v>30</v>
      </c>
      <c r="G164">
        <v>0</v>
      </c>
      <c r="H164" t="b">
        <v>0</v>
      </c>
      <c r="I164" s="1" t="s">
        <v>19991</v>
      </c>
    </row>
    <row r="165" spans="1:9" x14ac:dyDescent="0.25">
      <c r="A165" s="1" t="s">
        <v>490</v>
      </c>
      <c r="B165" s="1" t="s">
        <v>491</v>
      </c>
      <c r="C165">
        <v>2016</v>
      </c>
      <c r="D165" s="1" t="s">
        <v>492</v>
      </c>
      <c r="E165">
        <v>64</v>
      </c>
      <c r="F165">
        <v>24</v>
      </c>
      <c r="G165">
        <v>2</v>
      </c>
      <c r="H165" t="b">
        <v>1</v>
      </c>
      <c r="I165" s="1" t="s">
        <v>19991</v>
      </c>
    </row>
    <row r="166" spans="1:9" x14ac:dyDescent="0.25">
      <c r="A166" s="1" t="s">
        <v>493</v>
      </c>
      <c r="B166" s="1" t="s">
        <v>494</v>
      </c>
      <c r="C166">
        <v>2016</v>
      </c>
      <c r="D166" s="1" t="s">
        <v>495</v>
      </c>
      <c r="E166">
        <v>32</v>
      </c>
      <c r="F166">
        <v>28</v>
      </c>
      <c r="G166">
        <v>1</v>
      </c>
      <c r="H166" t="b">
        <v>0</v>
      </c>
      <c r="I166" s="1" t="s">
        <v>19991</v>
      </c>
    </row>
    <row r="167" spans="1:9" x14ac:dyDescent="0.25">
      <c r="A167" s="1" t="s">
        <v>496</v>
      </c>
      <c r="B167" s="1" t="s">
        <v>497</v>
      </c>
      <c r="C167">
        <v>2016</v>
      </c>
      <c r="D167" s="1" t="s">
        <v>498</v>
      </c>
      <c r="E167">
        <v>53</v>
      </c>
      <c r="F167">
        <v>22</v>
      </c>
      <c r="G167">
        <v>1</v>
      </c>
      <c r="H167" t="b">
        <v>0</v>
      </c>
      <c r="I167" s="1" t="s">
        <v>19991</v>
      </c>
    </row>
    <row r="168" spans="1:9" x14ac:dyDescent="0.25">
      <c r="A168" s="1" t="s">
        <v>499</v>
      </c>
      <c r="B168" s="1" t="s">
        <v>500</v>
      </c>
      <c r="C168">
        <v>2016</v>
      </c>
      <c r="D168" s="1" t="s">
        <v>501</v>
      </c>
      <c r="E168">
        <v>74</v>
      </c>
      <c r="F168">
        <v>23</v>
      </c>
      <c r="G168">
        <v>1</v>
      </c>
      <c r="H168" t="b">
        <v>1</v>
      </c>
      <c r="I168" s="1" t="s">
        <v>19991</v>
      </c>
    </row>
    <row r="169" spans="1:9" x14ac:dyDescent="0.25">
      <c r="A169" s="1" t="s">
        <v>502</v>
      </c>
      <c r="B169" s="1" t="s">
        <v>503</v>
      </c>
      <c r="C169">
        <v>2016</v>
      </c>
      <c r="D169" s="1" t="s">
        <v>504</v>
      </c>
      <c r="E169">
        <v>27</v>
      </c>
      <c r="F169">
        <v>27</v>
      </c>
      <c r="G169">
        <v>1</v>
      </c>
      <c r="H169" t="b">
        <v>0</v>
      </c>
      <c r="I169" s="1" t="s">
        <v>19991</v>
      </c>
    </row>
    <row r="170" spans="1:9" x14ac:dyDescent="0.25">
      <c r="A170" s="1" t="s">
        <v>505</v>
      </c>
      <c r="B170" s="1" t="s">
        <v>506</v>
      </c>
      <c r="C170">
        <v>2016</v>
      </c>
      <c r="D170" s="1" t="s">
        <v>507</v>
      </c>
      <c r="E170">
        <v>52</v>
      </c>
      <c r="F170">
        <v>23</v>
      </c>
      <c r="G170">
        <v>2</v>
      </c>
      <c r="H170" t="b">
        <v>1</v>
      </c>
      <c r="I170" s="1" t="s">
        <v>20031</v>
      </c>
    </row>
    <row r="171" spans="1:9" x14ac:dyDescent="0.25">
      <c r="A171" s="1" t="s">
        <v>508</v>
      </c>
      <c r="B171" s="1" t="s">
        <v>509</v>
      </c>
      <c r="C171">
        <v>2016</v>
      </c>
      <c r="D171" s="1" t="s">
        <v>510</v>
      </c>
      <c r="E171">
        <v>69</v>
      </c>
      <c r="F171">
        <v>53</v>
      </c>
      <c r="G171">
        <v>4</v>
      </c>
      <c r="H171" t="b">
        <v>0</v>
      </c>
      <c r="I171" s="1" t="s">
        <v>19991</v>
      </c>
    </row>
    <row r="172" spans="1:9" x14ac:dyDescent="0.25">
      <c r="A172" s="1" t="s">
        <v>511</v>
      </c>
      <c r="B172" s="1" t="s">
        <v>512</v>
      </c>
      <c r="C172">
        <v>2016</v>
      </c>
      <c r="D172" s="1" t="s">
        <v>513</v>
      </c>
      <c r="E172">
        <v>113</v>
      </c>
      <c r="F172">
        <v>28</v>
      </c>
      <c r="G172">
        <v>0</v>
      </c>
      <c r="H172" t="b">
        <v>1</v>
      </c>
      <c r="I172" s="1" t="s">
        <v>20019</v>
      </c>
    </row>
    <row r="173" spans="1:9" x14ac:dyDescent="0.25">
      <c r="A173" s="1" t="s">
        <v>514</v>
      </c>
      <c r="B173" s="1" t="s">
        <v>515</v>
      </c>
      <c r="C173">
        <v>2016</v>
      </c>
      <c r="D173" s="1" t="s">
        <v>516</v>
      </c>
      <c r="E173">
        <v>15</v>
      </c>
      <c r="F173">
        <v>22</v>
      </c>
      <c r="G173">
        <v>0</v>
      </c>
      <c r="H173" t="b">
        <v>1</v>
      </c>
      <c r="I173" s="1" t="s">
        <v>20014</v>
      </c>
    </row>
    <row r="174" spans="1:9" x14ac:dyDescent="0.25">
      <c r="A174" s="1" t="s">
        <v>517</v>
      </c>
      <c r="B174" s="1" t="s">
        <v>518</v>
      </c>
      <c r="C174">
        <v>2016</v>
      </c>
      <c r="D174" s="1" t="s">
        <v>519</v>
      </c>
      <c r="E174">
        <v>27</v>
      </c>
      <c r="F174">
        <v>21</v>
      </c>
      <c r="G174">
        <v>0</v>
      </c>
      <c r="H174" t="b">
        <v>1</v>
      </c>
      <c r="I174" s="1" t="s">
        <v>19991</v>
      </c>
    </row>
    <row r="175" spans="1:9" x14ac:dyDescent="0.25">
      <c r="A175" s="1" t="s">
        <v>520</v>
      </c>
      <c r="B175" s="1" t="s">
        <v>521</v>
      </c>
      <c r="C175">
        <v>2016</v>
      </c>
      <c r="D175" s="1" t="s">
        <v>522</v>
      </c>
      <c r="E175">
        <v>91</v>
      </c>
      <c r="F175">
        <v>20</v>
      </c>
      <c r="G175">
        <v>0</v>
      </c>
      <c r="H175" t="b">
        <v>1</v>
      </c>
      <c r="I175" s="1" t="s">
        <v>19991</v>
      </c>
    </row>
    <row r="176" spans="1:9" x14ac:dyDescent="0.25">
      <c r="A176" s="1" t="s">
        <v>523</v>
      </c>
      <c r="B176" s="1" t="s">
        <v>524</v>
      </c>
      <c r="C176">
        <v>2016</v>
      </c>
      <c r="D176" s="1" t="s">
        <v>525</v>
      </c>
      <c r="E176">
        <v>9</v>
      </c>
      <c r="F176">
        <v>18</v>
      </c>
      <c r="G176">
        <v>1</v>
      </c>
      <c r="H176" t="b">
        <v>1</v>
      </c>
      <c r="I176" s="1" t="s">
        <v>19994</v>
      </c>
    </row>
    <row r="177" spans="1:9" x14ac:dyDescent="0.25">
      <c r="A177" s="1" t="s">
        <v>526</v>
      </c>
      <c r="B177" s="1" t="s">
        <v>527</v>
      </c>
      <c r="C177">
        <v>2016</v>
      </c>
      <c r="D177" s="1" t="s">
        <v>528</v>
      </c>
      <c r="E177">
        <v>27</v>
      </c>
      <c r="F177">
        <v>18</v>
      </c>
      <c r="G177">
        <v>0</v>
      </c>
      <c r="H177" t="b">
        <v>0</v>
      </c>
      <c r="I177" s="1" t="s">
        <v>19991</v>
      </c>
    </row>
    <row r="178" spans="1:9" x14ac:dyDescent="0.25">
      <c r="A178" s="1" t="s">
        <v>529</v>
      </c>
      <c r="B178" s="1" t="s">
        <v>530</v>
      </c>
      <c r="C178">
        <v>2016</v>
      </c>
      <c r="D178" s="1" t="s">
        <v>531</v>
      </c>
      <c r="E178">
        <v>13</v>
      </c>
      <c r="F178">
        <v>18</v>
      </c>
      <c r="G178">
        <v>0</v>
      </c>
      <c r="H178" t="b">
        <v>1</v>
      </c>
      <c r="I178" s="1" t="s">
        <v>19991</v>
      </c>
    </row>
    <row r="179" spans="1:9" x14ac:dyDescent="0.25">
      <c r="A179" s="1" t="s">
        <v>532</v>
      </c>
      <c r="B179" s="1" t="s">
        <v>533</v>
      </c>
      <c r="C179">
        <v>2016</v>
      </c>
      <c r="D179" s="1" t="s">
        <v>534</v>
      </c>
      <c r="E179">
        <v>0</v>
      </c>
      <c r="F179">
        <v>14</v>
      </c>
      <c r="G179">
        <v>0</v>
      </c>
      <c r="H179" t="b">
        <v>1</v>
      </c>
      <c r="I179" s="1" t="s">
        <v>19991</v>
      </c>
    </row>
    <row r="180" spans="1:9" x14ac:dyDescent="0.25">
      <c r="A180" s="1" t="s">
        <v>535</v>
      </c>
      <c r="B180" s="1" t="s">
        <v>536</v>
      </c>
      <c r="C180">
        <v>2013</v>
      </c>
      <c r="D180" s="1" t="s">
        <v>537</v>
      </c>
      <c r="E180">
        <v>19</v>
      </c>
      <c r="F180">
        <v>776</v>
      </c>
      <c r="G180">
        <v>41</v>
      </c>
      <c r="H180" t="b">
        <v>1</v>
      </c>
      <c r="I180" s="1" t="s">
        <v>20037</v>
      </c>
    </row>
    <row r="181" spans="1:9" x14ac:dyDescent="0.25">
      <c r="A181" s="1" t="s">
        <v>538</v>
      </c>
      <c r="B181" s="1" t="s">
        <v>158</v>
      </c>
      <c r="C181">
        <v>2017</v>
      </c>
      <c r="D181" s="1" t="s">
        <v>539</v>
      </c>
      <c r="E181">
        <v>55</v>
      </c>
      <c r="F181">
        <v>0</v>
      </c>
      <c r="G181">
        <v>0</v>
      </c>
      <c r="H181" t="b">
        <v>0</v>
      </c>
      <c r="I181" s="1" t="s">
        <v>19991</v>
      </c>
    </row>
    <row r="182" spans="1:9" x14ac:dyDescent="0.25">
      <c r="A182" s="1" t="s">
        <v>540</v>
      </c>
      <c r="B182" s="1" t="s">
        <v>541</v>
      </c>
      <c r="C182">
        <v>2015</v>
      </c>
      <c r="D182" s="1" t="s">
        <v>542</v>
      </c>
      <c r="E182">
        <v>17</v>
      </c>
      <c r="F182">
        <v>148</v>
      </c>
      <c r="G182">
        <v>10</v>
      </c>
      <c r="H182" t="b">
        <v>0</v>
      </c>
      <c r="I182" s="1" t="s">
        <v>19991</v>
      </c>
    </row>
    <row r="183" spans="1:9" x14ac:dyDescent="0.25">
      <c r="A183" s="1" t="s">
        <v>543</v>
      </c>
      <c r="B183" s="1" t="s">
        <v>544</v>
      </c>
      <c r="C183">
        <v>2016</v>
      </c>
      <c r="D183" s="1" t="s">
        <v>545</v>
      </c>
      <c r="E183">
        <v>39</v>
      </c>
      <c r="F183">
        <v>34</v>
      </c>
      <c r="G183">
        <v>4</v>
      </c>
      <c r="H183" t="b">
        <v>1</v>
      </c>
      <c r="I183" s="1" t="s">
        <v>20014</v>
      </c>
    </row>
    <row r="184" spans="1:9" x14ac:dyDescent="0.25">
      <c r="A184" s="1" t="s">
        <v>546</v>
      </c>
      <c r="B184" s="1" t="s">
        <v>547</v>
      </c>
      <c r="C184">
        <v>2013</v>
      </c>
      <c r="D184" s="1" t="s">
        <v>548</v>
      </c>
      <c r="E184">
        <v>107</v>
      </c>
      <c r="F184">
        <v>725</v>
      </c>
      <c r="G184">
        <v>38</v>
      </c>
      <c r="H184" t="b">
        <v>1</v>
      </c>
      <c r="I184" s="1" t="s">
        <v>20014</v>
      </c>
    </row>
    <row r="185" spans="1:9" x14ac:dyDescent="0.25">
      <c r="A185" s="1" t="s">
        <v>549</v>
      </c>
      <c r="B185" s="1" t="s">
        <v>550</v>
      </c>
      <c r="C185">
        <v>2015</v>
      </c>
      <c r="D185" s="1" t="s">
        <v>551</v>
      </c>
      <c r="E185">
        <v>5</v>
      </c>
      <c r="F185">
        <v>101</v>
      </c>
      <c r="G185">
        <v>7</v>
      </c>
      <c r="H185" t="b">
        <v>0</v>
      </c>
      <c r="I185" s="1" t="s">
        <v>19991</v>
      </c>
    </row>
    <row r="186" spans="1:9" x14ac:dyDescent="0.25">
      <c r="A186" s="1" t="s">
        <v>552</v>
      </c>
      <c r="B186" s="1" t="s">
        <v>553</v>
      </c>
      <c r="C186">
        <v>2015</v>
      </c>
      <c r="D186" s="1" t="s">
        <v>554</v>
      </c>
      <c r="E186">
        <v>114</v>
      </c>
      <c r="F186">
        <v>153</v>
      </c>
      <c r="G186">
        <v>1</v>
      </c>
      <c r="H186" t="b">
        <v>0</v>
      </c>
      <c r="I186" s="1" t="s">
        <v>19991</v>
      </c>
    </row>
    <row r="187" spans="1:9" x14ac:dyDescent="0.25">
      <c r="A187" s="1" t="s">
        <v>555</v>
      </c>
      <c r="B187" s="1" t="s">
        <v>556</v>
      </c>
      <c r="C187">
        <v>2015</v>
      </c>
      <c r="D187" s="1" t="s">
        <v>557</v>
      </c>
      <c r="E187">
        <v>101</v>
      </c>
      <c r="F187">
        <v>79</v>
      </c>
      <c r="G187">
        <v>9</v>
      </c>
      <c r="H187" t="b">
        <v>1</v>
      </c>
      <c r="I187" s="1" t="s">
        <v>20029</v>
      </c>
    </row>
    <row r="188" spans="1:9" x14ac:dyDescent="0.25">
      <c r="A188" s="1" t="s">
        <v>558</v>
      </c>
      <c r="B188" s="1" t="s">
        <v>559</v>
      </c>
      <c r="C188">
        <v>2015</v>
      </c>
      <c r="D188" s="1" t="s">
        <v>560</v>
      </c>
      <c r="E188">
        <v>0</v>
      </c>
      <c r="F188">
        <v>95</v>
      </c>
      <c r="G188">
        <v>6</v>
      </c>
      <c r="H188" t="b">
        <v>0</v>
      </c>
      <c r="I188" s="1" t="s">
        <v>19991</v>
      </c>
    </row>
    <row r="189" spans="1:9" x14ac:dyDescent="0.25">
      <c r="A189" s="1" t="s">
        <v>561</v>
      </c>
      <c r="B189" s="1" t="s">
        <v>562</v>
      </c>
      <c r="C189">
        <v>2016</v>
      </c>
      <c r="D189" s="1" t="s">
        <v>563</v>
      </c>
      <c r="E189">
        <v>1</v>
      </c>
      <c r="F189">
        <v>12</v>
      </c>
      <c r="G189">
        <v>0</v>
      </c>
      <c r="H189" t="b">
        <v>0</v>
      </c>
      <c r="I189" s="1" t="s">
        <v>19994</v>
      </c>
    </row>
    <row r="190" spans="1:9" x14ac:dyDescent="0.25">
      <c r="A190" s="1" t="s">
        <v>564</v>
      </c>
      <c r="B190" s="1" t="s">
        <v>565</v>
      </c>
      <c r="C190">
        <v>2016</v>
      </c>
      <c r="D190" s="1" t="s">
        <v>566</v>
      </c>
      <c r="E190">
        <v>0</v>
      </c>
      <c r="F190">
        <v>12</v>
      </c>
      <c r="G190">
        <v>0</v>
      </c>
      <c r="H190" t="b">
        <v>1</v>
      </c>
      <c r="I190" s="1" t="s">
        <v>20038</v>
      </c>
    </row>
    <row r="191" spans="1:9" x14ac:dyDescent="0.25">
      <c r="A191" s="1" t="s">
        <v>567</v>
      </c>
      <c r="B191" s="1" t="s">
        <v>568</v>
      </c>
      <c r="C191">
        <v>2015</v>
      </c>
      <c r="D191" s="1" t="s">
        <v>569</v>
      </c>
      <c r="E191">
        <v>13</v>
      </c>
      <c r="F191">
        <v>76</v>
      </c>
      <c r="G191">
        <v>4</v>
      </c>
      <c r="H191" t="b">
        <v>1</v>
      </c>
      <c r="I191" s="1" t="s">
        <v>19991</v>
      </c>
    </row>
    <row r="192" spans="1:9" x14ac:dyDescent="0.25">
      <c r="A192" s="1" t="s">
        <v>570</v>
      </c>
      <c r="B192" s="1" t="s">
        <v>571</v>
      </c>
      <c r="C192">
        <v>2015</v>
      </c>
      <c r="D192" s="1" t="s">
        <v>572</v>
      </c>
      <c r="E192">
        <v>17</v>
      </c>
      <c r="F192">
        <v>67</v>
      </c>
      <c r="G192">
        <v>4</v>
      </c>
      <c r="H192" t="b">
        <v>1</v>
      </c>
      <c r="I192" s="1" t="s">
        <v>19991</v>
      </c>
    </row>
    <row r="193" spans="1:9" x14ac:dyDescent="0.25">
      <c r="A193" s="1" t="s">
        <v>573</v>
      </c>
      <c r="B193" s="1" t="s">
        <v>574</v>
      </c>
      <c r="C193">
        <v>2015</v>
      </c>
      <c r="D193" s="1" t="s">
        <v>575</v>
      </c>
      <c r="E193">
        <v>40</v>
      </c>
      <c r="F193">
        <v>72</v>
      </c>
      <c r="G193">
        <v>2</v>
      </c>
      <c r="H193" t="b">
        <v>0</v>
      </c>
      <c r="I193" s="1" t="s">
        <v>20039</v>
      </c>
    </row>
    <row r="194" spans="1:9" x14ac:dyDescent="0.25">
      <c r="A194" s="1" t="s">
        <v>576</v>
      </c>
      <c r="B194" s="1" t="s">
        <v>577</v>
      </c>
      <c r="C194">
        <v>2015</v>
      </c>
      <c r="D194" s="1" t="s">
        <v>578</v>
      </c>
      <c r="E194">
        <v>190</v>
      </c>
      <c r="F194">
        <v>73</v>
      </c>
      <c r="G194">
        <v>0</v>
      </c>
      <c r="H194" t="b">
        <v>0</v>
      </c>
      <c r="I194" s="1" t="s">
        <v>19994</v>
      </c>
    </row>
    <row r="195" spans="1:9" x14ac:dyDescent="0.25">
      <c r="A195" s="1" t="s">
        <v>579</v>
      </c>
      <c r="B195" s="1" t="s">
        <v>580</v>
      </c>
      <c r="C195">
        <v>2015</v>
      </c>
      <c r="D195" s="1" t="s">
        <v>581</v>
      </c>
      <c r="E195">
        <v>54</v>
      </c>
      <c r="F195">
        <v>63</v>
      </c>
      <c r="G195">
        <v>1</v>
      </c>
      <c r="H195" t="b">
        <v>0</v>
      </c>
      <c r="I195" s="1" t="s">
        <v>19991</v>
      </c>
    </row>
    <row r="196" spans="1:9" x14ac:dyDescent="0.25">
      <c r="A196" s="1" t="s">
        <v>582</v>
      </c>
      <c r="B196" s="1" t="s">
        <v>583</v>
      </c>
      <c r="C196">
        <v>2015</v>
      </c>
      <c r="D196" s="1" t="s">
        <v>584</v>
      </c>
      <c r="E196">
        <v>0</v>
      </c>
      <c r="F196">
        <v>57</v>
      </c>
      <c r="G196">
        <v>1</v>
      </c>
      <c r="H196" t="b">
        <v>0</v>
      </c>
      <c r="I196" s="1" t="s">
        <v>20001</v>
      </c>
    </row>
    <row r="197" spans="1:9" x14ac:dyDescent="0.25">
      <c r="A197" s="1" t="s">
        <v>585</v>
      </c>
      <c r="B197" s="1" t="s">
        <v>586</v>
      </c>
      <c r="C197">
        <v>2015</v>
      </c>
      <c r="D197" s="1" t="s">
        <v>587</v>
      </c>
      <c r="E197">
        <v>0</v>
      </c>
      <c r="F197">
        <v>49</v>
      </c>
      <c r="G197">
        <v>3</v>
      </c>
      <c r="H197" t="b">
        <v>0</v>
      </c>
      <c r="I197" s="1" t="s">
        <v>19991</v>
      </c>
    </row>
    <row r="198" spans="1:9" x14ac:dyDescent="0.25">
      <c r="A198" s="1" t="s">
        <v>588</v>
      </c>
      <c r="B198" s="1" t="s">
        <v>589</v>
      </c>
      <c r="C198">
        <v>2013</v>
      </c>
      <c r="D198" s="1" t="s">
        <v>590</v>
      </c>
      <c r="E198">
        <v>66</v>
      </c>
      <c r="F198">
        <v>563</v>
      </c>
      <c r="G198">
        <v>24</v>
      </c>
      <c r="H198" t="b">
        <v>1</v>
      </c>
      <c r="I198" s="1" t="s">
        <v>19991</v>
      </c>
    </row>
    <row r="199" spans="1:9" x14ac:dyDescent="0.25">
      <c r="A199" s="1" t="s">
        <v>591</v>
      </c>
      <c r="B199" s="1" t="s">
        <v>592</v>
      </c>
      <c r="C199">
        <v>2015</v>
      </c>
      <c r="D199" s="1" t="s">
        <v>593</v>
      </c>
      <c r="E199">
        <v>32</v>
      </c>
      <c r="F199">
        <v>42</v>
      </c>
      <c r="G199">
        <v>1</v>
      </c>
      <c r="H199" t="b">
        <v>0</v>
      </c>
      <c r="I199" s="1" t="s">
        <v>19993</v>
      </c>
    </row>
    <row r="200" spans="1:9" x14ac:dyDescent="0.25">
      <c r="A200" s="1" t="s">
        <v>594</v>
      </c>
      <c r="B200" s="1" t="s">
        <v>595</v>
      </c>
      <c r="C200">
        <v>2015</v>
      </c>
      <c r="D200" s="1" t="s">
        <v>596</v>
      </c>
      <c r="E200">
        <v>55</v>
      </c>
      <c r="F200">
        <v>40</v>
      </c>
      <c r="G200">
        <v>2</v>
      </c>
      <c r="H200" t="b">
        <v>1</v>
      </c>
      <c r="I200" s="1" t="s">
        <v>19991</v>
      </c>
    </row>
    <row r="201" spans="1:9" x14ac:dyDescent="0.25">
      <c r="A201" s="1" t="s">
        <v>597</v>
      </c>
      <c r="B201" s="1" t="s">
        <v>598</v>
      </c>
      <c r="C201">
        <v>2015</v>
      </c>
      <c r="D201" s="1" t="s">
        <v>599</v>
      </c>
      <c r="E201">
        <v>79</v>
      </c>
      <c r="F201">
        <v>114</v>
      </c>
      <c r="G201">
        <v>0</v>
      </c>
      <c r="H201" t="b">
        <v>0</v>
      </c>
      <c r="I201" s="1" t="s">
        <v>19999</v>
      </c>
    </row>
    <row r="202" spans="1:9" x14ac:dyDescent="0.25">
      <c r="A202" s="1" t="s">
        <v>600</v>
      </c>
      <c r="B202" s="1" t="s">
        <v>158</v>
      </c>
      <c r="C202">
        <v>2015</v>
      </c>
      <c r="D202" s="1" t="s">
        <v>601</v>
      </c>
      <c r="E202">
        <v>21</v>
      </c>
      <c r="F202">
        <v>36</v>
      </c>
      <c r="G202">
        <v>2</v>
      </c>
      <c r="H202" t="b">
        <v>0</v>
      </c>
      <c r="I202" s="1" t="s">
        <v>19991</v>
      </c>
    </row>
    <row r="203" spans="1:9" x14ac:dyDescent="0.25">
      <c r="A203" s="1" t="s">
        <v>602</v>
      </c>
      <c r="B203" s="1" t="s">
        <v>603</v>
      </c>
      <c r="C203">
        <v>2014</v>
      </c>
      <c r="D203" s="1" t="s">
        <v>604</v>
      </c>
      <c r="E203">
        <v>26</v>
      </c>
      <c r="F203">
        <v>114</v>
      </c>
      <c r="G203">
        <v>3</v>
      </c>
      <c r="H203" t="b">
        <v>1</v>
      </c>
      <c r="I203" s="1" t="s">
        <v>20040</v>
      </c>
    </row>
    <row r="204" spans="1:9" x14ac:dyDescent="0.25">
      <c r="A204" s="1" t="s">
        <v>605</v>
      </c>
      <c r="B204" s="1" t="s">
        <v>606</v>
      </c>
      <c r="C204">
        <v>2014</v>
      </c>
      <c r="D204" s="1" t="s">
        <v>607</v>
      </c>
      <c r="E204">
        <v>44</v>
      </c>
      <c r="F204">
        <v>119</v>
      </c>
      <c r="G204">
        <v>3</v>
      </c>
      <c r="H204" t="b">
        <v>1</v>
      </c>
      <c r="I204" s="1" t="s">
        <v>19994</v>
      </c>
    </row>
    <row r="205" spans="1:9" x14ac:dyDescent="0.25">
      <c r="A205" s="1" t="s">
        <v>608</v>
      </c>
      <c r="B205" s="1" t="s">
        <v>609</v>
      </c>
      <c r="C205">
        <v>2014</v>
      </c>
      <c r="D205" s="1" t="s">
        <v>610</v>
      </c>
      <c r="E205">
        <v>63</v>
      </c>
      <c r="F205">
        <v>119</v>
      </c>
      <c r="G205">
        <v>2</v>
      </c>
      <c r="H205" t="b">
        <v>1</v>
      </c>
      <c r="I205" s="1" t="s">
        <v>20012</v>
      </c>
    </row>
    <row r="206" spans="1:9" x14ac:dyDescent="0.25">
      <c r="A206" s="1" t="s">
        <v>611</v>
      </c>
      <c r="B206" s="1" t="s">
        <v>612</v>
      </c>
      <c r="C206">
        <v>2014</v>
      </c>
      <c r="D206" s="1" t="s">
        <v>613</v>
      </c>
      <c r="E206">
        <v>24</v>
      </c>
      <c r="F206">
        <v>225</v>
      </c>
      <c r="G206">
        <v>9</v>
      </c>
      <c r="H206" t="b">
        <v>1</v>
      </c>
      <c r="I206" s="1" t="s">
        <v>19991</v>
      </c>
    </row>
    <row r="207" spans="1:9" x14ac:dyDescent="0.25">
      <c r="A207" s="1" t="s">
        <v>614</v>
      </c>
      <c r="B207" s="1" t="s">
        <v>615</v>
      </c>
      <c r="C207">
        <v>2014</v>
      </c>
      <c r="D207" s="1" t="s">
        <v>616</v>
      </c>
      <c r="E207">
        <v>0</v>
      </c>
      <c r="F207">
        <v>94</v>
      </c>
      <c r="G207">
        <v>0</v>
      </c>
      <c r="H207" t="b">
        <v>0</v>
      </c>
      <c r="I207" s="1" t="s">
        <v>19991</v>
      </c>
    </row>
    <row r="208" spans="1:9" x14ac:dyDescent="0.25">
      <c r="A208" s="1" t="s">
        <v>617</v>
      </c>
      <c r="B208" s="1" t="s">
        <v>618</v>
      </c>
      <c r="C208">
        <v>2014</v>
      </c>
      <c r="D208" s="1" t="s">
        <v>619</v>
      </c>
      <c r="E208">
        <v>19</v>
      </c>
      <c r="F208">
        <v>82</v>
      </c>
      <c r="G208">
        <v>4</v>
      </c>
      <c r="H208" t="b">
        <v>0</v>
      </c>
      <c r="I208" s="1" t="s">
        <v>19991</v>
      </c>
    </row>
    <row r="209" spans="1:9" x14ac:dyDescent="0.25">
      <c r="A209" s="1" t="s">
        <v>620</v>
      </c>
      <c r="B209" s="1" t="s">
        <v>621</v>
      </c>
      <c r="C209">
        <v>2015</v>
      </c>
      <c r="D209" s="1" t="s">
        <v>622</v>
      </c>
      <c r="E209">
        <v>79</v>
      </c>
      <c r="F209">
        <v>24</v>
      </c>
      <c r="G209">
        <v>3</v>
      </c>
      <c r="H209" t="b">
        <v>0</v>
      </c>
      <c r="I209" s="1" t="s">
        <v>19991</v>
      </c>
    </row>
    <row r="210" spans="1:9" x14ac:dyDescent="0.25">
      <c r="A210" s="1" t="s">
        <v>623</v>
      </c>
      <c r="B210" s="1" t="s">
        <v>624</v>
      </c>
      <c r="C210">
        <v>2015</v>
      </c>
      <c r="D210" s="1" t="s">
        <v>625</v>
      </c>
      <c r="E210">
        <v>93</v>
      </c>
      <c r="F210">
        <v>23</v>
      </c>
      <c r="G210">
        <v>0</v>
      </c>
      <c r="H210" t="b">
        <v>0</v>
      </c>
      <c r="I210" s="1" t="s">
        <v>19991</v>
      </c>
    </row>
    <row r="211" spans="1:9" x14ac:dyDescent="0.25">
      <c r="A211" s="1" t="s">
        <v>626</v>
      </c>
      <c r="B211" s="1" t="s">
        <v>627</v>
      </c>
      <c r="C211">
        <v>2015</v>
      </c>
      <c r="D211" s="1" t="s">
        <v>628</v>
      </c>
      <c r="E211">
        <v>33</v>
      </c>
      <c r="F211">
        <v>23</v>
      </c>
      <c r="G211">
        <v>0</v>
      </c>
      <c r="H211" t="b">
        <v>1</v>
      </c>
      <c r="I211" s="1" t="s">
        <v>19991</v>
      </c>
    </row>
    <row r="212" spans="1:9" x14ac:dyDescent="0.25">
      <c r="A212" s="1" t="s">
        <v>629</v>
      </c>
      <c r="B212" s="1" t="s">
        <v>630</v>
      </c>
      <c r="C212">
        <v>2014</v>
      </c>
      <c r="D212" s="1" t="s">
        <v>631</v>
      </c>
      <c r="E212">
        <v>25</v>
      </c>
      <c r="F212">
        <v>62</v>
      </c>
      <c r="G212">
        <v>1</v>
      </c>
      <c r="H212" t="b">
        <v>0</v>
      </c>
      <c r="I212" s="1" t="s">
        <v>19997</v>
      </c>
    </row>
    <row r="213" spans="1:9" x14ac:dyDescent="0.25">
      <c r="A213" s="1" t="s">
        <v>632</v>
      </c>
      <c r="B213" s="1" t="s">
        <v>633</v>
      </c>
      <c r="C213">
        <v>2013</v>
      </c>
      <c r="D213" s="1" t="s">
        <v>634</v>
      </c>
      <c r="E213">
        <v>0</v>
      </c>
      <c r="F213">
        <v>346</v>
      </c>
      <c r="G213">
        <v>20</v>
      </c>
      <c r="H213" t="b">
        <v>0</v>
      </c>
      <c r="I213" s="1" t="s">
        <v>19991</v>
      </c>
    </row>
    <row r="214" spans="1:9" x14ac:dyDescent="0.25">
      <c r="A214" s="1" t="s">
        <v>635</v>
      </c>
      <c r="B214" s="1" t="s">
        <v>636</v>
      </c>
      <c r="C214">
        <v>2014</v>
      </c>
      <c r="D214" s="1" t="s">
        <v>637</v>
      </c>
      <c r="E214">
        <v>25</v>
      </c>
      <c r="F214">
        <v>122</v>
      </c>
      <c r="G214">
        <v>6</v>
      </c>
      <c r="H214" t="b">
        <v>1</v>
      </c>
      <c r="I214" s="1" t="s">
        <v>20041</v>
      </c>
    </row>
    <row r="215" spans="1:9" x14ac:dyDescent="0.25">
      <c r="A215" s="1" t="s">
        <v>638</v>
      </c>
      <c r="B215" s="1" t="s">
        <v>639</v>
      </c>
      <c r="C215">
        <v>2015</v>
      </c>
      <c r="D215" s="1" t="s">
        <v>640</v>
      </c>
      <c r="E215">
        <v>15</v>
      </c>
      <c r="F215">
        <v>15</v>
      </c>
      <c r="G215">
        <v>0</v>
      </c>
      <c r="H215" t="b">
        <v>0</v>
      </c>
      <c r="I215" s="1" t="s">
        <v>20041</v>
      </c>
    </row>
    <row r="216" spans="1:9" x14ac:dyDescent="0.25">
      <c r="A216" s="1" t="s">
        <v>641</v>
      </c>
      <c r="B216" s="1" t="s">
        <v>642</v>
      </c>
      <c r="C216">
        <v>2014</v>
      </c>
      <c r="D216" s="1" t="s">
        <v>643</v>
      </c>
      <c r="E216">
        <v>37</v>
      </c>
      <c r="F216">
        <v>43</v>
      </c>
      <c r="G216">
        <v>2</v>
      </c>
      <c r="H216" t="b">
        <v>1</v>
      </c>
      <c r="I216" s="1" t="s">
        <v>20042</v>
      </c>
    </row>
    <row r="217" spans="1:9" x14ac:dyDescent="0.25">
      <c r="A217" s="1" t="s">
        <v>644</v>
      </c>
      <c r="B217" s="1" t="s">
        <v>645</v>
      </c>
      <c r="C217">
        <v>2014</v>
      </c>
      <c r="D217" s="1" t="s">
        <v>646</v>
      </c>
      <c r="E217">
        <v>5</v>
      </c>
      <c r="F217">
        <v>97</v>
      </c>
      <c r="G217">
        <v>3</v>
      </c>
      <c r="H217" t="b">
        <v>0</v>
      </c>
      <c r="I217" s="1" t="s">
        <v>19994</v>
      </c>
    </row>
    <row r="218" spans="1:9" x14ac:dyDescent="0.25">
      <c r="A218" s="1" t="s">
        <v>647</v>
      </c>
      <c r="B218" s="1" t="s">
        <v>648</v>
      </c>
      <c r="C218">
        <v>2014</v>
      </c>
      <c r="D218" s="1" t="s">
        <v>649</v>
      </c>
      <c r="E218">
        <v>21</v>
      </c>
      <c r="F218">
        <v>77</v>
      </c>
      <c r="G218">
        <v>6</v>
      </c>
      <c r="H218" t="b">
        <v>1</v>
      </c>
      <c r="I218" s="1" t="s">
        <v>20043</v>
      </c>
    </row>
    <row r="219" spans="1:9" x14ac:dyDescent="0.25">
      <c r="A219" s="1" t="s">
        <v>650</v>
      </c>
      <c r="B219" s="1" t="s">
        <v>651</v>
      </c>
      <c r="C219">
        <v>2015</v>
      </c>
      <c r="D219" s="1" t="s">
        <v>652</v>
      </c>
      <c r="E219">
        <v>0</v>
      </c>
      <c r="F219">
        <v>13</v>
      </c>
      <c r="G219">
        <v>1</v>
      </c>
      <c r="H219" t="b">
        <v>0</v>
      </c>
      <c r="I219" s="1" t="s">
        <v>19991</v>
      </c>
    </row>
    <row r="220" spans="1:9" x14ac:dyDescent="0.25">
      <c r="A220" s="1" t="s">
        <v>653</v>
      </c>
      <c r="B220" s="1" t="s">
        <v>654</v>
      </c>
      <c r="C220">
        <v>2015</v>
      </c>
      <c r="D220" s="1" t="s">
        <v>655</v>
      </c>
      <c r="E220">
        <v>8</v>
      </c>
      <c r="F220">
        <v>13</v>
      </c>
      <c r="G220">
        <v>2</v>
      </c>
      <c r="H220" t="b">
        <v>1</v>
      </c>
      <c r="I220" s="1" t="s">
        <v>19995</v>
      </c>
    </row>
    <row r="221" spans="1:9" x14ac:dyDescent="0.25">
      <c r="A221" s="1" t="s">
        <v>656</v>
      </c>
      <c r="B221" s="1" t="s">
        <v>657</v>
      </c>
      <c r="C221">
        <v>2013</v>
      </c>
      <c r="D221" s="1" t="s">
        <v>658</v>
      </c>
      <c r="E221">
        <v>0</v>
      </c>
      <c r="F221">
        <v>218</v>
      </c>
      <c r="G221">
        <v>18</v>
      </c>
      <c r="H221" t="b">
        <v>0</v>
      </c>
      <c r="I221" s="1" t="s">
        <v>19991</v>
      </c>
    </row>
    <row r="222" spans="1:9" x14ac:dyDescent="0.25">
      <c r="A222" s="1" t="s">
        <v>659</v>
      </c>
      <c r="B222" s="1" t="s">
        <v>660</v>
      </c>
      <c r="C222">
        <v>2014</v>
      </c>
      <c r="D222" s="1" t="s">
        <v>661</v>
      </c>
      <c r="E222">
        <v>32</v>
      </c>
      <c r="F222">
        <v>31</v>
      </c>
      <c r="G222">
        <v>1</v>
      </c>
      <c r="H222" t="b">
        <v>0</v>
      </c>
      <c r="I222" s="1" t="s">
        <v>19991</v>
      </c>
    </row>
    <row r="223" spans="1:9" x14ac:dyDescent="0.25">
      <c r="A223" s="1" t="s">
        <v>662</v>
      </c>
      <c r="B223" s="1" t="s">
        <v>663</v>
      </c>
      <c r="C223">
        <v>2013</v>
      </c>
      <c r="D223" s="1" t="s">
        <v>664</v>
      </c>
      <c r="E223">
        <v>4</v>
      </c>
      <c r="F223">
        <v>135</v>
      </c>
      <c r="G223">
        <v>15</v>
      </c>
      <c r="H223" t="b">
        <v>0</v>
      </c>
      <c r="I223" s="1" t="s">
        <v>19991</v>
      </c>
    </row>
    <row r="224" spans="1:9" x14ac:dyDescent="0.25">
      <c r="A224" s="1" t="s">
        <v>665</v>
      </c>
      <c r="B224" s="1" t="s">
        <v>666</v>
      </c>
      <c r="C224">
        <v>2014</v>
      </c>
      <c r="D224" s="1" t="s">
        <v>667</v>
      </c>
      <c r="E224">
        <v>4</v>
      </c>
      <c r="F224">
        <v>25</v>
      </c>
      <c r="G224">
        <v>0</v>
      </c>
      <c r="H224" t="b">
        <v>0</v>
      </c>
      <c r="I224" s="1" t="s">
        <v>19991</v>
      </c>
    </row>
    <row r="225" spans="1:9" x14ac:dyDescent="0.25">
      <c r="A225" s="1" t="s">
        <v>668</v>
      </c>
      <c r="B225" s="1" t="s">
        <v>669</v>
      </c>
      <c r="C225">
        <v>2014</v>
      </c>
      <c r="D225" s="1" t="s">
        <v>670</v>
      </c>
      <c r="E225">
        <v>33</v>
      </c>
      <c r="F225">
        <v>36</v>
      </c>
      <c r="G225">
        <v>0</v>
      </c>
      <c r="H225" t="b">
        <v>0</v>
      </c>
      <c r="I225" s="1" t="s">
        <v>19991</v>
      </c>
    </row>
    <row r="226" spans="1:9" x14ac:dyDescent="0.25">
      <c r="A226" s="1" t="s">
        <v>671</v>
      </c>
      <c r="B226" s="1" t="s">
        <v>672</v>
      </c>
      <c r="C226">
        <v>2014</v>
      </c>
      <c r="D226" s="1" t="s">
        <v>673</v>
      </c>
      <c r="E226">
        <v>40</v>
      </c>
      <c r="F226">
        <v>17</v>
      </c>
      <c r="G226">
        <v>0</v>
      </c>
      <c r="H226" t="b">
        <v>0</v>
      </c>
      <c r="I226" s="1" t="s">
        <v>19991</v>
      </c>
    </row>
    <row r="227" spans="1:9" x14ac:dyDescent="0.25">
      <c r="A227" s="1" t="s">
        <v>674</v>
      </c>
      <c r="B227" s="1" t="s">
        <v>675</v>
      </c>
      <c r="C227">
        <v>2013</v>
      </c>
      <c r="D227" s="1" t="s">
        <v>676</v>
      </c>
      <c r="E227">
        <v>0</v>
      </c>
      <c r="F227">
        <v>66</v>
      </c>
      <c r="G227">
        <v>2</v>
      </c>
      <c r="H227" t="b">
        <v>1</v>
      </c>
      <c r="I227" s="1" t="s">
        <v>19991</v>
      </c>
    </row>
    <row r="228" spans="1:9" x14ac:dyDescent="0.25">
      <c r="A228" s="1" t="s">
        <v>677</v>
      </c>
      <c r="B228" s="1" t="s">
        <v>678</v>
      </c>
      <c r="C228">
        <v>2013</v>
      </c>
      <c r="D228" s="1" t="s">
        <v>679</v>
      </c>
      <c r="E228">
        <v>7</v>
      </c>
      <c r="F228">
        <v>126</v>
      </c>
      <c r="G228">
        <v>1</v>
      </c>
      <c r="H228" t="b">
        <v>0</v>
      </c>
      <c r="I228" s="1" t="s">
        <v>20014</v>
      </c>
    </row>
    <row r="229" spans="1:9" x14ac:dyDescent="0.25">
      <c r="A229" s="1" t="s">
        <v>680</v>
      </c>
      <c r="B229" s="1" t="s">
        <v>681</v>
      </c>
      <c r="C229">
        <v>2013</v>
      </c>
      <c r="D229" s="1" t="s">
        <v>682</v>
      </c>
      <c r="E229">
        <v>10</v>
      </c>
      <c r="F229">
        <v>46</v>
      </c>
      <c r="G229">
        <v>2</v>
      </c>
      <c r="H229" t="b">
        <v>0</v>
      </c>
      <c r="I229" s="1" t="s">
        <v>19991</v>
      </c>
    </row>
    <row r="230" spans="1:9" x14ac:dyDescent="0.25">
      <c r="A230" s="1" t="s">
        <v>683</v>
      </c>
      <c r="B230" s="1" t="s">
        <v>684</v>
      </c>
      <c r="C230">
        <v>2014</v>
      </c>
      <c r="D230" s="1" t="s">
        <v>685</v>
      </c>
      <c r="E230">
        <v>3</v>
      </c>
      <c r="F230">
        <v>11</v>
      </c>
      <c r="G230">
        <v>1</v>
      </c>
      <c r="H230" t="b">
        <v>0</v>
      </c>
      <c r="I230" s="1" t="s">
        <v>19991</v>
      </c>
    </row>
    <row r="231" spans="1:9" x14ac:dyDescent="0.25">
      <c r="A231" s="1" t="s">
        <v>686</v>
      </c>
      <c r="B231" s="1" t="s">
        <v>687</v>
      </c>
      <c r="C231">
        <v>2014</v>
      </c>
      <c r="D231" s="1" t="s">
        <v>688</v>
      </c>
      <c r="E231">
        <v>0</v>
      </c>
      <c r="F231">
        <v>12</v>
      </c>
      <c r="G231">
        <v>0</v>
      </c>
      <c r="H231" t="b">
        <v>0</v>
      </c>
      <c r="I231" s="1" t="s">
        <v>19991</v>
      </c>
    </row>
    <row r="232" spans="1:9" x14ac:dyDescent="0.25">
      <c r="A232" s="1" t="s">
        <v>689</v>
      </c>
      <c r="B232" s="1" t="s">
        <v>690</v>
      </c>
      <c r="C232">
        <v>2014</v>
      </c>
      <c r="D232" s="1" t="s">
        <v>691</v>
      </c>
      <c r="E232">
        <v>0</v>
      </c>
      <c r="F232">
        <v>21</v>
      </c>
      <c r="G232">
        <v>0</v>
      </c>
      <c r="H232" t="b">
        <v>0</v>
      </c>
      <c r="I232" s="1" t="s">
        <v>20014</v>
      </c>
    </row>
    <row r="233" spans="1:9" x14ac:dyDescent="0.25">
      <c r="A233" s="1" t="s">
        <v>692</v>
      </c>
      <c r="B233" s="1" t="s">
        <v>693</v>
      </c>
      <c r="C233">
        <v>2013</v>
      </c>
      <c r="D233" s="1" t="s">
        <v>694</v>
      </c>
      <c r="E233">
        <v>0</v>
      </c>
      <c r="F233">
        <v>35</v>
      </c>
      <c r="G233">
        <v>2</v>
      </c>
      <c r="H233" t="b">
        <v>0</v>
      </c>
      <c r="I233" s="1" t="s">
        <v>19994</v>
      </c>
    </row>
    <row r="234" spans="1:9" x14ac:dyDescent="0.25">
      <c r="A234" s="1" t="s">
        <v>695</v>
      </c>
      <c r="B234" s="1" t="s">
        <v>696</v>
      </c>
      <c r="C234">
        <v>2013</v>
      </c>
      <c r="D234" s="1" t="s">
        <v>697</v>
      </c>
      <c r="E234">
        <v>4</v>
      </c>
      <c r="F234">
        <v>55</v>
      </c>
      <c r="G234">
        <v>7</v>
      </c>
      <c r="H234" t="b">
        <v>0</v>
      </c>
      <c r="I234" s="1" t="s">
        <v>19991</v>
      </c>
    </row>
    <row r="235" spans="1:9" x14ac:dyDescent="0.25">
      <c r="A235" s="1" t="s">
        <v>698</v>
      </c>
      <c r="B235" s="1" t="s">
        <v>699</v>
      </c>
      <c r="C235">
        <v>2019</v>
      </c>
      <c r="D235" s="1" t="s">
        <v>700</v>
      </c>
      <c r="E235">
        <v>124</v>
      </c>
      <c r="F235">
        <v>762</v>
      </c>
      <c r="G235">
        <v>13</v>
      </c>
      <c r="H235" t="b">
        <v>0</v>
      </c>
      <c r="I235" s="1" t="s">
        <v>20014</v>
      </c>
    </row>
    <row r="236" spans="1:9" x14ac:dyDescent="0.25">
      <c r="A236" s="1" t="s">
        <v>701</v>
      </c>
      <c r="B236" s="1" t="s">
        <v>702</v>
      </c>
      <c r="C236">
        <v>2018</v>
      </c>
      <c r="D236" s="1" t="s">
        <v>703</v>
      </c>
      <c r="E236">
        <v>0</v>
      </c>
      <c r="F236">
        <v>568</v>
      </c>
      <c r="G236">
        <v>45</v>
      </c>
      <c r="H236" t="b">
        <v>0</v>
      </c>
      <c r="I236" s="1" t="s">
        <v>19998</v>
      </c>
    </row>
    <row r="237" spans="1:9" x14ac:dyDescent="0.25">
      <c r="A237" s="1" t="s">
        <v>704</v>
      </c>
      <c r="B237" s="1" t="s">
        <v>705</v>
      </c>
      <c r="C237">
        <v>2019</v>
      </c>
      <c r="D237" s="1" t="s">
        <v>706</v>
      </c>
      <c r="E237">
        <v>594</v>
      </c>
      <c r="F237">
        <v>279</v>
      </c>
      <c r="G237">
        <v>12</v>
      </c>
      <c r="H237" t="b">
        <v>0</v>
      </c>
      <c r="I237" s="1" t="s">
        <v>19991</v>
      </c>
    </row>
    <row r="238" spans="1:9" x14ac:dyDescent="0.25">
      <c r="A238" s="1" t="s">
        <v>707</v>
      </c>
      <c r="B238" s="1" t="s">
        <v>708</v>
      </c>
      <c r="C238">
        <v>1967</v>
      </c>
      <c r="D238" s="1" t="s">
        <v>709</v>
      </c>
      <c r="E238">
        <v>0</v>
      </c>
      <c r="F238">
        <v>4278</v>
      </c>
      <c r="G238">
        <v>195</v>
      </c>
      <c r="H238" t="b">
        <v>1</v>
      </c>
      <c r="I238" s="1" t="s">
        <v>19991</v>
      </c>
    </row>
    <row r="239" spans="1:9" x14ac:dyDescent="0.25">
      <c r="A239" s="1" t="s">
        <v>710</v>
      </c>
      <c r="B239" s="1" t="s">
        <v>711</v>
      </c>
      <c r="C239">
        <v>2011</v>
      </c>
      <c r="D239" s="1" t="s">
        <v>712</v>
      </c>
      <c r="E239">
        <v>0</v>
      </c>
      <c r="F239">
        <v>56</v>
      </c>
      <c r="G239">
        <v>2</v>
      </c>
      <c r="H239" t="b">
        <v>1</v>
      </c>
      <c r="I239" s="1" t="s">
        <v>19991</v>
      </c>
    </row>
    <row r="240" spans="1:9" x14ac:dyDescent="0.25">
      <c r="A240" s="1" t="s">
        <v>713</v>
      </c>
      <c r="B240" s="1" t="s">
        <v>714</v>
      </c>
      <c r="C240">
        <v>2019</v>
      </c>
      <c r="D240" s="1" t="s">
        <v>715</v>
      </c>
      <c r="E240">
        <v>144</v>
      </c>
      <c r="F240">
        <v>148</v>
      </c>
      <c r="G240">
        <v>1</v>
      </c>
      <c r="H240" t="b">
        <v>0</v>
      </c>
      <c r="I240" s="1" t="s">
        <v>19991</v>
      </c>
    </row>
    <row r="241" spans="1:9" x14ac:dyDescent="0.25">
      <c r="A241" s="1" t="s">
        <v>716</v>
      </c>
      <c r="B241" s="1" t="s">
        <v>717</v>
      </c>
      <c r="C241">
        <v>2019</v>
      </c>
      <c r="D241" s="1" t="s">
        <v>718</v>
      </c>
      <c r="E241">
        <v>195</v>
      </c>
      <c r="F241">
        <v>112</v>
      </c>
      <c r="G241">
        <v>2</v>
      </c>
      <c r="H241" t="b">
        <v>0</v>
      </c>
      <c r="I241" s="1" t="s">
        <v>19991</v>
      </c>
    </row>
    <row r="242" spans="1:9" x14ac:dyDescent="0.25">
      <c r="A242" s="1" t="s">
        <v>719</v>
      </c>
      <c r="B242" s="1" t="s">
        <v>720</v>
      </c>
      <c r="C242">
        <v>2019</v>
      </c>
      <c r="D242" s="1" t="s">
        <v>721</v>
      </c>
      <c r="E242">
        <v>288</v>
      </c>
      <c r="F242">
        <v>111</v>
      </c>
      <c r="G242">
        <v>0</v>
      </c>
      <c r="H242" t="b">
        <v>1</v>
      </c>
      <c r="I242" s="1" t="s">
        <v>20044</v>
      </c>
    </row>
    <row r="243" spans="1:9" x14ac:dyDescent="0.25">
      <c r="A243" s="1" t="s">
        <v>722</v>
      </c>
      <c r="B243" s="1" t="s">
        <v>723</v>
      </c>
      <c r="C243">
        <v>2014</v>
      </c>
      <c r="D243" s="1" t="s">
        <v>724</v>
      </c>
      <c r="E243">
        <v>307</v>
      </c>
      <c r="F243">
        <v>4079</v>
      </c>
      <c r="G243">
        <v>225</v>
      </c>
      <c r="H243" t="b">
        <v>1</v>
      </c>
      <c r="I243" s="1" t="s">
        <v>20045</v>
      </c>
    </row>
    <row r="244" spans="1:9" x14ac:dyDescent="0.25">
      <c r="A244" s="1" t="s">
        <v>725</v>
      </c>
      <c r="B244" s="1" t="s">
        <v>726</v>
      </c>
      <c r="C244">
        <v>1969</v>
      </c>
      <c r="D244" s="1" t="s">
        <v>727</v>
      </c>
      <c r="E244">
        <v>0</v>
      </c>
      <c r="F244">
        <v>5972</v>
      </c>
      <c r="G244">
        <v>34</v>
      </c>
      <c r="H244" t="b">
        <v>0</v>
      </c>
      <c r="I244" s="1" t="s">
        <v>19999</v>
      </c>
    </row>
    <row r="245" spans="1:9" x14ac:dyDescent="0.25">
      <c r="A245" s="1" t="s">
        <v>728</v>
      </c>
      <c r="B245" s="1" t="s">
        <v>729</v>
      </c>
      <c r="C245">
        <v>2019</v>
      </c>
      <c r="D245" s="1" t="s">
        <v>730</v>
      </c>
      <c r="E245">
        <v>62</v>
      </c>
      <c r="F245">
        <v>69</v>
      </c>
      <c r="G245">
        <v>1</v>
      </c>
      <c r="H245" t="b">
        <v>1</v>
      </c>
      <c r="I245" s="1" t="s">
        <v>19996</v>
      </c>
    </row>
    <row r="246" spans="1:9" x14ac:dyDescent="0.25">
      <c r="A246" s="1" t="s">
        <v>731</v>
      </c>
      <c r="B246" s="1" t="s">
        <v>732</v>
      </c>
      <c r="C246">
        <v>2018</v>
      </c>
      <c r="D246" s="1" t="s">
        <v>733</v>
      </c>
      <c r="E246">
        <v>0</v>
      </c>
      <c r="F246">
        <v>211</v>
      </c>
      <c r="G246">
        <v>8</v>
      </c>
      <c r="H246" t="b">
        <v>0</v>
      </c>
      <c r="I246" s="1" t="s">
        <v>20002</v>
      </c>
    </row>
    <row r="247" spans="1:9" x14ac:dyDescent="0.25">
      <c r="A247" s="1" t="s">
        <v>734</v>
      </c>
      <c r="B247" s="1" t="s">
        <v>735</v>
      </c>
      <c r="C247">
        <v>2011</v>
      </c>
      <c r="D247" s="1" t="s">
        <v>736</v>
      </c>
      <c r="E247">
        <v>324</v>
      </c>
      <c r="F247">
        <v>1784</v>
      </c>
      <c r="G247">
        <v>63</v>
      </c>
      <c r="H247" t="b">
        <v>0</v>
      </c>
      <c r="I247" s="1" t="s">
        <v>19990</v>
      </c>
    </row>
    <row r="248" spans="1:9" x14ac:dyDescent="0.25">
      <c r="A248" s="1" t="s">
        <v>737</v>
      </c>
      <c r="B248" s="1" t="s">
        <v>738</v>
      </c>
      <c r="C248">
        <v>2018</v>
      </c>
      <c r="D248" s="1" t="s">
        <v>739</v>
      </c>
      <c r="E248">
        <v>31</v>
      </c>
      <c r="F248">
        <v>136</v>
      </c>
      <c r="G248">
        <v>1</v>
      </c>
      <c r="H248" t="b">
        <v>1</v>
      </c>
      <c r="I248" s="1" t="s">
        <v>20046</v>
      </c>
    </row>
    <row r="249" spans="1:9" x14ac:dyDescent="0.25">
      <c r="A249" s="1" t="s">
        <v>740</v>
      </c>
      <c r="B249" s="1" t="s">
        <v>741</v>
      </c>
      <c r="C249">
        <v>2016</v>
      </c>
      <c r="D249" s="1" t="s">
        <v>742</v>
      </c>
      <c r="E249">
        <v>70</v>
      </c>
      <c r="F249">
        <v>329</v>
      </c>
      <c r="G249">
        <v>16</v>
      </c>
      <c r="H249" t="b">
        <v>1</v>
      </c>
      <c r="I249" s="1" t="s">
        <v>19991</v>
      </c>
    </row>
    <row r="250" spans="1:9" x14ac:dyDescent="0.25">
      <c r="A250" s="1" t="s">
        <v>743</v>
      </c>
      <c r="B250" s="1" t="s">
        <v>744</v>
      </c>
      <c r="C250">
        <v>2016</v>
      </c>
      <c r="D250" s="1" t="s">
        <v>745</v>
      </c>
      <c r="E250">
        <v>76</v>
      </c>
      <c r="F250">
        <v>383</v>
      </c>
      <c r="G250">
        <v>4</v>
      </c>
      <c r="H250" t="b">
        <v>1</v>
      </c>
      <c r="I250" s="1" t="s">
        <v>19999</v>
      </c>
    </row>
    <row r="251" spans="1:9" x14ac:dyDescent="0.25">
      <c r="A251" s="1" t="s">
        <v>746</v>
      </c>
      <c r="B251" s="1" t="s">
        <v>747</v>
      </c>
      <c r="C251">
        <v>2012</v>
      </c>
      <c r="D251" s="1" t="s">
        <v>748</v>
      </c>
      <c r="E251">
        <v>187</v>
      </c>
      <c r="F251">
        <v>648</v>
      </c>
      <c r="G251">
        <v>63</v>
      </c>
      <c r="H251" t="b">
        <v>0</v>
      </c>
      <c r="I251" s="1" t="s">
        <v>19991</v>
      </c>
    </row>
    <row r="252" spans="1:9" x14ac:dyDescent="0.25">
      <c r="A252" s="1" t="s">
        <v>749</v>
      </c>
      <c r="B252" s="1" t="s">
        <v>750</v>
      </c>
      <c r="C252">
        <v>2017</v>
      </c>
      <c r="D252" s="1" t="s">
        <v>751</v>
      </c>
      <c r="E252">
        <v>115</v>
      </c>
      <c r="F252">
        <v>2739</v>
      </c>
      <c r="G252">
        <v>116</v>
      </c>
      <c r="H252" t="b">
        <v>1</v>
      </c>
      <c r="I252" s="1" t="s">
        <v>20047</v>
      </c>
    </row>
    <row r="253" spans="1:9" x14ac:dyDescent="0.25">
      <c r="A253" s="1" t="s">
        <v>752</v>
      </c>
      <c r="B253" s="1" t="s">
        <v>753</v>
      </c>
      <c r="C253">
        <v>2010</v>
      </c>
      <c r="D253" s="1" t="s">
        <v>754</v>
      </c>
      <c r="E253">
        <v>30</v>
      </c>
      <c r="F253">
        <v>7355</v>
      </c>
      <c r="G253">
        <v>1976</v>
      </c>
      <c r="H253" t="b">
        <v>1</v>
      </c>
      <c r="I253" s="1" t="s">
        <v>117</v>
      </c>
    </row>
    <row r="254" spans="1:9" x14ac:dyDescent="0.25">
      <c r="A254" s="1" t="s">
        <v>755</v>
      </c>
      <c r="B254" s="1" t="s">
        <v>756</v>
      </c>
      <c r="C254">
        <v>2012</v>
      </c>
      <c r="D254" s="1" t="s">
        <v>757</v>
      </c>
      <c r="E254">
        <v>117</v>
      </c>
      <c r="F254">
        <v>815</v>
      </c>
      <c r="G254">
        <v>29</v>
      </c>
      <c r="H254" t="b">
        <v>0</v>
      </c>
      <c r="I254" s="1" t="s">
        <v>19991</v>
      </c>
    </row>
    <row r="255" spans="1:9" x14ac:dyDescent="0.25">
      <c r="A255" s="1" t="s">
        <v>758</v>
      </c>
      <c r="B255" s="1" t="s">
        <v>759</v>
      </c>
      <c r="C255">
        <v>2010</v>
      </c>
      <c r="D255" s="1" t="s">
        <v>760</v>
      </c>
      <c r="E255">
        <v>87</v>
      </c>
      <c r="F255">
        <v>5597</v>
      </c>
      <c r="G255">
        <v>713</v>
      </c>
      <c r="H255" t="b">
        <v>1</v>
      </c>
      <c r="I255" s="1" t="s">
        <v>20014</v>
      </c>
    </row>
    <row r="256" spans="1:9" x14ac:dyDescent="0.25">
      <c r="A256" s="1" t="s">
        <v>761</v>
      </c>
      <c r="B256" s="1" t="s">
        <v>762</v>
      </c>
      <c r="C256">
        <v>2015</v>
      </c>
      <c r="D256" s="1" t="s">
        <v>763</v>
      </c>
      <c r="E256">
        <v>60</v>
      </c>
      <c r="F256">
        <v>424</v>
      </c>
      <c r="G256">
        <v>3</v>
      </c>
      <c r="H256" t="b">
        <v>1</v>
      </c>
      <c r="I256" s="1" t="s">
        <v>20021</v>
      </c>
    </row>
    <row r="257" spans="1:9" x14ac:dyDescent="0.25">
      <c r="A257" s="1" t="s">
        <v>764</v>
      </c>
      <c r="B257" s="1" t="s">
        <v>765</v>
      </c>
      <c r="C257">
        <v>2017</v>
      </c>
      <c r="D257" s="1" t="s">
        <v>766</v>
      </c>
      <c r="E257">
        <v>54</v>
      </c>
      <c r="F257">
        <v>105</v>
      </c>
      <c r="G257">
        <v>3</v>
      </c>
      <c r="H257" t="b">
        <v>1</v>
      </c>
      <c r="I257" s="1" t="s">
        <v>20025</v>
      </c>
    </row>
    <row r="258" spans="1:9" x14ac:dyDescent="0.25">
      <c r="A258" s="1" t="s">
        <v>767</v>
      </c>
      <c r="B258" s="1" t="s">
        <v>768</v>
      </c>
      <c r="C258">
        <v>2016</v>
      </c>
      <c r="D258" s="1" t="s">
        <v>769</v>
      </c>
      <c r="E258">
        <v>86</v>
      </c>
      <c r="F258">
        <v>236</v>
      </c>
      <c r="G258">
        <v>9</v>
      </c>
      <c r="H258" t="b">
        <v>1</v>
      </c>
      <c r="I258" s="1" t="s">
        <v>20014</v>
      </c>
    </row>
    <row r="259" spans="1:9" x14ac:dyDescent="0.25">
      <c r="A259" s="1" t="s">
        <v>770</v>
      </c>
      <c r="B259" s="1" t="s">
        <v>771</v>
      </c>
      <c r="C259">
        <v>2017</v>
      </c>
      <c r="D259" s="1" t="s">
        <v>772</v>
      </c>
      <c r="E259">
        <v>0</v>
      </c>
      <c r="F259">
        <v>189</v>
      </c>
      <c r="G259">
        <v>8</v>
      </c>
      <c r="H259" t="b">
        <v>1</v>
      </c>
      <c r="I259" s="1" t="s">
        <v>19991</v>
      </c>
    </row>
    <row r="260" spans="1:9" x14ac:dyDescent="0.25">
      <c r="A260" s="1" t="s">
        <v>773</v>
      </c>
      <c r="B260" s="1" t="s">
        <v>774</v>
      </c>
      <c r="C260">
        <v>2016</v>
      </c>
      <c r="D260" s="1" t="s">
        <v>775</v>
      </c>
      <c r="E260">
        <v>1</v>
      </c>
      <c r="F260">
        <v>185</v>
      </c>
      <c r="G260">
        <v>14</v>
      </c>
      <c r="H260" t="b">
        <v>0</v>
      </c>
      <c r="I260" s="1" t="s">
        <v>19991</v>
      </c>
    </row>
    <row r="261" spans="1:9" x14ac:dyDescent="0.25">
      <c r="A261" s="1" t="s">
        <v>776</v>
      </c>
      <c r="B261" s="1" t="s">
        <v>777</v>
      </c>
      <c r="C261">
        <v>2006</v>
      </c>
      <c r="D261" s="1" t="s">
        <v>778</v>
      </c>
      <c r="E261">
        <v>357</v>
      </c>
      <c r="F261">
        <v>1727</v>
      </c>
      <c r="G261">
        <v>49</v>
      </c>
      <c r="H261" t="b">
        <v>1</v>
      </c>
      <c r="I261" s="1" t="s">
        <v>19990</v>
      </c>
    </row>
    <row r="262" spans="1:9" x14ac:dyDescent="0.25">
      <c r="A262" s="1" t="s">
        <v>779</v>
      </c>
      <c r="B262" s="1" t="s">
        <v>780</v>
      </c>
      <c r="C262">
        <v>2009</v>
      </c>
      <c r="D262" s="1" t="s">
        <v>781</v>
      </c>
      <c r="E262">
        <v>25</v>
      </c>
      <c r="F262">
        <v>25</v>
      </c>
      <c r="G262">
        <v>1</v>
      </c>
      <c r="H262" t="b">
        <v>0</v>
      </c>
      <c r="I262" s="1" t="s">
        <v>20048</v>
      </c>
    </row>
    <row r="263" spans="1:9" x14ac:dyDescent="0.25">
      <c r="A263" s="1" t="s">
        <v>782</v>
      </c>
      <c r="B263" s="1" t="s">
        <v>783</v>
      </c>
      <c r="C263">
        <v>2001</v>
      </c>
      <c r="D263" s="1" t="s">
        <v>784</v>
      </c>
      <c r="E263">
        <v>136</v>
      </c>
      <c r="F263">
        <v>1842</v>
      </c>
      <c r="G263">
        <v>106</v>
      </c>
      <c r="H263" t="b">
        <v>1</v>
      </c>
      <c r="I263" s="1" t="s">
        <v>117</v>
      </c>
    </row>
    <row r="264" spans="1:9" x14ac:dyDescent="0.25">
      <c r="A264" s="1" t="s">
        <v>785</v>
      </c>
      <c r="B264" s="1" t="s">
        <v>786</v>
      </c>
      <c r="C264">
        <v>2009</v>
      </c>
      <c r="D264" s="1" t="s">
        <v>787</v>
      </c>
      <c r="E264">
        <v>1</v>
      </c>
      <c r="F264">
        <v>14058</v>
      </c>
      <c r="G264">
        <v>947</v>
      </c>
      <c r="H264" t="b">
        <v>0</v>
      </c>
      <c r="I264" s="1" t="s">
        <v>20029</v>
      </c>
    </row>
    <row r="265" spans="1:9" x14ac:dyDescent="0.25">
      <c r="A265" s="1" t="s">
        <v>788</v>
      </c>
      <c r="B265" s="1" t="s">
        <v>789</v>
      </c>
      <c r="C265">
        <v>2016</v>
      </c>
      <c r="D265" s="1" t="s">
        <v>790</v>
      </c>
      <c r="E265">
        <v>108</v>
      </c>
      <c r="F265">
        <v>153</v>
      </c>
      <c r="G265">
        <v>8</v>
      </c>
      <c r="H265" t="b">
        <v>0</v>
      </c>
      <c r="I265" s="1" t="s">
        <v>20014</v>
      </c>
    </row>
    <row r="266" spans="1:9" x14ac:dyDescent="0.25">
      <c r="A266" s="1" t="s">
        <v>791</v>
      </c>
      <c r="B266" s="1" t="s">
        <v>792</v>
      </c>
      <c r="C266">
        <v>2016</v>
      </c>
      <c r="D266" s="1" t="s">
        <v>793</v>
      </c>
      <c r="E266">
        <v>15</v>
      </c>
      <c r="F266">
        <v>142</v>
      </c>
      <c r="G266">
        <v>6</v>
      </c>
      <c r="H266" t="b">
        <v>0</v>
      </c>
      <c r="I266" s="1" t="s">
        <v>20049</v>
      </c>
    </row>
    <row r="267" spans="1:9" x14ac:dyDescent="0.25">
      <c r="A267" s="1" t="s">
        <v>794</v>
      </c>
      <c r="B267" s="1" t="s">
        <v>795</v>
      </c>
      <c r="C267">
        <v>2015</v>
      </c>
      <c r="D267" s="1" t="s">
        <v>796</v>
      </c>
      <c r="E267">
        <v>96</v>
      </c>
      <c r="F267">
        <v>234</v>
      </c>
      <c r="G267">
        <v>11</v>
      </c>
      <c r="H267" t="b">
        <v>1</v>
      </c>
      <c r="I267" s="1" t="s">
        <v>20050</v>
      </c>
    </row>
    <row r="268" spans="1:9" x14ac:dyDescent="0.25">
      <c r="A268" s="1" t="s">
        <v>797</v>
      </c>
      <c r="B268" s="1" t="s">
        <v>798</v>
      </c>
      <c r="C268">
        <v>2014</v>
      </c>
      <c r="D268" s="1" t="s">
        <v>799</v>
      </c>
      <c r="E268">
        <v>42</v>
      </c>
      <c r="F268">
        <v>279</v>
      </c>
      <c r="G268">
        <v>18</v>
      </c>
      <c r="H268" t="b">
        <v>0</v>
      </c>
      <c r="I268" s="1" t="s">
        <v>20003</v>
      </c>
    </row>
    <row r="269" spans="1:9" x14ac:dyDescent="0.25">
      <c r="A269" s="1" t="s">
        <v>800</v>
      </c>
      <c r="B269" s="1" t="s">
        <v>801</v>
      </c>
      <c r="C269">
        <v>2012</v>
      </c>
      <c r="D269" s="1" t="s">
        <v>802</v>
      </c>
      <c r="E269">
        <v>0</v>
      </c>
      <c r="F269">
        <v>423</v>
      </c>
      <c r="G269">
        <v>93</v>
      </c>
      <c r="H269" t="b">
        <v>0</v>
      </c>
      <c r="I269" s="1" t="s">
        <v>20004</v>
      </c>
    </row>
    <row r="270" spans="1:9" x14ac:dyDescent="0.25">
      <c r="A270" s="1" t="s">
        <v>803</v>
      </c>
      <c r="B270" s="1" t="s">
        <v>804</v>
      </c>
      <c r="C270">
        <v>2014</v>
      </c>
      <c r="D270" s="1" t="s">
        <v>805</v>
      </c>
      <c r="E270">
        <v>104</v>
      </c>
      <c r="F270">
        <v>257</v>
      </c>
      <c r="G270">
        <v>7</v>
      </c>
      <c r="H270" t="b">
        <v>0</v>
      </c>
      <c r="I270" s="1" t="s">
        <v>19991</v>
      </c>
    </row>
    <row r="271" spans="1:9" x14ac:dyDescent="0.25">
      <c r="A271" s="1" t="s">
        <v>806</v>
      </c>
      <c r="B271" s="1" t="s">
        <v>807</v>
      </c>
      <c r="C271">
        <v>2017</v>
      </c>
      <c r="D271" s="1" t="s">
        <v>808</v>
      </c>
      <c r="E271">
        <v>79</v>
      </c>
      <c r="F271">
        <v>967</v>
      </c>
      <c r="G271">
        <v>65</v>
      </c>
      <c r="H271" t="b">
        <v>0</v>
      </c>
      <c r="I271" s="1" t="s">
        <v>19991</v>
      </c>
    </row>
    <row r="272" spans="1:9" x14ac:dyDescent="0.25">
      <c r="A272" s="1" t="s">
        <v>809</v>
      </c>
      <c r="B272" s="1" t="s">
        <v>810</v>
      </c>
      <c r="C272">
        <v>2015</v>
      </c>
      <c r="D272" s="1" t="s">
        <v>811</v>
      </c>
      <c r="E272">
        <v>2</v>
      </c>
      <c r="F272">
        <v>276</v>
      </c>
      <c r="G272">
        <v>0</v>
      </c>
      <c r="H272" t="b">
        <v>1</v>
      </c>
      <c r="I272" s="1" t="s">
        <v>20051</v>
      </c>
    </row>
    <row r="273" spans="1:9" x14ac:dyDescent="0.25">
      <c r="A273" s="1" t="s">
        <v>812</v>
      </c>
      <c r="B273" s="1" t="s">
        <v>813</v>
      </c>
      <c r="C273">
        <v>2016</v>
      </c>
      <c r="D273" s="1" t="s">
        <v>814</v>
      </c>
      <c r="E273">
        <v>22</v>
      </c>
      <c r="F273">
        <v>1033</v>
      </c>
      <c r="G273">
        <v>50</v>
      </c>
      <c r="H273" t="b">
        <v>0</v>
      </c>
      <c r="I273" s="1" t="s">
        <v>19991</v>
      </c>
    </row>
    <row r="274" spans="1:9" x14ac:dyDescent="0.25">
      <c r="A274" s="1" t="s">
        <v>815</v>
      </c>
      <c r="B274" s="1" t="s">
        <v>816</v>
      </c>
      <c r="C274">
        <v>2013</v>
      </c>
      <c r="D274" s="1" t="s">
        <v>817</v>
      </c>
      <c r="E274">
        <v>123</v>
      </c>
      <c r="F274">
        <v>308</v>
      </c>
      <c r="G274">
        <v>11</v>
      </c>
      <c r="H274" t="b">
        <v>1</v>
      </c>
      <c r="I274" s="1" t="s">
        <v>20038</v>
      </c>
    </row>
    <row r="275" spans="1:9" x14ac:dyDescent="0.25">
      <c r="A275" s="1" t="s">
        <v>818</v>
      </c>
      <c r="B275" s="1" t="s">
        <v>819</v>
      </c>
      <c r="C275">
        <v>2019</v>
      </c>
      <c r="D275" s="1" t="s">
        <v>820</v>
      </c>
      <c r="E275">
        <v>34</v>
      </c>
      <c r="F275">
        <v>85</v>
      </c>
      <c r="G275">
        <v>4</v>
      </c>
      <c r="H275" t="b">
        <v>1</v>
      </c>
      <c r="I275" s="1" t="s">
        <v>19991</v>
      </c>
    </row>
    <row r="276" spans="1:9" x14ac:dyDescent="0.25">
      <c r="A276" s="1" t="s">
        <v>821</v>
      </c>
      <c r="B276" s="1" t="s">
        <v>822</v>
      </c>
      <c r="C276">
        <v>2016</v>
      </c>
      <c r="D276" s="1" t="s">
        <v>823</v>
      </c>
      <c r="E276">
        <v>23</v>
      </c>
      <c r="F276">
        <v>98</v>
      </c>
      <c r="G276">
        <v>3</v>
      </c>
      <c r="H276" t="b">
        <v>1</v>
      </c>
      <c r="I276" s="1" t="s">
        <v>20052</v>
      </c>
    </row>
    <row r="277" spans="1:9" x14ac:dyDescent="0.25">
      <c r="A277" s="1" t="s">
        <v>824</v>
      </c>
      <c r="B277" s="1" t="s">
        <v>825</v>
      </c>
      <c r="C277">
        <v>2014</v>
      </c>
      <c r="D277" s="1" t="s">
        <v>826</v>
      </c>
      <c r="E277">
        <v>58</v>
      </c>
      <c r="F277">
        <v>1502</v>
      </c>
      <c r="G277">
        <v>201</v>
      </c>
      <c r="H277" t="b">
        <v>0</v>
      </c>
      <c r="I277" s="1" t="s">
        <v>19991</v>
      </c>
    </row>
    <row r="278" spans="1:9" x14ac:dyDescent="0.25">
      <c r="A278" s="1" t="s">
        <v>827</v>
      </c>
      <c r="B278" s="1" t="s">
        <v>828</v>
      </c>
      <c r="C278">
        <v>2012</v>
      </c>
      <c r="D278" s="1" t="s">
        <v>829</v>
      </c>
      <c r="E278">
        <v>86</v>
      </c>
      <c r="F278">
        <v>353</v>
      </c>
      <c r="G278">
        <v>15</v>
      </c>
      <c r="H278" t="b">
        <v>1</v>
      </c>
      <c r="I278" s="1" t="s">
        <v>20014</v>
      </c>
    </row>
    <row r="279" spans="1:9" x14ac:dyDescent="0.25">
      <c r="A279" s="1" t="s">
        <v>830</v>
      </c>
      <c r="B279" s="1" t="s">
        <v>831</v>
      </c>
      <c r="C279">
        <v>2015</v>
      </c>
      <c r="D279" s="1" t="s">
        <v>832</v>
      </c>
      <c r="E279">
        <v>69</v>
      </c>
      <c r="F279">
        <v>137</v>
      </c>
      <c r="G279">
        <v>4</v>
      </c>
      <c r="H279" t="b">
        <v>1</v>
      </c>
      <c r="I279" s="1" t="s">
        <v>19997</v>
      </c>
    </row>
    <row r="280" spans="1:9" x14ac:dyDescent="0.25">
      <c r="A280" s="1" t="s">
        <v>833</v>
      </c>
      <c r="B280" s="1" t="s">
        <v>834</v>
      </c>
      <c r="C280">
        <v>2018</v>
      </c>
      <c r="D280" s="1" t="s">
        <v>835</v>
      </c>
      <c r="E280">
        <v>446</v>
      </c>
      <c r="F280">
        <v>407</v>
      </c>
      <c r="G280">
        <v>10</v>
      </c>
      <c r="H280" t="b">
        <v>1</v>
      </c>
      <c r="I280" s="1" t="s">
        <v>20053</v>
      </c>
    </row>
    <row r="281" spans="1:9" x14ac:dyDescent="0.25">
      <c r="A281" s="1" t="s">
        <v>836</v>
      </c>
      <c r="B281" s="1" t="s">
        <v>837</v>
      </c>
      <c r="C281">
        <v>2012</v>
      </c>
      <c r="D281" s="1" t="s">
        <v>838</v>
      </c>
      <c r="E281">
        <v>62</v>
      </c>
      <c r="F281">
        <v>307</v>
      </c>
      <c r="G281">
        <v>14</v>
      </c>
      <c r="H281" t="b">
        <v>0</v>
      </c>
      <c r="I281" s="1" t="s">
        <v>20014</v>
      </c>
    </row>
    <row r="282" spans="1:9" x14ac:dyDescent="0.25">
      <c r="A282" s="1" t="s">
        <v>839</v>
      </c>
      <c r="B282" s="1" t="s">
        <v>840</v>
      </c>
      <c r="C282">
        <v>2008</v>
      </c>
      <c r="D282" s="1" t="s">
        <v>841</v>
      </c>
      <c r="E282">
        <v>243</v>
      </c>
      <c r="F282">
        <v>4240</v>
      </c>
      <c r="G282">
        <v>385</v>
      </c>
      <c r="H282" t="b">
        <v>1</v>
      </c>
      <c r="I282" s="1" t="s">
        <v>20029</v>
      </c>
    </row>
    <row r="283" spans="1:9" x14ac:dyDescent="0.25">
      <c r="A283" s="1" t="s">
        <v>842</v>
      </c>
      <c r="B283" s="1" t="s">
        <v>843</v>
      </c>
      <c r="C283">
        <v>2012</v>
      </c>
      <c r="D283" s="1" t="s">
        <v>844</v>
      </c>
      <c r="E283">
        <v>35</v>
      </c>
      <c r="F283">
        <v>335</v>
      </c>
      <c r="G283">
        <v>8</v>
      </c>
      <c r="H283" t="b">
        <v>0</v>
      </c>
      <c r="I283" s="1" t="s">
        <v>19994</v>
      </c>
    </row>
    <row r="284" spans="1:9" x14ac:dyDescent="0.25">
      <c r="A284" s="1" t="s">
        <v>845</v>
      </c>
      <c r="B284" s="1" t="s">
        <v>846</v>
      </c>
      <c r="C284">
        <v>2018</v>
      </c>
      <c r="D284" s="1" t="s">
        <v>847</v>
      </c>
      <c r="E284">
        <v>0</v>
      </c>
      <c r="F284">
        <v>513</v>
      </c>
      <c r="G284">
        <v>21</v>
      </c>
      <c r="H284" t="b">
        <v>1</v>
      </c>
      <c r="I284" s="1" t="s">
        <v>19995</v>
      </c>
    </row>
    <row r="285" spans="1:9" x14ac:dyDescent="0.25">
      <c r="A285" s="1" t="s">
        <v>848</v>
      </c>
      <c r="B285" s="1" t="s">
        <v>849</v>
      </c>
      <c r="C285">
        <v>2016</v>
      </c>
      <c r="D285" s="1" t="s">
        <v>850</v>
      </c>
      <c r="E285">
        <v>8</v>
      </c>
      <c r="F285">
        <v>57</v>
      </c>
      <c r="G285">
        <v>0</v>
      </c>
      <c r="H285" t="b">
        <v>0</v>
      </c>
      <c r="I285" s="1" t="s">
        <v>19993</v>
      </c>
    </row>
    <row r="286" spans="1:9" x14ac:dyDescent="0.25">
      <c r="A286" s="1" t="s">
        <v>851</v>
      </c>
      <c r="B286" s="1" t="s">
        <v>852</v>
      </c>
      <c r="C286">
        <v>2003</v>
      </c>
      <c r="D286" s="1" t="s">
        <v>853</v>
      </c>
      <c r="E286">
        <v>74</v>
      </c>
      <c r="F286">
        <v>1307</v>
      </c>
      <c r="G286">
        <v>76</v>
      </c>
      <c r="H286" t="b">
        <v>1</v>
      </c>
      <c r="I286" s="1" t="s">
        <v>20054</v>
      </c>
    </row>
    <row r="287" spans="1:9" x14ac:dyDescent="0.25">
      <c r="A287" s="1" t="s">
        <v>854</v>
      </c>
      <c r="B287" s="1" t="s">
        <v>855</v>
      </c>
      <c r="C287">
        <v>2016</v>
      </c>
      <c r="D287" s="1" t="s">
        <v>856</v>
      </c>
      <c r="E287">
        <v>39</v>
      </c>
      <c r="F287">
        <v>1073</v>
      </c>
      <c r="G287">
        <v>42</v>
      </c>
      <c r="H287" t="b">
        <v>1</v>
      </c>
      <c r="I287" s="1" t="s">
        <v>20019</v>
      </c>
    </row>
    <row r="288" spans="1:9" x14ac:dyDescent="0.25">
      <c r="A288" s="1" t="s">
        <v>857</v>
      </c>
      <c r="B288" s="1" t="s">
        <v>858</v>
      </c>
      <c r="C288">
        <v>2015</v>
      </c>
      <c r="D288" s="1" t="s">
        <v>859</v>
      </c>
      <c r="E288">
        <v>17</v>
      </c>
      <c r="F288">
        <v>131</v>
      </c>
      <c r="G288">
        <v>6</v>
      </c>
      <c r="H288" t="b">
        <v>0</v>
      </c>
      <c r="I288" s="1" t="s">
        <v>19997</v>
      </c>
    </row>
    <row r="289" spans="1:9" x14ac:dyDescent="0.25">
      <c r="A289" s="1" t="s">
        <v>860</v>
      </c>
      <c r="B289" s="1" t="s">
        <v>861</v>
      </c>
      <c r="C289">
        <v>2018</v>
      </c>
      <c r="D289" s="1" t="s">
        <v>862</v>
      </c>
      <c r="E289">
        <v>0</v>
      </c>
      <c r="F289">
        <v>235</v>
      </c>
      <c r="G289">
        <v>8</v>
      </c>
      <c r="H289" t="b">
        <v>0</v>
      </c>
      <c r="I289" s="1" t="s">
        <v>19991</v>
      </c>
    </row>
    <row r="290" spans="1:9" x14ac:dyDescent="0.25">
      <c r="A290" s="1" t="s">
        <v>863</v>
      </c>
      <c r="B290" s="1" t="s">
        <v>864</v>
      </c>
      <c r="C290">
        <v>2014</v>
      </c>
      <c r="D290" s="1" t="s">
        <v>865</v>
      </c>
      <c r="E290">
        <v>68</v>
      </c>
      <c r="F290">
        <v>1217</v>
      </c>
      <c r="G290">
        <v>28</v>
      </c>
      <c r="H290" t="b">
        <v>1</v>
      </c>
      <c r="I290" s="1" t="s">
        <v>19991</v>
      </c>
    </row>
    <row r="291" spans="1:9" x14ac:dyDescent="0.25">
      <c r="A291" s="1" t="s">
        <v>866</v>
      </c>
      <c r="B291" s="1" t="s">
        <v>867</v>
      </c>
      <c r="C291">
        <v>2000</v>
      </c>
      <c r="D291" s="1" t="s">
        <v>868</v>
      </c>
      <c r="E291">
        <v>445</v>
      </c>
      <c r="F291">
        <v>14308</v>
      </c>
      <c r="G291">
        <v>593</v>
      </c>
      <c r="H291" t="b">
        <v>0</v>
      </c>
      <c r="I291" s="1" t="s">
        <v>19991</v>
      </c>
    </row>
    <row r="292" spans="1:9" x14ac:dyDescent="0.25">
      <c r="A292" s="1" t="s">
        <v>869</v>
      </c>
      <c r="B292" s="1" t="s">
        <v>870</v>
      </c>
      <c r="C292">
        <v>2013</v>
      </c>
      <c r="D292" s="1" t="s">
        <v>871</v>
      </c>
      <c r="E292">
        <v>132</v>
      </c>
      <c r="F292">
        <v>1648</v>
      </c>
      <c r="G292">
        <v>116</v>
      </c>
      <c r="H292" t="b">
        <v>1</v>
      </c>
      <c r="I292" s="1" t="s">
        <v>19995</v>
      </c>
    </row>
    <row r="293" spans="1:9" x14ac:dyDescent="0.25">
      <c r="A293" s="1" t="s">
        <v>872</v>
      </c>
      <c r="B293" s="1" t="s">
        <v>873</v>
      </c>
      <c r="C293">
        <v>2015</v>
      </c>
      <c r="D293" s="1" t="s">
        <v>874</v>
      </c>
      <c r="E293">
        <v>6</v>
      </c>
      <c r="F293">
        <v>99</v>
      </c>
      <c r="G293">
        <v>1</v>
      </c>
      <c r="H293" t="b">
        <v>1</v>
      </c>
      <c r="I293" s="1" t="s">
        <v>20052</v>
      </c>
    </row>
    <row r="294" spans="1:9" x14ac:dyDescent="0.25">
      <c r="A294" s="1" t="s">
        <v>875</v>
      </c>
      <c r="B294" s="1" t="s">
        <v>876</v>
      </c>
      <c r="C294">
        <v>2014</v>
      </c>
      <c r="D294" s="1" t="s">
        <v>877</v>
      </c>
      <c r="E294">
        <v>91</v>
      </c>
      <c r="F294">
        <v>1507</v>
      </c>
      <c r="G294">
        <v>36</v>
      </c>
      <c r="H294" t="b">
        <v>0</v>
      </c>
      <c r="I294" s="1" t="s">
        <v>19991</v>
      </c>
    </row>
    <row r="295" spans="1:9" x14ac:dyDescent="0.25">
      <c r="A295" s="1" t="s">
        <v>878</v>
      </c>
      <c r="B295" s="1" t="s">
        <v>879</v>
      </c>
      <c r="C295">
        <v>2017</v>
      </c>
      <c r="D295" s="1" t="s">
        <v>880</v>
      </c>
      <c r="E295">
        <v>28</v>
      </c>
      <c r="F295">
        <v>700</v>
      </c>
      <c r="G295">
        <v>33</v>
      </c>
      <c r="H295" t="b">
        <v>1</v>
      </c>
      <c r="I295" s="1" t="s">
        <v>20014</v>
      </c>
    </row>
    <row r="296" spans="1:9" x14ac:dyDescent="0.25">
      <c r="A296" s="1" t="s">
        <v>881</v>
      </c>
      <c r="B296" s="1" t="s">
        <v>882</v>
      </c>
      <c r="C296">
        <v>2018</v>
      </c>
      <c r="D296" s="1" t="s">
        <v>883</v>
      </c>
      <c r="E296">
        <v>28</v>
      </c>
      <c r="F296">
        <v>297</v>
      </c>
      <c r="G296">
        <v>10</v>
      </c>
      <c r="H296" t="b">
        <v>0</v>
      </c>
      <c r="I296" s="1" t="s">
        <v>20019</v>
      </c>
    </row>
    <row r="297" spans="1:9" x14ac:dyDescent="0.25">
      <c r="A297" s="1" t="s">
        <v>884</v>
      </c>
      <c r="B297" s="1" t="s">
        <v>885</v>
      </c>
      <c r="C297">
        <v>2015</v>
      </c>
      <c r="D297" s="1" t="s">
        <v>886</v>
      </c>
      <c r="E297">
        <v>64</v>
      </c>
      <c r="F297">
        <v>91</v>
      </c>
      <c r="G297">
        <v>4</v>
      </c>
      <c r="H297" t="b">
        <v>1</v>
      </c>
      <c r="I297" s="1" t="s">
        <v>20014</v>
      </c>
    </row>
    <row r="298" spans="1:9" x14ac:dyDescent="0.25">
      <c r="A298" s="1" t="s">
        <v>887</v>
      </c>
      <c r="B298" s="1" t="s">
        <v>888</v>
      </c>
      <c r="C298">
        <v>2015</v>
      </c>
      <c r="D298" s="1" t="s">
        <v>889</v>
      </c>
      <c r="E298">
        <v>12</v>
      </c>
      <c r="F298">
        <v>110</v>
      </c>
      <c r="G298">
        <v>4</v>
      </c>
      <c r="H298" t="b">
        <v>0</v>
      </c>
      <c r="I298" s="1" t="s">
        <v>20055</v>
      </c>
    </row>
    <row r="299" spans="1:9" x14ac:dyDescent="0.25">
      <c r="A299" s="1" t="s">
        <v>890</v>
      </c>
      <c r="B299" s="1" t="s">
        <v>891</v>
      </c>
      <c r="C299">
        <v>2015</v>
      </c>
      <c r="D299" s="1" t="s">
        <v>892</v>
      </c>
      <c r="E299">
        <v>68</v>
      </c>
      <c r="F299">
        <v>916</v>
      </c>
      <c r="G299">
        <v>21</v>
      </c>
      <c r="H299" t="b">
        <v>1</v>
      </c>
      <c r="I299" s="1" t="s">
        <v>20019</v>
      </c>
    </row>
    <row r="300" spans="1:9" x14ac:dyDescent="0.25">
      <c r="A300" s="1" t="s">
        <v>893</v>
      </c>
      <c r="B300" s="1" t="s">
        <v>894</v>
      </c>
      <c r="C300">
        <v>2005</v>
      </c>
      <c r="D300" s="1" t="s">
        <v>895</v>
      </c>
      <c r="E300">
        <v>31</v>
      </c>
      <c r="F300">
        <v>1224</v>
      </c>
      <c r="G300">
        <v>41</v>
      </c>
      <c r="H300" t="b">
        <v>0</v>
      </c>
      <c r="I300" s="1" t="s">
        <v>19991</v>
      </c>
    </row>
    <row r="301" spans="1:9" x14ac:dyDescent="0.25">
      <c r="A301" s="1" t="s">
        <v>896</v>
      </c>
      <c r="B301" s="1" t="s">
        <v>897</v>
      </c>
      <c r="C301">
        <v>2014</v>
      </c>
      <c r="D301" s="1" t="s">
        <v>898</v>
      </c>
      <c r="E301">
        <v>88</v>
      </c>
      <c r="F301">
        <v>1073</v>
      </c>
      <c r="G301">
        <v>85</v>
      </c>
      <c r="H301" t="b">
        <v>1</v>
      </c>
      <c r="I301" s="1" t="s">
        <v>19997</v>
      </c>
    </row>
    <row r="302" spans="1:9" x14ac:dyDescent="0.25">
      <c r="A302" s="1" t="s">
        <v>896</v>
      </c>
      <c r="B302" s="1" t="s">
        <v>897</v>
      </c>
      <c r="C302">
        <v>2014</v>
      </c>
      <c r="D302" s="1" t="s">
        <v>898</v>
      </c>
      <c r="E302">
        <v>88</v>
      </c>
      <c r="F302">
        <v>1073</v>
      </c>
      <c r="G302">
        <v>85</v>
      </c>
      <c r="H302" t="b">
        <v>1</v>
      </c>
      <c r="I302" s="1" t="s">
        <v>19997</v>
      </c>
    </row>
    <row r="303" spans="1:9" x14ac:dyDescent="0.25">
      <c r="A303" s="1" t="s">
        <v>899</v>
      </c>
      <c r="B303" s="1" t="s">
        <v>900</v>
      </c>
      <c r="C303">
        <v>1993</v>
      </c>
      <c r="D303" s="1" t="s">
        <v>901</v>
      </c>
      <c r="E303">
        <v>244</v>
      </c>
      <c r="F303">
        <v>1412</v>
      </c>
      <c r="G303">
        <v>52</v>
      </c>
      <c r="H303" t="b">
        <v>1</v>
      </c>
      <c r="I303" s="1" t="s">
        <v>20056</v>
      </c>
    </row>
    <row r="304" spans="1:9" x14ac:dyDescent="0.25">
      <c r="A304" s="1" t="s">
        <v>902</v>
      </c>
      <c r="B304" s="1" t="s">
        <v>903</v>
      </c>
      <c r="C304">
        <v>2006</v>
      </c>
      <c r="D304" s="1" t="s">
        <v>904</v>
      </c>
      <c r="E304">
        <v>151</v>
      </c>
      <c r="F304">
        <v>6649</v>
      </c>
      <c r="G304">
        <v>480</v>
      </c>
      <c r="H304" t="b">
        <v>1</v>
      </c>
      <c r="I304" s="1" t="s">
        <v>19991</v>
      </c>
    </row>
    <row r="305" spans="1:9" x14ac:dyDescent="0.25">
      <c r="A305" s="1" t="s">
        <v>905</v>
      </c>
      <c r="B305" s="1" t="s">
        <v>906</v>
      </c>
      <c r="C305">
        <v>2014</v>
      </c>
      <c r="D305" s="1" t="s">
        <v>907</v>
      </c>
      <c r="E305">
        <v>127</v>
      </c>
      <c r="F305">
        <v>115</v>
      </c>
      <c r="G305">
        <v>1</v>
      </c>
      <c r="H305" t="b">
        <v>0</v>
      </c>
      <c r="I305" s="1" t="s">
        <v>19993</v>
      </c>
    </row>
    <row r="306" spans="1:9" x14ac:dyDescent="0.25">
      <c r="A306" s="1" t="s">
        <v>908</v>
      </c>
      <c r="B306" s="1" t="s">
        <v>909</v>
      </c>
      <c r="C306">
        <v>2012</v>
      </c>
      <c r="D306" s="1" t="s">
        <v>910</v>
      </c>
      <c r="E306">
        <v>16</v>
      </c>
      <c r="F306">
        <v>207</v>
      </c>
      <c r="G306">
        <v>10</v>
      </c>
      <c r="H306" t="b">
        <v>1</v>
      </c>
      <c r="I306" s="1" t="s">
        <v>19992</v>
      </c>
    </row>
    <row r="307" spans="1:9" x14ac:dyDescent="0.25">
      <c r="A307" s="1" t="s">
        <v>911</v>
      </c>
      <c r="B307" s="1" t="s">
        <v>912</v>
      </c>
      <c r="C307">
        <v>2014</v>
      </c>
      <c r="D307" s="1" t="s">
        <v>913</v>
      </c>
      <c r="E307">
        <v>137</v>
      </c>
      <c r="F307">
        <v>726</v>
      </c>
      <c r="G307">
        <v>54</v>
      </c>
      <c r="H307" t="b">
        <v>0</v>
      </c>
      <c r="I307" s="1" t="s">
        <v>19991</v>
      </c>
    </row>
    <row r="308" spans="1:9" x14ac:dyDescent="0.25">
      <c r="A308" s="1" t="s">
        <v>914</v>
      </c>
      <c r="B308" s="1" t="s">
        <v>915</v>
      </c>
      <c r="C308">
        <v>2017</v>
      </c>
      <c r="D308" s="1" t="s">
        <v>916</v>
      </c>
      <c r="E308">
        <v>65</v>
      </c>
      <c r="F308">
        <v>382</v>
      </c>
      <c r="G308">
        <v>22</v>
      </c>
      <c r="H308" t="b">
        <v>1</v>
      </c>
      <c r="I308" s="1" t="s">
        <v>20019</v>
      </c>
    </row>
    <row r="309" spans="1:9" x14ac:dyDescent="0.25">
      <c r="A309" s="1" t="s">
        <v>917</v>
      </c>
      <c r="B309" s="1" t="s">
        <v>918</v>
      </c>
      <c r="C309">
        <v>2006</v>
      </c>
      <c r="D309" s="1" t="s">
        <v>919</v>
      </c>
      <c r="E309">
        <v>0</v>
      </c>
      <c r="F309">
        <v>21</v>
      </c>
      <c r="G309">
        <v>1</v>
      </c>
      <c r="H309" t="b">
        <v>0</v>
      </c>
      <c r="I309" s="1" t="s">
        <v>19991</v>
      </c>
    </row>
    <row r="310" spans="1:9" x14ac:dyDescent="0.25">
      <c r="A310" s="1" t="s">
        <v>920</v>
      </c>
      <c r="B310" s="1" t="s">
        <v>921</v>
      </c>
      <c r="C310">
        <v>2017</v>
      </c>
      <c r="D310" s="1" t="s">
        <v>922</v>
      </c>
      <c r="E310">
        <v>0</v>
      </c>
      <c r="F310">
        <v>339</v>
      </c>
      <c r="G310">
        <v>22</v>
      </c>
      <c r="H310" t="b">
        <v>0</v>
      </c>
      <c r="I310" s="1" t="s">
        <v>19991</v>
      </c>
    </row>
    <row r="311" spans="1:9" x14ac:dyDescent="0.25">
      <c r="A311" s="1" t="s">
        <v>923</v>
      </c>
      <c r="B311" s="1" t="s">
        <v>924</v>
      </c>
      <c r="C311">
        <v>2015</v>
      </c>
      <c r="D311" s="1" t="s">
        <v>925</v>
      </c>
      <c r="E311">
        <v>35</v>
      </c>
      <c r="F311">
        <v>969</v>
      </c>
      <c r="G311">
        <v>39</v>
      </c>
      <c r="H311" t="b">
        <v>1</v>
      </c>
      <c r="I311" s="1" t="s">
        <v>20043</v>
      </c>
    </row>
    <row r="312" spans="1:9" x14ac:dyDescent="0.25">
      <c r="A312" s="1" t="s">
        <v>926</v>
      </c>
      <c r="B312" s="1" t="s">
        <v>927</v>
      </c>
      <c r="C312">
        <v>2006</v>
      </c>
      <c r="D312" s="1" t="s">
        <v>928</v>
      </c>
      <c r="E312">
        <v>215</v>
      </c>
      <c r="F312">
        <v>56</v>
      </c>
      <c r="G312">
        <v>0</v>
      </c>
      <c r="H312" t="b">
        <v>1</v>
      </c>
      <c r="I312" s="1" t="s">
        <v>20029</v>
      </c>
    </row>
    <row r="313" spans="1:9" x14ac:dyDescent="0.25">
      <c r="A313" s="1" t="s">
        <v>929</v>
      </c>
      <c r="B313" s="1" t="s">
        <v>930</v>
      </c>
      <c r="C313">
        <v>2014</v>
      </c>
      <c r="D313" s="1" t="s">
        <v>931</v>
      </c>
      <c r="E313">
        <v>249</v>
      </c>
      <c r="F313">
        <v>897</v>
      </c>
      <c r="G313">
        <v>41</v>
      </c>
      <c r="H313" t="b">
        <v>0</v>
      </c>
      <c r="I313" s="1" t="s">
        <v>19997</v>
      </c>
    </row>
    <row r="314" spans="1:9" x14ac:dyDescent="0.25">
      <c r="A314" s="1" t="s">
        <v>932</v>
      </c>
      <c r="B314" s="1" t="s">
        <v>933</v>
      </c>
      <c r="C314">
        <v>2012</v>
      </c>
      <c r="D314" s="1" t="s">
        <v>934</v>
      </c>
      <c r="E314">
        <v>5</v>
      </c>
      <c r="F314">
        <v>173</v>
      </c>
      <c r="G314">
        <v>6</v>
      </c>
      <c r="H314" t="b">
        <v>0</v>
      </c>
      <c r="I314" s="1" t="s">
        <v>19991</v>
      </c>
    </row>
    <row r="315" spans="1:9" x14ac:dyDescent="0.25">
      <c r="A315" s="1" t="s">
        <v>935</v>
      </c>
      <c r="B315" s="1" t="s">
        <v>936</v>
      </c>
      <c r="C315">
        <v>2014</v>
      </c>
      <c r="D315" s="1" t="s">
        <v>937</v>
      </c>
      <c r="E315">
        <v>10</v>
      </c>
      <c r="F315">
        <v>679</v>
      </c>
      <c r="G315">
        <v>20</v>
      </c>
      <c r="H315" t="b">
        <v>0</v>
      </c>
      <c r="I315" s="1" t="s">
        <v>20057</v>
      </c>
    </row>
    <row r="316" spans="1:9" x14ac:dyDescent="0.25">
      <c r="A316" s="1" t="s">
        <v>938</v>
      </c>
      <c r="B316" s="1" t="s">
        <v>939</v>
      </c>
      <c r="C316">
        <v>2018</v>
      </c>
      <c r="D316" s="1" t="s">
        <v>940</v>
      </c>
      <c r="E316">
        <v>121</v>
      </c>
      <c r="F316">
        <v>178</v>
      </c>
      <c r="G316">
        <v>0</v>
      </c>
      <c r="H316" t="b">
        <v>1</v>
      </c>
      <c r="I316" s="1" t="s">
        <v>19991</v>
      </c>
    </row>
    <row r="317" spans="1:9" x14ac:dyDescent="0.25">
      <c r="A317" s="1" t="s">
        <v>941</v>
      </c>
      <c r="B317" s="1" t="s">
        <v>942</v>
      </c>
      <c r="C317">
        <v>2014</v>
      </c>
      <c r="D317" s="1" t="s">
        <v>943</v>
      </c>
      <c r="E317">
        <v>49</v>
      </c>
      <c r="F317">
        <v>643</v>
      </c>
      <c r="G317">
        <v>78</v>
      </c>
      <c r="H317" t="b">
        <v>0</v>
      </c>
      <c r="I317" s="1" t="s">
        <v>19991</v>
      </c>
    </row>
    <row r="318" spans="1:9" x14ac:dyDescent="0.25">
      <c r="A318" s="1" t="s">
        <v>944</v>
      </c>
      <c r="B318" s="1" t="s">
        <v>945</v>
      </c>
      <c r="C318">
        <v>2011</v>
      </c>
      <c r="D318" s="1" t="s">
        <v>946</v>
      </c>
      <c r="E318">
        <v>13</v>
      </c>
      <c r="F318">
        <v>304</v>
      </c>
      <c r="G318">
        <v>10</v>
      </c>
      <c r="H318" t="b">
        <v>0</v>
      </c>
      <c r="I318" s="1" t="s">
        <v>20019</v>
      </c>
    </row>
    <row r="319" spans="1:9" x14ac:dyDescent="0.25">
      <c r="A319" s="1" t="s">
        <v>947</v>
      </c>
      <c r="B319" s="1" t="s">
        <v>948</v>
      </c>
      <c r="C319">
        <v>2011</v>
      </c>
      <c r="D319" s="1" t="s">
        <v>949</v>
      </c>
      <c r="E319">
        <v>103</v>
      </c>
      <c r="F319">
        <v>287</v>
      </c>
      <c r="G319">
        <v>17</v>
      </c>
      <c r="H319" t="b">
        <v>1</v>
      </c>
      <c r="I319" s="1" t="s">
        <v>20014</v>
      </c>
    </row>
    <row r="320" spans="1:9" x14ac:dyDescent="0.25">
      <c r="A320" s="1" t="s">
        <v>950</v>
      </c>
      <c r="B320" s="1" t="s">
        <v>951</v>
      </c>
      <c r="C320">
        <v>2016</v>
      </c>
      <c r="D320" s="1" t="s">
        <v>952</v>
      </c>
      <c r="E320">
        <v>267</v>
      </c>
      <c r="F320">
        <v>552</v>
      </c>
      <c r="G320">
        <v>20</v>
      </c>
      <c r="H320" t="b">
        <v>0</v>
      </c>
      <c r="I320" s="1" t="s">
        <v>20005</v>
      </c>
    </row>
    <row r="321" spans="1:9" x14ac:dyDescent="0.25">
      <c r="A321" s="1" t="s">
        <v>953</v>
      </c>
      <c r="B321" s="1" t="s">
        <v>954</v>
      </c>
      <c r="C321">
        <v>2013</v>
      </c>
      <c r="D321" s="1" t="s">
        <v>955</v>
      </c>
      <c r="E321">
        <v>9</v>
      </c>
      <c r="F321">
        <v>1182</v>
      </c>
      <c r="G321">
        <v>22</v>
      </c>
      <c r="H321" t="b">
        <v>1</v>
      </c>
      <c r="I321" s="1" t="s">
        <v>19993</v>
      </c>
    </row>
    <row r="322" spans="1:9" x14ac:dyDescent="0.25">
      <c r="A322" s="1" t="s">
        <v>956</v>
      </c>
      <c r="B322" s="1" t="s">
        <v>957</v>
      </c>
      <c r="C322">
        <v>2014</v>
      </c>
      <c r="D322" s="1" t="s">
        <v>958</v>
      </c>
      <c r="E322">
        <v>20</v>
      </c>
      <c r="F322">
        <v>81</v>
      </c>
      <c r="G322">
        <v>15</v>
      </c>
      <c r="H322" t="b">
        <v>0</v>
      </c>
      <c r="I322" s="1" t="s">
        <v>19991</v>
      </c>
    </row>
    <row r="323" spans="1:9" x14ac:dyDescent="0.25">
      <c r="A323" s="1" t="s">
        <v>959</v>
      </c>
      <c r="B323" s="1" t="s">
        <v>960</v>
      </c>
      <c r="C323">
        <v>2016</v>
      </c>
      <c r="D323" s="1" t="s">
        <v>961</v>
      </c>
      <c r="E323">
        <v>171</v>
      </c>
      <c r="F323">
        <v>510</v>
      </c>
      <c r="G323">
        <v>40</v>
      </c>
      <c r="H323" t="b">
        <v>0</v>
      </c>
      <c r="I323" s="1" t="s">
        <v>19991</v>
      </c>
    </row>
    <row r="324" spans="1:9" x14ac:dyDescent="0.25">
      <c r="A324" s="1" t="s">
        <v>962</v>
      </c>
      <c r="B324" s="1" t="s">
        <v>963</v>
      </c>
      <c r="C324">
        <v>2015</v>
      </c>
      <c r="D324" s="1" t="s">
        <v>964</v>
      </c>
      <c r="E324">
        <v>57</v>
      </c>
      <c r="F324">
        <v>518</v>
      </c>
      <c r="G324">
        <v>21</v>
      </c>
      <c r="H324" t="b">
        <v>1</v>
      </c>
      <c r="I324" s="1" t="s">
        <v>20058</v>
      </c>
    </row>
    <row r="325" spans="1:9" x14ac:dyDescent="0.25">
      <c r="A325" s="1" t="s">
        <v>965</v>
      </c>
      <c r="B325" s="1" t="s">
        <v>966</v>
      </c>
      <c r="C325">
        <v>2014</v>
      </c>
      <c r="D325" s="1" t="s">
        <v>967</v>
      </c>
      <c r="E325">
        <v>157</v>
      </c>
      <c r="F325">
        <v>783</v>
      </c>
      <c r="G325">
        <v>44</v>
      </c>
      <c r="H325" t="b">
        <v>1</v>
      </c>
      <c r="I325" s="1" t="s">
        <v>19998</v>
      </c>
    </row>
    <row r="326" spans="1:9" x14ac:dyDescent="0.25">
      <c r="A326" s="1" t="s">
        <v>968</v>
      </c>
      <c r="B326" s="1" t="s">
        <v>969</v>
      </c>
      <c r="C326">
        <v>2015</v>
      </c>
      <c r="D326" s="1" t="s">
        <v>970</v>
      </c>
      <c r="E326">
        <v>77</v>
      </c>
      <c r="F326">
        <v>634</v>
      </c>
      <c r="G326">
        <v>27</v>
      </c>
      <c r="H326" t="b">
        <v>1</v>
      </c>
      <c r="I326" s="1" t="s">
        <v>20019</v>
      </c>
    </row>
    <row r="327" spans="1:9" x14ac:dyDescent="0.25">
      <c r="A327" s="1" t="s">
        <v>971</v>
      </c>
      <c r="B327" s="1" t="s">
        <v>972</v>
      </c>
      <c r="C327">
        <v>2015</v>
      </c>
      <c r="D327" s="1" t="s">
        <v>973</v>
      </c>
      <c r="E327">
        <v>56</v>
      </c>
      <c r="F327">
        <v>734</v>
      </c>
      <c r="G327">
        <v>31</v>
      </c>
      <c r="H327" t="b">
        <v>1</v>
      </c>
      <c r="I327" s="1" t="s">
        <v>20059</v>
      </c>
    </row>
    <row r="328" spans="1:9" x14ac:dyDescent="0.25">
      <c r="A328" s="1" t="s">
        <v>974</v>
      </c>
      <c r="B328" s="1" t="s">
        <v>975</v>
      </c>
      <c r="C328">
        <v>2015</v>
      </c>
      <c r="D328" s="1" t="s">
        <v>976</v>
      </c>
      <c r="E328">
        <v>116</v>
      </c>
      <c r="F328">
        <v>549</v>
      </c>
      <c r="G328">
        <v>38</v>
      </c>
      <c r="H328" t="b">
        <v>1</v>
      </c>
      <c r="I328" s="1" t="s">
        <v>19991</v>
      </c>
    </row>
    <row r="329" spans="1:9" x14ac:dyDescent="0.25">
      <c r="A329" s="1" t="s">
        <v>977</v>
      </c>
      <c r="B329" s="1" t="s">
        <v>978</v>
      </c>
      <c r="C329">
        <v>2017</v>
      </c>
      <c r="D329" s="1" t="s">
        <v>979</v>
      </c>
      <c r="E329">
        <v>14</v>
      </c>
      <c r="F329">
        <v>293</v>
      </c>
      <c r="G329">
        <v>25</v>
      </c>
      <c r="H329" t="b">
        <v>0</v>
      </c>
      <c r="I329" s="1" t="s">
        <v>19995</v>
      </c>
    </row>
    <row r="330" spans="1:9" x14ac:dyDescent="0.25">
      <c r="A330" s="1" t="s">
        <v>980</v>
      </c>
      <c r="B330" s="1" t="s">
        <v>981</v>
      </c>
      <c r="C330">
        <v>2011</v>
      </c>
      <c r="D330" s="1" t="s">
        <v>982</v>
      </c>
      <c r="E330">
        <v>53</v>
      </c>
      <c r="F330">
        <v>254</v>
      </c>
      <c r="G330">
        <v>13</v>
      </c>
      <c r="H330" t="b">
        <v>1</v>
      </c>
      <c r="I330" s="1" t="s">
        <v>19992</v>
      </c>
    </row>
    <row r="331" spans="1:9" x14ac:dyDescent="0.25">
      <c r="A331" s="1" t="s">
        <v>983</v>
      </c>
      <c r="B331" s="1" t="s">
        <v>984</v>
      </c>
      <c r="C331">
        <v>2012</v>
      </c>
      <c r="D331" s="1" t="s">
        <v>985</v>
      </c>
      <c r="E331">
        <v>48</v>
      </c>
      <c r="F331">
        <v>924</v>
      </c>
      <c r="G331">
        <v>42</v>
      </c>
      <c r="H331" t="b">
        <v>1</v>
      </c>
      <c r="I331" s="1" t="s">
        <v>19995</v>
      </c>
    </row>
    <row r="332" spans="1:9" x14ac:dyDescent="0.25">
      <c r="A332" s="1" t="s">
        <v>986</v>
      </c>
      <c r="B332" s="1" t="s">
        <v>987</v>
      </c>
      <c r="C332">
        <v>2013</v>
      </c>
      <c r="D332" s="1" t="s">
        <v>988</v>
      </c>
      <c r="E332">
        <v>2</v>
      </c>
      <c r="F332">
        <v>120</v>
      </c>
      <c r="G332">
        <v>4</v>
      </c>
      <c r="H332" t="b">
        <v>0</v>
      </c>
      <c r="I332" s="1" t="s">
        <v>19995</v>
      </c>
    </row>
    <row r="333" spans="1:9" x14ac:dyDescent="0.25">
      <c r="A333" s="1" t="s">
        <v>989</v>
      </c>
      <c r="B333" s="1" t="s">
        <v>990</v>
      </c>
      <c r="C333">
        <v>2017</v>
      </c>
      <c r="D333" s="1" t="s">
        <v>991</v>
      </c>
      <c r="E333">
        <v>363</v>
      </c>
      <c r="F333">
        <v>368</v>
      </c>
      <c r="G333">
        <v>9</v>
      </c>
      <c r="H333" t="b">
        <v>1</v>
      </c>
      <c r="I333" s="1" t="s">
        <v>19991</v>
      </c>
    </row>
    <row r="334" spans="1:9" x14ac:dyDescent="0.25">
      <c r="A334" s="1" t="s">
        <v>992</v>
      </c>
      <c r="B334" s="1" t="s">
        <v>993</v>
      </c>
      <c r="C334">
        <v>2015</v>
      </c>
      <c r="D334" s="1" t="s">
        <v>994</v>
      </c>
      <c r="E334">
        <v>0</v>
      </c>
      <c r="F334">
        <v>38</v>
      </c>
      <c r="G334">
        <v>1</v>
      </c>
      <c r="H334" t="b">
        <v>0</v>
      </c>
      <c r="I334" s="1" t="s">
        <v>19991</v>
      </c>
    </row>
    <row r="335" spans="1:9" x14ac:dyDescent="0.25">
      <c r="A335" s="1" t="s">
        <v>995</v>
      </c>
      <c r="B335" s="1" t="s">
        <v>996</v>
      </c>
      <c r="C335">
        <v>2018</v>
      </c>
      <c r="D335" s="1" t="s">
        <v>997</v>
      </c>
      <c r="E335">
        <v>55</v>
      </c>
      <c r="F335">
        <v>187</v>
      </c>
      <c r="G335">
        <v>7</v>
      </c>
      <c r="H335" t="b">
        <v>1</v>
      </c>
      <c r="I335" s="1" t="s">
        <v>20006</v>
      </c>
    </row>
    <row r="336" spans="1:9" x14ac:dyDescent="0.25">
      <c r="A336" s="1" t="s">
        <v>998</v>
      </c>
      <c r="B336" s="1" t="s">
        <v>999</v>
      </c>
      <c r="C336">
        <v>2014</v>
      </c>
      <c r="D336" s="1" t="s">
        <v>1000</v>
      </c>
      <c r="E336">
        <v>230</v>
      </c>
      <c r="F336">
        <v>593</v>
      </c>
      <c r="G336">
        <v>25</v>
      </c>
      <c r="H336" t="b">
        <v>1</v>
      </c>
      <c r="I336" s="1" t="s">
        <v>19991</v>
      </c>
    </row>
    <row r="337" spans="1:9" x14ac:dyDescent="0.25">
      <c r="A337" s="1" t="s">
        <v>1001</v>
      </c>
      <c r="B337" s="1" t="s">
        <v>1002</v>
      </c>
      <c r="C337">
        <v>2012</v>
      </c>
      <c r="D337" s="1" t="s">
        <v>1003</v>
      </c>
      <c r="E337">
        <v>0</v>
      </c>
      <c r="F337">
        <v>107</v>
      </c>
      <c r="G337">
        <v>1</v>
      </c>
      <c r="H337" t="b">
        <v>0</v>
      </c>
      <c r="I337" s="1" t="s">
        <v>19993</v>
      </c>
    </row>
    <row r="338" spans="1:9" x14ac:dyDescent="0.25">
      <c r="A338" s="1" t="s">
        <v>1004</v>
      </c>
      <c r="B338" s="1" t="s">
        <v>1005</v>
      </c>
      <c r="C338">
        <v>2013</v>
      </c>
      <c r="D338" s="1" t="s">
        <v>1006</v>
      </c>
      <c r="E338">
        <v>7</v>
      </c>
      <c r="F338">
        <v>737</v>
      </c>
      <c r="G338">
        <v>47</v>
      </c>
      <c r="H338" t="b">
        <v>0</v>
      </c>
      <c r="I338" s="1" t="s">
        <v>19991</v>
      </c>
    </row>
    <row r="339" spans="1:9" x14ac:dyDescent="0.25">
      <c r="A339" s="1" t="s">
        <v>1007</v>
      </c>
      <c r="B339" s="1" t="s">
        <v>1008</v>
      </c>
      <c r="C339">
        <v>2015</v>
      </c>
      <c r="D339" s="1" t="s">
        <v>1009</v>
      </c>
      <c r="E339">
        <v>44</v>
      </c>
      <c r="F339">
        <v>556</v>
      </c>
      <c r="G339">
        <v>19</v>
      </c>
      <c r="H339" t="b">
        <v>1</v>
      </c>
      <c r="I339" s="1" t="s">
        <v>19991</v>
      </c>
    </row>
    <row r="340" spans="1:9" x14ac:dyDescent="0.25">
      <c r="A340" s="1" t="s">
        <v>1010</v>
      </c>
      <c r="B340" s="1" t="s">
        <v>1011</v>
      </c>
      <c r="C340">
        <v>2014</v>
      </c>
      <c r="D340" s="1" t="s">
        <v>1012</v>
      </c>
      <c r="E340">
        <v>183</v>
      </c>
      <c r="F340">
        <v>636</v>
      </c>
      <c r="G340">
        <v>23</v>
      </c>
      <c r="H340" t="b">
        <v>0</v>
      </c>
      <c r="I340" s="1" t="s">
        <v>19991</v>
      </c>
    </row>
    <row r="341" spans="1:9" x14ac:dyDescent="0.25">
      <c r="A341" s="1" t="s">
        <v>1013</v>
      </c>
      <c r="B341" s="1" t="s">
        <v>1014</v>
      </c>
      <c r="C341">
        <v>2016</v>
      </c>
      <c r="D341" s="1" t="s">
        <v>1015</v>
      </c>
      <c r="E341">
        <v>23</v>
      </c>
      <c r="F341">
        <v>310</v>
      </c>
      <c r="G341">
        <v>7</v>
      </c>
      <c r="H341" t="b">
        <v>1</v>
      </c>
      <c r="I341" s="1" t="s">
        <v>20060</v>
      </c>
    </row>
    <row r="342" spans="1:9" x14ac:dyDescent="0.25">
      <c r="A342" s="1" t="s">
        <v>1016</v>
      </c>
      <c r="B342" s="1" t="s">
        <v>1017</v>
      </c>
      <c r="C342">
        <v>2013</v>
      </c>
      <c r="D342" s="1" t="s">
        <v>1018</v>
      </c>
      <c r="E342">
        <v>61</v>
      </c>
      <c r="F342">
        <v>664</v>
      </c>
      <c r="G342">
        <v>55</v>
      </c>
      <c r="H342" t="b">
        <v>1</v>
      </c>
      <c r="I342" s="1" t="s">
        <v>19992</v>
      </c>
    </row>
    <row r="343" spans="1:9" x14ac:dyDescent="0.25">
      <c r="A343" s="1" t="s">
        <v>1019</v>
      </c>
      <c r="B343" s="1" t="s">
        <v>1020</v>
      </c>
      <c r="C343">
        <v>1998</v>
      </c>
      <c r="D343" s="1" t="s">
        <v>1021</v>
      </c>
      <c r="E343">
        <v>54</v>
      </c>
      <c r="F343">
        <v>2919</v>
      </c>
      <c r="G343">
        <v>260</v>
      </c>
      <c r="H343" t="b">
        <v>0</v>
      </c>
      <c r="I343" s="1" t="s">
        <v>19998</v>
      </c>
    </row>
    <row r="344" spans="1:9" x14ac:dyDescent="0.25">
      <c r="A344" s="1" t="s">
        <v>1022</v>
      </c>
      <c r="B344" s="1" t="s">
        <v>1023</v>
      </c>
      <c r="C344">
        <v>2011</v>
      </c>
      <c r="D344" s="1" t="s">
        <v>1024</v>
      </c>
      <c r="E344">
        <v>279</v>
      </c>
      <c r="F344">
        <v>1342</v>
      </c>
      <c r="G344">
        <v>29</v>
      </c>
      <c r="H344" t="b">
        <v>0</v>
      </c>
      <c r="I344" s="1" t="s">
        <v>20007</v>
      </c>
    </row>
    <row r="345" spans="1:9" x14ac:dyDescent="0.25">
      <c r="A345" s="1" t="s">
        <v>1025</v>
      </c>
      <c r="B345" s="1" t="s">
        <v>1026</v>
      </c>
      <c r="C345">
        <v>2015</v>
      </c>
      <c r="D345" s="1" t="s">
        <v>1027</v>
      </c>
      <c r="E345">
        <v>109</v>
      </c>
      <c r="F345">
        <v>686</v>
      </c>
      <c r="G345">
        <v>7</v>
      </c>
      <c r="H345" t="b">
        <v>1</v>
      </c>
      <c r="I345" s="1" t="s">
        <v>19990</v>
      </c>
    </row>
    <row r="346" spans="1:9" x14ac:dyDescent="0.25">
      <c r="A346" s="1" t="s">
        <v>1028</v>
      </c>
      <c r="B346" s="1" t="s">
        <v>1029</v>
      </c>
      <c r="C346">
        <v>1998</v>
      </c>
      <c r="D346" s="1" t="s">
        <v>1030</v>
      </c>
      <c r="E346">
        <v>8</v>
      </c>
      <c r="F346">
        <v>70</v>
      </c>
      <c r="G346">
        <v>2</v>
      </c>
      <c r="H346" t="b">
        <v>0</v>
      </c>
      <c r="I346" s="1" t="s">
        <v>19991</v>
      </c>
    </row>
    <row r="347" spans="1:9" x14ac:dyDescent="0.25">
      <c r="A347" s="1" t="s">
        <v>1031</v>
      </c>
      <c r="B347" s="1" t="s">
        <v>1032</v>
      </c>
      <c r="C347">
        <v>2017</v>
      </c>
      <c r="D347" s="1" t="s">
        <v>1033</v>
      </c>
      <c r="E347">
        <v>59</v>
      </c>
      <c r="F347">
        <v>285</v>
      </c>
      <c r="G347">
        <v>1</v>
      </c>
      <c r="H347" t="b">
        <v>1</v>
      </c>
      <c r="I347" s="1" t="s">
        <v>20014</v>
      </c>
    </row>
    <row r="348" spans="1:9" x14ac:dyDescent="0.25">
      <c r="A348" s="1" t="s">
        <v>1034</v>
      </c>
      <c r="B348" s="1" t="s">
        <v>1035</v>
      </c>
      <c r="C348">
        <v>2012</v>
      </c>
      <c r="D348" s="1" t="s">
        <v>1036</v>
      </c>
      <c r="E348">
        <v>126</v>
      </c>
      <c r="F348">
        <v>633</v>
      </c>
      <c r="G348">
        <v>52</v>
      </c>
      <c r="H348" t="b">
        <v>1</v>
      </c>
      <c r="I348" s="1" t="s">
        <v>19991</v>
      </c>
    </row>
    <row r="349" spans="1:9" x14ac:dyDescent="0.25">
      <c r="A349" s="1" t="s">
        <v>1037</v>
      </c>
      <c r="B349" s="1" t="s">
        <v>1038</v>
      </c>
      <c r="C349">
        <v>2012</v>
      </c>
      <c r="D349" s="1" t="s">
        <v>1039</v>
      </c>
      <c r="E349">
        <v>10</v>
      </c>
      <c r="F349">
        <v>710</v>
      </c>
      <c r="G349">
        <v>52</v>
      </c>
      <c r="H349" t="b">
        <v>1</v>
      </c>
      <c r="I349" s="1" t="s">
        <v>20061</v>
      </c>
    </row>
    <row r="350" spans="1:9" x14ac:dyDescent="0.25">
      <c r="A350" s="1" t="s">
        <v>1040</v>
      </c>
      <c r="B350" s="1" t="s">
        <v>1041</v>
      </c>
      <c r="C350">
        <v>2014</v>
      </c>
      <c r="D350" s="1" t="s">
        <v>1042</v>
      </c>
      <c r="E350">
        <v>41</v>
      </c>
      <c r="F350">
        <v>538</v>
      </c>
      <c r="G350">
        <v>21</v>
      </c>
      <c r="H350" t="b">
        <v>1</v>
      </c>
      <c r="I350" s="1" t="s">
        <v>20062</v>
      </c>
    </row>
    <row r="351" spans="1:9" x14ac:dyDescent="0.25">
      <c r="A351" s="1" t="s">
        <v>1043</v>
      </c>
      <c r="B351" s="1" t="s">
        <v>1044</v>
      </c>
      <c r="C351">
        <v>2000</v>
      </c>
      <c r="D351" s="1" t="s">
        <v>1045</v>
      </c>
      <c r="E351">
        <v>234</v>
      </c>
      <c r="F351">
        <v>3562</v>
      </c>
      <c r="G351">
        <v>133</v>
      </c>
      <c r="H351" t="b">
        <v>0</v>
      </c>
      <c r="I351" s="1" t="s">
        <v>19997</v>
      </c>
    </row>
    <row r="352" spans="1:9" x14ac:dyDescent="0.25">
      <c r="A352" s="1" t="s">
        <v>1046</v>
      </c>
      <c r="B352" s="1" t="s">
        <v>1047</v>
      </c>
      <c r="C352">
        <v>2013</v>
      </c>
      <c r="D352" s="1" t="s">
        <v>1048</v>
      </c>
      <c r="E352">
        <v>0</v>
      </c>
      <c r="F352">
        <v>90</v>
      </c>
      <c r="G352">
        <v>11</v>
      </c>
      <c r="H352" t="b">
        <v>1</v>
      </c>
      <c r="I352" s="1" t="s">
        <v>19991</v>
      </c>
    </row>
    <row r="353" spans="1:9" x14ac:dyDescent="0.25">
      <c r="A353" s="1" t="s">
        <v>1049</v>
      </c>
      <c r="B353" s="1" t="s">
        <v>957</v>
      </c>
      <c r="C353">
        <v>2013</v>
      </c>
      <c r="D353" s="1" t="s">
        <v>1050</v>
      </c>
      <c r="E353">
        <v>27</v>
      </c>
      <c r="F353">
        <v>87</v>
      </c>
      <c r="G353">
        <v>10</v>
      </c>
      <c r="H353" t="b">
        <v>0</v>
      </c>
      <c r="I353" s="1" t="s">
        <v>19991</v>
      </c>
    </row>
    <row r="354" spans="1:9" x14ac:dyDescent="0.25">
      <c r="A354" s="1" t="s">
        <v>1051</v>
      </c>
      <c r="B354" s="1" t="s">
        <v>1052</v>
      </c>
      <c r="C354">
        <v>2011</v>
      </c>
      <c r="D354" s="1" t="s">
        <v>1053</v>
      </c>
      <c r="E354">
        <v>0</v>
      </c>
      <c r="F354">
        <v>1087</v>
      </c>
      <c r="G354">
        <v>38</v>
      </c>
      <c r="H354" t="b">
        <v>0</v>
      </c>
      <c r="I354" s="1" t="s">
        <v>19991</v>
      </c>
    </row>
    <row r="355" spans="1:9" x14ac:dyDescent="0.25">
      <c r="A355" s="1" t="s">
        <v>1054</v>
      </c>
      <c r="B355" s="1" t="s">
        <v>1055</v>
      </c>
      <c r="C355">
        <v>2000</v>
      </c>
      <c r="D355" s="1" t="s">
        <v>1056</v>
      </c>
      <c r="E355">
        <v>4</v>
      </c>
      <c r="F355">
        <v>13</v>
      </c>
      <c r="G355">
        <v>0</v>
      </c>
      <c r="H355" t="b">
        <v>0</v>
      </c>
      <c r="I355" s="1" t="s">
        <v>19991</v>
      </c>
    </row>
    <row r="356" spans="1:9" x14ac:dyDescent="0.25">
      <c r="A356" s="1" t="s">
        <v>1057</v>
      </c>
      <c r="B356" s="1" t="s">
        <v>1058</v>
      </c>
      <c r="C356">
        <v>1991</v>
      </c>
      <c r="D356" s="1" t="s">
        <v>1059</v>
      </c>
      <c r="E356">
        <v>287</v>
      </c>
      <c r="F356">
        <v>4052</v>
      </c>
      <c r="G356">
        <v>171</v>
      </c>
      <c r="H356" t="b">
        <v>0</v>
      </c>
      <c r="I356" s="1" t="s">
        <v>19991</v>
      </c>
    </row>
    <row r="357" spans="1:9" x14ac:dyDescent="0.25">
      <c r="A357" s="1" t="s">
        <v>1060</v>
      </c>
      <c r="B357" s="1" t="s">
        <v>1061</v>
      </c>
      <c r="C357">
        <v>2011</v>
      </c>
      <c r="D357" s="1" t="s">
        <v>1062</v>
      </c>
      <c r="E357">
        <v>85</v>
      </c>
      <c r="F357">
        <v>679</v>
      </c>
      <c r="G357">
        <v>186</v>
      </c>
      <c r="H357" t="b">
        <v>1</v>
      </c>
      <c r="I357" s="1" t="s">
        <v>19990</v>
      </c>
    </row>
    <row r="358" spans="1:9" x14ac:dyDescent="0.25">
      <c r="A358" s="1" t="s">
        <v>1063</v>
      </c>
      <c r="B358" s="1" t="s">
        <v>1064</v>
      </c>
      <c r="C358">
        <v>2016</v>
      </c>
      <c r="D358" s="1" t="s">
        <v>1065</v>
      </c>
      <c r="E358">
        <v>137</v>
      </c>
      <c r="F358">
        <v>413</v>
      </c>
      <c r="G358">
        <v>11</v>
      </c>
      <c r="H358" t="b">
        <v>1</v>
      </c>
      <c r="I358" s="1" t="s">
        <v>19991</v>
      </c>
    </row>
    <row r="359" spans="1:9" x14ac:dyDescent="0.25">
      <c r="A359" s="1" t="s">
        <v>1066</v>
      </c>
      <c r="B359" s="1" t="s">
        <v>1067</v>
      </c>
      <c r="C359">
        <v>2013</v>
      </c>
      <c r="D359" s="1" t="s">
        <v>1068</v>
      </c>
      <c r="E359">
        <v>84</v>
      </c>
      <c r="F359">
        <v>101</v>
      </c>
      <c r="G359">
        <v>4</v>
      </c>
      <c r="H359" t="b">
        <v>1</v>
      </c>
      <c r="I359" s="1" t="s">
        <v>19993</v>
      </c>
    </row>
    <row r="360" spans="1:9" x14ac:dyDescent="0.25">
      <c r="A360" s="1" t="s">
        <v>1069</v>
      </c>
      <c r="B360" s="1" t="s">
        <v>1070</v>
      </c>
      <c r="C360">
        <v>2013</v>
      </c>
      <c r="D360" s="1" t="s">
        <v>1071</v>
      </c>
      <c r="E360">
        <v>59</v>
      </c>
      <c r="F360">
        <v>101</v>
      </c>
      <c r="G360">
        <v>3</v>
      </c>
      <c r="H360" t="b">
        <v>1</v>
      </c>
      <c r="I360" s="1" t="s">
        <v>19997</v>
      </c>
    </row>
    <row r="361" spans="1:9" x14ac:dyDescent="0.25">
      <c r="A361" s="1" t="s">
        <v>1072</v>
      </c>
      <c r="B361" s="1" t="s">
        <v>1073</v>
      </c>
      <c r="C361">
        <v>1994</v>
      </c>
      <c r="D361" s="1" t="s">
        <v>1074</v>
      </c>
      <c r="E361">
        <v>0</v>
      </c>
      <c r="F361">
        <v>5337</v>
      </c>
      <c r="G361">
        <v>111</v>
      </c>
      <c r="H361" t="b">
        <v>1</v>
      </c>
      <c r="I361" s="1" t="s">
        <v>19997</v>
      </c>
    </row>
    <row r="362" spans="1:9" x14ac:dyDescent="0.25">
      <c r="A362" s="1" t="s">
        <v>1075</v>
      </c>
      <c r="B362" s="1" t="s">
        <v>1076</v>
      </c>
      <c r="C362">
        <v>2013</v>
      </c>
      <c r="D362" s="1" t="s">
        <v>1077</v>
      </c>
      <c r="E362">
        <v>41</v>
      </c>
      <c r="F362">
        <v>526</v>
      </c>
      <c r="G362">
        <v>18</v>
      </c>
      <c r="H362" t="b">
        <v>0</v>
      </c>
      <c r="I362" s="1" t="s">
        <v>19993</v>
      </c>
    </row>
    <row r="363" spans="1:9" x14ac:dyDescent="0.25">
      <c r="A363" s="1" t="s">
        <v>1078</v>
      </c>
      <c r="B363" s="1" t="s">
        <v>1079</v>
      </c>
      <c r="C363">
        <v>2016</v>
      </c>
      <c r="D363" s="1" t="s">
        <v>1080</v>
      </c>
      <c r="E363">
        <v>116</v>
      </c>
      <c r="F363">
        <v>372</v>
      </c>
      <c r="G363">
        <v>19</v>
      </c>
      <c r="H363" t="b">
        <v>1</v>
      </c>
      <c r="I363" s="1" t="s">
        <v>20063</v>
      </c>
    </row>
    <row r="364" spans="1:9" x14ac:dyDescent="0.25">
      <c r="A364" s="1" t="s">
        <v>1081</v>
      </c>
      <c r="B364" s="1" t="s">
        <v>1082</v>
      </c>
      <c r="C364">
        <v>2016</v>
      </c>
      <c r="D364" s="1" t="s">
        <v>1083</v>
      </c>
      <c r="E364">
        <v>28</v>
      </c>
      <c r="F364">
        <v>367</v>
      </c>
      <c r="G364">
        <v>25</v>
      </c>
      <c r="H364" t="b">
        <v>0</v>
      </c>
      <c r="I364" s="1" t="s">
        <v>19993</v>
      </c>
    </row>
    <row r="365" spans="1:9" x14ac:dyDescent="0.25">
      <c r="A365" s="1" t="s">
        <v>1084</v>
      </c>
      <c r="B365" s="1" t="s">
        <v>1085</v>
      </c>
      <c r="C365">
        <v>2003</v>
      </c>
      <c r="D365" s="1" t="s">
        <v>1086</v>
      </c>
      <c r="E365">
        <v>0</v>
      </c>
      <c r="F365">
        <v>79</v>
      </c>
      <c r="G365">
        <v>0</v>
      </c>
      <c r="H365" t="b">
        <v>0</v>
      </c>
      <c r="I365" s="1" t="s">
        <v>19991</v>
      </c>
    </row>
    <row r="366" spans="1:9" x14ac:dyDescent="0.25">
      <c r="A366" s="1" t="s">
        <v>1087</v>
      </c>
      <c r="B366" s="1" t="s">
        <v>1088</v>
      </c>
      <c r="C366">
        <v>2012</v>
      </c>
      <c r="D366" s="1" t="s">
        <v>1089</v>
      </c>
      <c r="E366">
        <v>29</v>
      </c>
      <c r="F366">
        <v>850</v>
      </c>
      <c r="G366">
        <v>6</v>
      </c>
      <c r="H366" t="b">
        <v>0</v>
      </c>
      <c r="I366" s="1" t="s">
        <v>20028</v>
      </c>
    </row>
    <row r="367" spans="1:9" x14ac:dyDescent="0.25">
      <c r="A367" s="1" t="s">
        <v>1090</v>
      </c>
      <c r="B367" s="1" t="s">
        <v>1091</v>
      </c>
      <c r="C367">
        <v>2012</v>
      </c>
      <c r="D367" s="1" t="s">
        <v>1092</v>
      </c>
      <c r="E367">
        <v>95</v>
      </c>
      <c r="F367">
        <v>560</v>
      </c>
      <c r="G367">
        <v>38</v>
      </c>
      <c r="H367" t="b">
        <v>1</v>
      </c>
      <c r="I367" s="1" t="s">
        <v>19993</v>
      </c>
    </row>
    <row r="368" spans="1:9" x14ac:dyDescent="0.25">
      <c r="A368" s="1" t="s">
        <v>1093</v>
      </c>
      <c r="B368" s="1" t="s">
        <v>1094</v>
      </c>
      <c r="C368">
        <v>2013</v>
      </c>
      <c r="D368" s="1" t="s">
        <v>1095</v>
      </c>
      <c r="E368">
        <v>22</v>
      </c>
      <c r="F368">
        <v>86</v>
      </c>
      <c r="G368">
        <v>3</v>
      </c>
      <c r="H368" t="b">
        <v>0</v>
      </c>
      <c r="I368" s="1" t="s">
        <v>19991</v>
      </c>
    </row>
    <row r="369" spans="1:9" x14ac:dyDescent="0.25">
      <c r="A369" s="1" t="s">
        <v>1096</v>
      </c>
      <c r="B369" s="1" t="s">
        <v>1097</v>
      </c>
      <c r="C369">
        <v>1998</v>
      </c>
      <c r="D369" s="1" t="s">
        <v>1098</v>
      </c>
      <c r="E369">
        <v>0</v>
      </c>
      <c r="F369">
        <v>108</v>
      </c>
      <c r="G369">
        <v>0</v>
      </c>
      <c r="H369" t="b">
        <v>0</v>
      </c>
      <c r="I369" s="1" t="s">
        <v>19991</v>
      </c>
    </row>
    <row r="370" spans="1:9" x14ac:dyDescent="0.25">
      <c r="A370" s="1" t="s">
        <v>1099</v>
      </c>
      <c r="B370" s="1" t="s">
        <v>1100</v>
      </c>
      <c r="C370">
        <v>1998</v>
      </c>
      <c r="D370" s="1" t="s">
        <v>1101</v>
      </c>
      <c r="E370">
        <v>0</v>
      </c>
      <c r="F370">
        <v>104</v>
      </c>
      <c r="G370">
        <v>0</v>
      </c>
      <c r="H370" t="b">
        <v>0</v>
      </c>
      <c r="I370" s="1" t="s">
        <v>19991</v>
      </c>
    </row>
    <row r="371" spans="1:9" x14ac:dyDescent="0.25">
      <c r="A371" s="1" t="s">
        <v>1102</v>
      </c>
      <c r="B371" s="1" t="s">
        <v>1103</v>
      </c>
      <c r="C371">
        <v>2015</v>
      </c>
      <c r="D371" s="1" t="s">
        <v>1104</v>
      </c>
      <c r="E371">
        <v>0</v>
      </c>
      <c r="F371">
        <v>493</v>
      </c>
      <c r="G371">
        <v>16</v>
      </c>
      <c r="H371" t="b">
        <v>0</v>
      </c>
      <c r="I371" s="1" t="s">
        <v>19991</v>
      </c>
    </row>
    <row r="372" spans="1:9" x14ac:dyDescent="0.25">
      <c r="A372" s="1" t="s">
        <v>1105</v>
      </c>
      <c r="B372" s="1" t="s">
        <v>1106</v>
      </c>
      <c r="C372">
        <v>2013</v>
      </c>
      <c r="D372" s="1" t="s">
        <v>1107</v>
      </c>
      <c r="E372">
        <v>152</v>
      </c>
      <c r="F372">
        <v>726</v>
      </c>
      <c r="G372">
        <v>11</v>
      </c>
      <c r="H372" t="b">
        <v>1</v>
      </c>
      <c r="I372" s="1" t="s">
        <v>19990</v>
      </c>
    </row>
    <row r="373" spans="1:9" x14ac:dyDescent="0.25">
      <c r="A373" s="1" t="s">
        <v>1108</v>
      </c>
      <c r="B373" s="1" t="s">
        <v>1109</v>
      </c>
      <c r="C373">
        <v>2006</v>
      </c>
      <c r="D373" s="1" t="s">
        <v>1110</v>
      </c>
      <c r="E373">
        <v>797</v>
      </c>
      <c r="F373">
        <v>2466</v>
      </c>
      <c r="G373">
        <v>212</v>
      </c>
      <c r="H373" t="b">
        <v>0</v>
      </c>
      <c r="I373" s="1" t="s">
        <v>19991</v>
      </c>
    </row>
    <row r="374" spans="1:9" x14ac:dyDescent="0.25">
      <c r="A374" s="1" t="s">
        <v>1111</v>
      </c>
      <c r="B374" s="1" t="s">
        <v>1112</v>
      </c>
      <c r="C374">
        <v>2016</v>
      </c>
      <c r="D374" s="1" t="s">
        <v>1113</v>
      </c>
      <c r="E374">
        <v>44</v>
      </c>
      <c r="F374">
        <v>326</v>
      </c>
      <c r="G374">
        <v>16</v>
      </c>
      <c r="H374" t="b">
        <v>1</v>
      </c>
      <c r="I374" s="1" t="s">
        <v>20052</v>
      </c>
    </row>
    <row r="375" spans="1:9" x14ac:dyDescent="0.25">
      <c r="A375" s="1" t="s">
        <v>1114</v>
      </c>
      <c r="B375" s="1" t="s">
        <v>1115</v>
      </c>
      <c r="C375">
        <v>2012</v>
      </c>
      <c r="D375" s="1" t="s">
        <v>1116</v>
      </c>
      <c r="E375">
        <v>15</v>
      </c>
      <c r="F375">
        <v>552</v>
      </c>
      <c r="G375">
        <v>30</v>
      </c>
      <c r="H375" t="b">
        <v>1</v>
      </c>
      <c r="I375" s="1" t="s">
        <v>19995</v>
      </c>
    </row>
    <row r="376" spans="1:9" x14ac:dyDescent="0.25">
      <c r="A376" s="1" t="s">
        <v>1117</v>
      </c>
      <c r="B376" s="1" t="s">
        <v>1118</v>
      </c>
      <c r="C376">
        <v>1998</v>
      </c>
      <c r="D376" s="1" t="s">
        <v>1119</v>
      </c>
      <c r="E376">
        <v>8</v>
      </c>
      <c r="F376">
        <v>2893</v>
      </c>
      <c r="G376">
        <v>184</v>
      </c>
      <c r="H376" t="b">
        <v>0</v>
      </c>
      <c r="I376" s="1" t="s">
        <v>20014</v>
      </c>
    </row>
    <row r="377" spans="1:9" x14ac:dyDescent="0.25">
      <c r="A377" s="1" t="s">
        <v>1120</v>
      </c>
      <c r="B377" s="1" t="s">
        <v>1121</v>
      </c>
      <c r="C377">
        <v>2012</v>
      </c>
      <c r="D377" s="1" t="s">
        <v>1122</v>
      </c>
      <c r="E377">
        <v>106</v>
      </c>
      <c r="F377">
        <v>103</v>
      </c>
      <c r="G377">
        <v>2</v>
      </c>
      <c r="H377" t="b">
        <v>0</v>
      </c>
      <c r="I377" s="1" t="s">
        <v>20064</v>
      </c>
    </row>
    <row r="378" spans="1:9" x14ac:dyDescent="0.25">
      <c r="A378" s="1" t="s">
        <v>1123</v>
      </c>
      <c r="B378" s="1" t="s">
        <v>1124</v>
      </c>
      <c r="C378">
        <v>2013</v>
      </c>
      <c r="D378" s="1" t="s">
        <v>1125</v>
      </c>
      <c r="E378">
        <v>34</v>
      </c>
      <c r="F378">
        <v>570</v>
      </c>
      <c r="G378">
        <v>18</v>
      </c>
      <c r="H378" t="b">
        <v>1</v>
      </c>
      <c r="I378" s="1" t="s">
        <v>19995</v>
      </c>
    </row>
    <row r="379" spans="1:9" x14ac:dyDescent="0.25">
      <c r="A379" s="1" t="s">
        <v>1126</v>
      </c>
      <c r="B379" s="1" t="s">
        <v>1127</v>
      </c>
      <c r="C379">
        <v>2018</v>
      </c>
      <c r="D379" s="1" t="s">
        <v>1128</v>
      </c>
      <c r="E379">
        <v>320</v>
      </c>
      <c r="F379">
        <v>104</v>
      </c>
      <c r="G379">
        <v>2</v>
      </c>
      <c r="H379" t="b">
        <v>0</v>
      </c>
      <c r="I379" s="1" t="s">
        <v>20012</v>
      </c>
    </row>
    <row r="380" spans="1:9" x14ac:dyDescent="0.25">
      <c r="A380" s="1" t="s">
        <v>1129</v>
      </c>
      <c r="B380" s="1" t="s">
        <v>1130</v>
      </c>
      <c r="C380">
        <v>2018</v>
      </c>
      <c r="D380" s="1" t="s">
        <v>1131</v>
      </c>
      <c r="E380">
        <v>96</v>
      </c>
      <c r="F380">
        <v>70</v>
      </c>
      <c r="G380">
        <v>0</v>
      </c>
      <c r="H380" t="b">
        <v>0</v>
      </c>
      <c r="I380" s="1" t="s">
        <v>19991</v>
      </c>
    </row>
    <row r="381" spans="1:9" x14ac:dyDescent="0.25">
      <c r="A381" s="1" t="s">
        <v>1132</v>
      </c>
      <c r="B381" s="1" t="s">
        <v>1133</v>
      </c>
      <c r="C381">
        <v>2014</v>
      </c>
      <c r="D381" s="1" t="s">
        <v>1134</v>
      </c>
      <c r="E381">
        <v>73</v>
      </c>
      <c r="F381">
        <v>491</v>
      </c>
      <c r="G381">
        <v>12</v>
      </c>
      <c r="H381" t="b">
        <v>0</v>
      </c>
      <c r="I381" s="1" t="s">
        <v>19991</v>
      </c>
    </row>
    <row r="382" spans="1:9" x14ac:dyDescent="0.25">
      <c r="A382" s="1" t="s">
        <v>1135</v>
      </c>
      <c r="B382" s="1" t="s">
        <v>1136</v>
      </c>
      <c r="C382">
        <v>2001</v>
      </c>
      <c r="D382" s="1" t="s">
        <v>1137</v>
      </c>
      <c r="E382">
        <v>0</v>
      </c>
      <c r="F382">
        <v>2800</v>
      </c>
      <c r="G382">
        <v>158</v>
      </c>
      <c r="H382" t="b">
        <v>0</v>
      </c>
      <c r="I382" s="1" t="s">
        <v>19993</v>
      </c>
    </row>
    <row r="383" spans="1:9" x14ac:dyDescent="0.25">
      <c r="A383" s="1" t="s">
        <v>1138</v>
      </c>
      <c r="B383" s="1" t="s">
        <v>1139</v>
      </c>
      <c r="C383">
        <v>2011</v>
      </c>
      <c r="D383" s="1" t="s">
        <v>1140</v>
      </c>
      <c r="E383">
        <v>11</v>
      </c>
      <c r="F383">
        <v>147</v>
      </c>
      <c r="G383">
        <v>10</v>
      </c>
      <c r="H383" t="b">
        <v>0</v>
      </c>
      <c r="I383" s="1" t="s">
        <v>19991</v>
      </c>
    </row>
    <row r="384" spans="1:9" x14ac:dyDescent="0.25">
      <c r="A384" s="1" t="s">
        <v>1141</v>
      </c>
      <c r="B384" s="1" t="s">
        <v>1142</v>
      </c>
      <c r="C384">
        <v>2009</v>
      </c>
      <c r="D384" s="1" t="s">
        <v>1143</v>
      </c>
      <c r="E384">
        <v>11</v>
      </c>
      <c r="F384">
        <v>2072</v>
      </c>
      <c r="G384">
        <v>82</v>
      </c>
      <c r="H384" t="b">
        <v>1</v>
      </c>
      <c r="I384" s="1" t="s">
        <v>19991</v>
      </c>
    </row>
    <row r="385" spans="1:9" x14ac:dyDescent="0.25">
      <c r="A385" s="1" t="s">
        <v>1144</v>
      </c>
      <c r="B385" s="1" t="s">
        <v>1145</v>
      </c>
      <c r="C385">
        <v>2011</v>
      </c>
      <c r="D385" s="1" t="s">
        <v>1146</v>
      </c>
      <c r="E385">
        <v>86</v>
      </c>
      <c r="F385">
        <v>180</v>
      </c>
      <c r="G385">
        <v>8</v>
      </c>
      <c r="H385" t="b">
        <v>1</v>
      </c>
      <c r="I385" s="1" t="s">
        <v>20014</v>
      </c>
    </row>
    <row r="386" spans="1:9" x14ac:dyDescent="0.25">
      <c r="A386" s="1" t="s">
        <v>1147</v>
      </c>
      <c r="B386" s="1" t="s">
        <v>1148</v>
      </c>
      <c r="C386">
        <v>2016</v>
      </c>
      <c r="D386" s="1" t="s">
        <v>1149</v>
      </c>
      <c r="E386">
        <v>98</v>
      </c>
      <c r="F386">
        <v>300</v>
      </c>
      <c r="G386">
        <v>14</v>
      </c>
      <c r="H386" t="b">
        <v>1</v>
      </c>
      <c r="I386" s="1" t="s">
        <v>117</v>
      </c>
    </row>
    <row r="387" spans="1:9" x14ac:dyDescent="0.25">
      <c r="A387" s="1" t="s">
        <v>1150</v>
      </c>
      <c r="B387" s="1" t="s">
        <v>1151</v>
      </c>
      <c r="C387">
        <v>2014</v>
      </c>
      <c r="D387" s="1" t="s">
        <v>1152</v>
      </c>
      <c r="E387">
        <v>23</v>
      </c>
      <c r="F387">
        <v>401</v>
      </c>
      <c r="G387">
        <v>52</v>
      </c>
      <c r="H387" t="b">
        <v>0</v>
      </c>
      <c r="I387" s="1" t="s">
        <v>19997</v>
      </c>
    </row>
    <row r="388" spans="1:9" x14ac:dyDescent="0.25">
      <c r="A388" s="1" t="s">
        <v>1153</v>
      </c>
      <c r="B388" s="1" t="s">
        <v>1154</v>
      </c>
      <c r="C388">
        <v>2011</v>
      </c>
      <c r="D388" s="1" t="s">
        <v>1155</v>
      </c>
      <c r="E388">
        <v>35</v>
      </c>
      <c r="F388">
        <v>613</v>
      </c>
      <c r="G388">
        <v>53</v>
      </c>
      <c r="H388" t="b">
        <v>1</v>
      </c>
      <c r="I388" s="1" t="s">
        <v>20002</v>
      </c>
    </row>
    <row r="389" spans="1:9" x14ac:dyDescent="0.25">
      <c r="A389" s="1" t="s">
        <v>1156</v>
      </c>
      <c r="B389" s="1" t="s">
        <v>1157</v>
      </c>
      <c r="C389">
        <v>2013</v>
      </c>
      <c r="D389" s="1" t="s">
        <v>1158</v>
      </c>
      <c r="E389">
        <v>74</v>
      </c>
      <c r="F389">
        <v>479</v>
      </c>
      <c r="G389">
        <v>26</v>
      </c>
      <c r="H389" t="b">
        <v>0</v>
      </c>
      <c r="I389" s="1" t="s">
        <v>19991</v>
      </c>
    </row>
    <row r="390" spans="1:9" x14ac:dyDescent="0.25">
      <c r="A390" s="1" t="s">
        <v>1159</v>
      </c>
      <c r="B390" s="1" t="s">
        <v>1160</v>
      </c>
      <c r="C390">
        <v>2011</v>
      </c>
      <c r="D390" s="1" t="s">
        <v>1161</v>
      </c>
      <c r="E390">
        <v>0</v>
      </c>
      <c r="F390">
        <v>639</v>
      </c>
      <c r="G390">
        <v>25</v>
      </c>
      <c r="H390" t="b">
        <v>1</v>
      </c>
      <c r="I390" s="1" t="s">
        <v>19991</v>
      </c>
    </row>
    <row r="391" spans="1:9" x14ac:dyDescent="0.25">
      <c r="A391" s="1" t="s">
        <v>1162</v>
      </c>
      <c r="B391" s="1" t="s">
        <v>1163</v>
      </c>
      <c r="C391">
        <v>2009</v>
      </c>
      <c r="D391" s="1" t="s">
        <v>1164</v>
      </c>
      <c r="E391">
        <v>125</v>
      </c>
      <c r="F391">
        <v>1611</v>
      </c>
      <c r="G391">
        <v>129</v>
      </c>
      <c r="H391" t="b">
        <v>1</v>
      </c>
      <c r="I391" s="1" t="s">
        <v>19991</v>
      </c>
    </row>
    <row r="392" spans="1:9" x14ac:dyDescent="0.25">
      <c r="A392" s="1" t="s">
        <v>1165</v>
      </c>
      <c r="B392" s="1" t="s">
        <v>1166</v>
      </c>
      <c r="C392">
        <v>2016</v>
      </c>
      <c r="D392" s="1" t="s">
        <v>1167</v>
      </c>
      <c r="E392">
        <v>87</v>
      </c>
      <c r="F392">
        <v>198</v>
      </c>
      <c r="G392">
        <v>14</v>
      </c>
      <c r="H392" t="b">
        <v>0</v>
      </c>
      <c r="I392" s="1" t="s">
        <v>19997</v>
      </c>
    </row>
    <row r="393" spans="1:9" x14ac:dyDescent="0.25">
      <c r="A393" s="1" t="s">
        <v>1168</v>
      </c>
      <c r="B393" s="1" t="s">
        <v>1169</v>
      </c>
      <c r="C393">
        <v>2000</v>
      </c>
      <c r="D393" s="1" t="s">
        <v>1170</v>
      </c>
      <c r="E393">
        <v>0</v>
      </c>
      <c r="F393">
        <v>1991</v>
      </c>
      <c r="G393">
        <v>236</v>
      </c>
      <c r="H393" t="b">
        <v>0</v>
      </c>
      <c r="I393" s="1" t="s">
        <v>20043</v>
      </c>
    </row>
    <row r="394" spans="1:9" x14ac:dyDescent="0.25">
      <c r="A394" s="1" t="s">
        <v>1171</v>
      </c>
      <c r="B394" s="1" t="s">
        <v>1172</v>
      </c>
      <c r="C394">
        <v>2017</v>
      </c>
      <c r="D394" s="1" t="s">
        <v>1173</v>
      </c>
      <c r="E394">
        <v>157</v>
      </c>
      <c r="F394">
        <v>172</v>
      </c>
      <c r="G394">
        <v>8</v>
      </c>
      <c r="H394" t="b">
        <v>0</v>
      </c>
      <c r="I394" s="1" t="s">
        <v>19991</v>
      </c>
    </row>
    <row r="395" spans="1:9" x14ac:dyDescent="0.25">
      <c r="A395" s="1" t="s">
        <v>1174</v>
      </c>
      <c r="B395" s="1" t="s">
        <v>1175</v>
      </c>
      <c r="C395">
        <v>2010</v>
      </c>
      <c r="D395" s="1" t="s">
        <v>1176</v>
      </c>
      <c r="E395">
        <v>132</v>
      </c>
      <c r="F395">
        <v>1273</v>
      </c>
      <c r="G395">
        <v>80</v>
      </c>
      <c r="H395" t="b">
        <v>1</v>
      </c>
      <c r="I395" s="1" t="s">
        <v>19992</v>
      </c>
    </row>
    <row r="396" spans="1:9" x14ac:dyDescent="0.25">
      <c r="A396" s="1" t="s">
        <v>1177</v>
      </c>
      <c r="B396" s="1" t="s">
        <v>1178</v>
      </c>
      <c r="C396">
        <v>2017</v>
      </c>
      <c r="D396" s="1" t="s">
        <v>1179</v>
      </c>
      <c r="E396">
        <v>87</v>
      </c>
      <c r="F396">
        <v>218</v>
      </c>
      <c r="G396">
        <v>5</v>
      </c>
      <c r="H396" t="b">
        <v>1</v>
      </c>
      <c r="I396" s="1" t="s">
        <v>20010</v>
      </c>
    </row>
    <row r="397" spans="1:9" x14ac:dyDescent="0.25">
      <c r="A397" s="1" t="s">
        <v>1180</v>
      </c>
      <c r="B397" s="1" t="s">
        <v>1181</v>
      </c>
      <c r="C397">
        <v>2011</v>
      </c>
      <c r="D397" s="1" t="s">
        <v>1182</v>
      </c>
      <c r="E397">
        <v>36</v>
      </c>
      <c r="F397">
        <v>563</v>
      </c>
      <c r="G397">
        <v>31</v>
      </c>
      <c r="H397" t="b">
        <v>1</v>
      </c>
      <c r="I397" s="1" t="s">
        <v>19993</v>
      </c>
    </row>
    <row r="398" spans="1:9" x14ac:dyDescent="0.25">
      <c r="A398" s="1" t="s">
        <v>1183</v>
      </c>
      <c r="B398" s="1" t="s">
        <v>1184</v>
      </c>
      <c r="C398">
        <v>2017</v>
      </c>
      <c r="D398" s="1" t="s">
        <v>1185</v>
      </c>
      <c r="E398">
        <v>52</v>
      </c>
      <c r="F398">
        <v>173</v>
      </c>
      <c r="G398">
        <v>7</v>
      </c>
      <c r="H398" t="b">
        <v>1</v>
      </c>
      <c r="I398" s="1" t="s">
        <v>19991</v>
      </c>
    </row>
    <row r="399" spans="1:9" x14ac:dyDescent="0.25">
      <c r="A399" s="1" t="s">
        <v>1186</v>
      </c>
      <c r="B399" s="1" t="s">
        <v>1187</v>
      </c>
      <c r="C399">
        <v>2009</v>
      </c>
      <c r="D399" s="1" t="s">
        <v>1188</v>
      </c>
      <c r="E399">
        <v>20</v>
      </c>
      <c r="F399">
        <v>1608</v>
      </c>
      <c r="G399">
        <v>103</v>
      </c>
      <c r="H399" t="b">
        <v>0</v>
      </c>
      <c r="I399" s="1" t="s">
        <v>19993</v>
      </c>
    </row>
    <row r="400" spans="1:9" x14ac:dyDescent="0.25">
      <c r="A400" s="1" t="s">
        <v>1189</v>
      </c>
      <c r="B400" s="1" t="s">
        <v>1190</v>
      </c>
      <c r="C400">
        <v>2016</v>
      </c>
      <c r="D400" s="1" t="s">
        <v>1191</v>
      </c>
      <c r="E400">
        <v>32</v>
      </c>
      <c r="F400">
        <v>251</v>
      </c>
      <c r="G400">
        <v>31</v>
      </c>
      <c r="H400" t="b">
        <v>1</v>
      </c>
      <c r="I400" s="1" t="s">
        <v>19990</v>
      </c>
    </row>
    <row r="401" spans="1:9" x14ac:dyDescent="0.25">
      <c r="A401" s="1" t="s">
        <v>1192</v>
      </c>
      <c r="B401" s="1" t="s">
        <v>1193</v>
      </c>
      <c r="C401">
        <v>2009</v>
      </c>
      <c r="D401" s="1" t="s">
        <v>1194</v>
      </c>
      <c r="E401">
        <v>34</v>
      </c>
      <c r="F401">
        <v>1493</v>
      </c>
      <c r="G401">
        <v>109</v>
      </c>
      <c r="H401" t="b">
        <v>0</v>
      </c>
      <c r="I401" s="1" t="s">
        <v>20003</v>
      </c>
    </row>
    <row r="402" spans="1:9" x14ac:dyDescent="0.25">
      <c r="A402" s="1" t="s">
        <v>1195</v>
      </c>
      <c r="B402" s="1" t="s">
        <v>1196</v>
      </c>
      <c r="C402">
        <v>2011</v>
      </c>
      <c r="D402" s="1" t="s">
        <v>1197</v>
      </c>
      <c r="E402">
        <v>56</v>
      </c>
      <c r="F402">
        <v>115</v>
      </c>
      <c r="G402">
        <v>6</v>
      </c>
      <c r="H402" t="b">
        <v>0</v>
      </c>
      <c r="I402" s="1" t="s">
        <v>19991</v>
      </c>
    </row>
    <row r="403" spans="1:9" x14ac:dyDescent="0.25">
      <c r="A403" s="1" t="s">
        <v>1198</v>
      </c>
      <c r="B403" s="1" t="s">
        <v>1199</v>
      </c>
      <c r="C403">
        <v>2015</v>
      </c>
      <c r="D403" s="1" t="s">
        <v>1200</v>
      </c>
      <c r="E403">
        <v>133</v>
      </c>
      <c r="F403">
        <v>255</v>
      </c>
      <c r="G403">
        <v>17</v>
      </c>
      <c r="H403" t="b">
        <v>1</v>
      </c>
      <c r="I403" s="1" t="s">
        <v>20065</v>
      </c>
    </row>
    <row r="404" spans="1:9" x14ac:dyDescent="0.25">
      <c r="A404" s="1" t="s">
        <v>1201</v>
      </c>
      <c r="B404" s="1" t="s">
        <v>1202</v>
      </c>
      <c r="C404">
        <v>2011</v>
      </c>
      <c r="D404" s="1" t="s">
        <v>1203</v>
      </c>
      <c r="E404">
        <v>27</v>
      </c>
      <c r="F404">
        <v>128</v>
      </c>
      <c r="G404">
        <v>7</v>
      </c>
      <c r="H404" t="b">
        <v>1</v>
      </c>
      <c r="I404" s="1" t="s">
        <v>19991</v>
      </c>
    </row>
    <row r="405" spans="1:9" x14ac:dyDescent="0.25">
      <c r="A405" s="1" t="s">
        <v>1204</v>
      </c>
      <c r="B405" s="1" t="s">
        <v>1205</v>
      </c>
      <c r="C405">
        <v>2017</v>
      </c>
      <c r="D405" s="1" t="s">
        <v>1206</v>
      </c>
      <c r="E405">
        <v>34</v>
      </c>
      <c r="F405">
        <v>195</v>
      </c>
      <c r="G405">
        <v>5</v>
      </c>
      <c r="H405" t="b">
        <v>0</v>
      </c>
      <c r="I405" s="1" t="s">
        <v>19994</v>
      </c>
    </row>
    <row r="406" spans="1:9" x14ac:dyDescent="0.25">
      <c r="A406" s="1" t="s">
        <v>1207</v>
      </c>
      <c r="B406" s="1" t="s">
        <v>1208</v>
      </c>
      <c r="C406">
        <v>2007</v>
      </c>
      <c r="D406" s="1" t="s">
        <v>1209</v>
      </c>
      <c r="E406">
        <v>5</v>
      </c>
      <c r="F406">
        <v>686</v>
      </c>
      <c r="G406">
        <v>61</v>
      </c>
      <c r="H406" t="b">
        <v>1</v>
      </c>
      <c r="I406" s="1" t="s">
        <v>19991</v>
      </c>
    </row>
    <row r="407" spans="1:9" x14ac:dyDescent="0.25">
      <c r="A407" s="1" t="s">
        <v>1210</v>
      </c>
      <c r="B407" s="1" t="s">
        <v>1211</v>
      </c>
      <c r="C407">
        <v>2017</v>
      </c>
      <c r="D407" s="1" t="s">
        <v>1212</v>
      </c>
      <c r="E407">
        <v>67</v>
      </c>
      <c r="F407">
        <v>170</v>
      </c>
      <c r="G407">
        <v>3</v>
      </c>
      <c r="H407" t="b">
        <v>1</v>
      </c>
      <c r="I407" s="1" t="s">
        <v>19991</v>
      </c>
    </row>
    <row r="408" spans="1:9" x14ac:dyDescent="0.25">
      <c r="A408" s="1" t="s">
        <v>1213</v>
      </c>
      <c r="B408" s="1" t="s">
        <v>1214</v>
      </c>
      <c r="C408">
        <v>2016</v>
      </c>
      <c r="D408" s="1" t="s">
        <v>1215</v>
      </c>
      <c r="E408">
        <v>0</v>
      </c>
      <c r="F408">
        <v>191</v>
      </c>
      <c r="G408">
        <v>8</v>
      </c>
      <c r="H408" t="b">
        <v>1</v>
      </c>
      <c r="I408" s="1" t="s">
        <v>19993</v>
      </c>
    </row>
    <row r="409" spans="1:9" x14ac:dyDescent="0.25">
      <c r="A409" s="1" t="s">
        <v>1216</v>
      </c>
      <c r="B409" s="1" t="s">
        <v>1217</v>
      </c>
      <c r="C409">
        <v>2013</v>
      </c>
      <c r="D409" s="1" t="s">
        <v>1218</v>
      </c>
      <c r="E409">
        <v>6</v>
      </c>
      <c r="F409">
        <v>454</v>
      </c>
      <c r="G409">
        <v>35</v>
      </c>
      <c r="H409" t="b">
        <v>1</v>
      </c>
      <c r="I409" s="1" t="s">
        <v>19994</v>
      </c>
    </row>
    <row r="410" spans="1:9" x14ac:dyDescent="0.25">
      <c r="A410" s="1" t="s">
        <v>1219</v>
      </c>
      <c r="B410" s="1" t="s">
        <v>1220</v>
      </c>
      <c r="C410">
        <v>2012</v>
      </c>
      <c r="D410" s="1" t="s">
        <v>1221</v>
      </c>
      <c r="E410">
        <v>184</v>
      </c>
      <c r="F410">
        <v>522</v>
      </c>
      <c r="G410">
        <v>5</v>
      </c>
      <c r="H410" t="b">
        <v>0</v>
      </c>
      <c r="I410" s="1" t="s">
        <v>19991</v>
      </c>
    </row>
    <row r="411" spans="1:9" x14ac:dyDescent="0.25">
      <c r="A411" s="1" t="s">
        <v>1222</v>
      </c>
      <c r="B411" s="1" t="s">
        <v>1223</v>
      </c>
      <c r="C411">
        <v>2016</v>
      </c>
      <c r="D411" s="1" t="s">
        <v>1224</v>
      </c>
      <c r="E411">
        <v>12</v>
      </c>
      <c r="F411">
        <v>191</v>
      </c>
      <c r="G411">
        <v>7</v>
      </c>
      <c r="H411" t="b">
        <v>1</v>
      </c>
      <c r="I411" s="1" t="s">
        <v>20052</v>
      </c>
    </row>
    <row r="412" spans="1:9" x14ac:dyDescent="0.25">
      <c r="A412" s="1" t="s">
        <v>1225</v>
      </c>
      <c r="B412" s="1" t="s">
        <v>1226</v>
      </c>
      <c r="C412">
        <v>2013</v>
      </c>
      <c r="D412" s="1" t="s">
        <v>1227</v>
      </c>
      <c r="E412">
        <v>58</v>
      </c>
      <c r="F412">
        <v>52</v>
      </c>
      <c r="G412">
        <v>3</v>
      </c>
      <c r="H412" t="b">
        <v>1</v>
      </c>
      <c r="I412" s="1" t="s">
        <v>19993</v>
      </c>
    </row>
    <row r="413" spans="1:9" x14ac:dyDescent="0.25">
      <c r="A413" s="1" t="s">
        <v>1228</v>
      </c>
      <c r="B413" s="1" t="s">
        <v>1229</v>
      </c>
      <c r="C413">
        <v>2007</v>
      </c>
      <c r="D413" s="1" t="s">
        <v>1230</v>
      </c>
      <c r="E413">
        <v>80</v>
      </c>
      <c r="F413">
        <v>643</v>
      </c>
      <c r="G413">
        <v>57</v>
      </c>
      <c r="H413" t="b">
        <v>1</v>
      </c>
      <c r="I413" s="1" t="s">
        <v>19991</v>
      </c>
    </row>
    <row r="414" spans="1:9" x14ac:dyDescent="0.25">
      <c r="A414" s="1" t="s">
        <v>1231</v>
      </c>
      <c r="B414" s="1" t="s">
        <v>1232</v>
      </c>
      <c r="C414">
        <v>1978</v>
      </c>
      <c r="D414" s="1" t="s">
        <v>1233</v>
      </c>
      <c r="E414">
        <v>4</v>
      </c>
      <c r="F414">
        <v>2803</v>
      </c>
      <c r="G414">
        <v>102</v>
      </c>
      <c r="H414" t="b">
        <v>1</v>
      </c>
      <c r="I414" s="1" t="s">
        <v>20066</v>
      </c>
    </row>
    <row r="415" spans="1:9" x14ac:dyDescent="0.25">
      <c r="A415" s="1" t="s">
        <v>1234</v>
      </c>
      <c r="B415" s="1" t="s">
        <v>1235</v>
      </c>
      <c r="C415">
        <v>2016</v>
      </c>
      <c r="D415" s="1" t="s">
        <v>1236</v>
      </c>
      <c r="E415">
        <v>14</v>
      </c>
      <c r="F415">
        <v>226</v>
      </c>
      <c r="G415">
        <v>24</v>
      </c>
      <c r="H415" t="b">
        <v>1</v>
      </c>
      <c r="I415" s="1" t="s">
        <v>20019</v>
      </c>
    </row>
    <row r="416" spans="1:9" x14ac:dyDescent="0.25">
      <c r="A416" s="1" t="s">
        <v>1237</v>
      </c>
      <c r="B416" s="1" t="s">
        <v>1238</v>
      </c>
      <c r="C416">
        <v>1989</v>
      </c>
      <c r="D416" s="1" t="s">
        <v>1239</v>
      </c>
      <c r="E416">
        <v>0</v>
      </c>
      <c r="F416">
        <v>2482</v>
      </c>
      <c r="G416">
        <v>111</v>
      </c>
      <c r="H416" t="b">
        <v>1</v>
      </c>
      <c r="I416" s="1" t="s">
        <v>20012</v>
      </c>
    </row>
    <row r="417" spans="1:9" x14ac:dyDescent="0.25">
      <c r="A417" s="1" t="s">
        <v>1240</v>
      </c>
      <c r="B417" s="1" t="s">
        <v>1241</v>
      </c>
      <c r="C417">
        <v>2017</v>
      </c>
      <c r="D417" s="1" t="s">
        <v>1242</v>
      </c>
      <c r="E417">
        <v>61</v>
      </c>
      <c r="F417">
        <v>158</v>
      </c>
      <c r="G417">
        <v>4</v>
      </c>
      <c r="H417" t="b">
        <v>1</v>
      </c>
      <c r="I417" s="1" t="s">
        <v>19995</v>
      </c>
    </row>
    <row r="418" spans="1:9" x14ac:dyDescent="0.25">
      <c r="A418" s="1" t="s">
        <v>1243</v>
      </c>
      <c r="B418" s="1" t="s">
        <v>1244</v>
      </c>
      <c r="C418">
        <v>2002</v>
      </c>
      <c r="D418" s="1" t="s">
        <v>1245</v>
      </c>
      <c r="E418">
        <v>18</v>
      </c>
      <c r="F418">
        <v>2503</v>
      </c>
      <c r="G418">
        <v>57</v>
      </c>
      <c r="H418" t="b">
        <v>0</v>
      </c>
      <c r="I418" s="1" t="s">
        <v>20067</v>
      </c>
    </row>
    <row r="419" spans="1:9" x14ac:dyDescent="0.25">
      <c r="A419" s="1" t="s">
        <v>1246</v>
      </c>
      <c r="B419" s="1" t="s">
        <v>1247</v>
      </c>
      <c r="C419">
        <v>2016</v>
      </c>
      <c r="D419" s="1" t="s">
        <v>1248</v>
      </c>
      <c r="E419">
        <v>4</v>
      </c>
      <c r="F419">
        <v>169</v>
      </c>
      <c r="G419">
        <v>7</v>
      </c>
      <c r="H419" t="b">
        <v>0</v>
      </c>
      <c r="I419" s="1" t="s">
        <v>19991</v>
      </c>
    </row>
    <row r="420" spans="1:9" x14ac:dyDescent="0.25">
      <c r="A420" s="1" t="s">
        <v>1249</v>
      </c>
      <c r="B420" s="1" t="s">
        <v>1250</v>
      </c>
      <c r="C420">
        <v>2010</v>
      </c>
      <c r="D420" s="1" t="s">
        <v>1251</v>
      </c>
      <c r="E420">
        <v>39</v>
      </c>
      <c r="F420">
        <v>222</v>
      </c>
      <c r="G420">
        <v>15</v>
      </c>
      <c r="H420" t="b">
        <v>1</v>
      </c>
      <c r="I420" s="1" t="s">
        <v>20068</v>
      </c>
    </row>
    <row r="421" spans="1:9" x14ac:dyDescent="0.25">
      <c r="A421" s="1" t="s">
        <v>1252</v>
      </c>
      <c r="B421" s="1" t="s">
        <v>1253</v>
      </c>
      <c r="C421">
        <v>2013</v>
      </c>
      <c r="D421" s="1" t="s">
        <v>1254</v>
      </c>
      <c r="E421">
        <v>18</v>
      </c>
      <c r="F421">
        <v>317</v>
      </c>
      <c r="G421">
        <v>92</v>
      </c>
      <c r="H421" t="b">
        <v>1</v>
      </c>
      <c r="I421" s="1" t="s">
        <v>20069</v>
      </c>
    </row>
    <row r="422" spans="1:9" x14ac:dyDescent="0.25">
      <c r="A422" s="1" t="s">
        <v>1255</v>
      </c>
      <c r="B422" s="1" t="s">
        <v>1256</v>
      </c>
      <c r="C422">
        <v>1999</v>
      </c>
      <c r="D422" s="1" t="s">
        <v>1257</v>
      </c>
      <c r="E422">
        <v>12</v>
      </c>
      <c r="F422">
        <v>2044</v>
      </c>
      <c r="G422">
        <v>114</v>
      </c>
      <c r="H422" t="b">
        <v>0</v>
      </c>
      <c r="I422" s="1" t="s">
        <v>19991</v>
      </c>
    </row>
    <row r="423" spans="1:9" x14ac:dyDescent="0.25">
      <c r="A423" s="1" t="s">
        <v>1258</v>
      </c>
      <c r="B423" s="1" t="s">
        <v>1259</v>
      </c>
      <c r="C423">
        <v>2015</v>
      </c>
      <c r="D423" s="1" t="s">
        <v>1260</v>
      </c>
      <c r="E423">
        <v>100</v>
      </c>
      <c r="F423">
        <v>301</v>
      </c>
      <c r="G423">
        <v>10</v>
      </c>
      <c r="H423" t="b">
        <v>1</v>
      </c>
      <c r="I423" s="1" t="s">
        <v>20069</v>
      </c>
    </row>
    <row r="424" spans="1:9" x14ac:dyDescent="0.25">
      <c r="A424" s="1" t="s">
        <v>1261</v>
      </c>
      <c r="B424" s="1" t="s">
        <v>1262</v>
      </c>
      <c r="C424">
        <v>2010</v>
      </c>
      <c r="D424" s="1" t="s">
        <v>1263</v>
      </c>
      <c r="E424">
        <v>39</v>
      </c>
      <c r="F424">
        <v>1147</v>
      </c>
      <c r="G424">
        <v>42</v>
      </c>
      <c r="H424" t="b">
        <v>1</v>
      </c>
      <c r="I424" s="1" t="s">
        <v>19996</v>
      </c>
    </row>
    <row r="425" spans="1:9" x14ac:dyDescent="0.25">
      <c r="A425" s="1" t="s">
        <v>1264</v>
      </c>
      <c r="B425" s="1" t="s">
        <v>1265</v>
      </c>
      <c r="C425">
        <v>2017</v>
      </c>
      <c r="D425" s="1" t="s">
        <v>1266</v>
      </c>
      <c r="E425">
        <v>18</v>
      </c>
      <c r="F425">
        <v>91</v>
      </c>
      <c r="G425">
        <v>2</v>
      </c>
      <c r="H425" t="b">
        <v>1</v>
      </c>
      <c r="I425" s="1" t="s">
        <v>19994</v>
      </c>
    </row>
    <row r="426" spans="1:9" x14ac:dyDescent="0.25">
      <c r="A426" s="1" t="s">
        <v>1267</v>
      </c>
      <c r="B426" s="1" t="s">
        <v>1268</v>
      </c>
      <c r="C426">
        <v>2009</v>
      </c>
      <c r="D426" s="1" t="s">
        <v>1269</v>
      </c>
      <c r="E426">
        <v>59</v>
      </c>
      <c r="F426">
        <v>1346</v>
      </c>
      <c r="G426">
        <v>17</v>
      </c>
      <c r="H426" t="b">
        <v>1</v>
      </c>
      <c r="I426" s="1" t="s">
        <v>20070</v>
      </c>
    </row>
    <row r="427" spans="1:9" x14ac:dyDescent="0.25">
      <c r="A427" s="1" t="s">
        <v>1270</v>
      </c>
      <c r="B427" s="1" t="s">
        <v>1271</v>
      </c>
      <c r="C427">
        <v>2013</v>
      </c>
      <c r="D427" s="1" t="s">
        <v>1272</v>
      </c>
      <c r="E427">
        <v>25</v>
      </c>
      <c r="F427">
        <v>376</v>
      </c>
      <c r="G427">
        <v>28</v>
      </c>
      <c r="H427" t="b">
        <v>1</v>
      </c>
      <c r="I427" s="1" t="s">
        <v>19991</v>
      </c>
    </row>
    <row r="428" spans="1:9" x14ac:dyDescent="0.25">
      <c r="A428" s="1" t="s">
        <v>1273</v>
      </c>
      <c r="B428" s="1" t="s">
        <v>1274</v>
      </c>
      <c r="C428">
        <v>1968</v>
      </c>
      <c r="D428" s="1" t="s">
        <v>1275</v>
      </c>
      <c r="E428">
        <v>0</v>
      </c>
      <c r="F428">
        <v>1209</v>
      </c>
      <c r="G428">
        <v>112</v>
      </c>
      <c r="H428" t="b">
        <v>1</v>
      </c>
      <c r="I428" s="1" t="s">
        <v>19996</v>
      </c>
    </row>
    <row r="429" spans="1:9" x14ac:dyDescent="0.25">
      <c r="A429" s="1" t="s">
        <v>1276</v>
      </c>
      <c r="B429" s="1" t="s">
        <v>1277</v>
      </c>
      <c r="C429">
        <v>1990</v>
      </c>
      <c r="D429" s="1" t="s">
        <v>1278</v>
      </c>
      <c r="E429">
        <v>0</v>
      </c>
      <c r="F429">
        <v>2876</v>
      </c>
      <c r="G429">
        <v>2</v>
      </c>
      <c r="H429" t="b">
        <v>0</v>
      </c>
      <c r="I429" s="1" t="s">
        <v>19991</v>
      </c>
    </row>
    <row r="430" spans="1:9" x14ac:dyDescent="0.25">
      <c r="A430" s="1" t="s">
        <v>1279</v>
      </c>
      <c r="B430" s="1" t="s">
        <v>1280</v>
      </c>
      <c r="C430">
        <v>2011</v>
      </c>
      <c r="D430" s="1" t="s">
        <v>1281</v>
      </c>
      <c r="E430">
        <v>14</v>
      </c>
      <c r="F430">
        <v>103</v>
      </c>
      <c r="G430">
        <v>5</v>
      </c>
      <c r="H430" t="b">
        <v>0</v>
      </c>
      <c r="I430" s="1" t="s">
        <v>20038</v>
      </c>
    </row>
    <row r="431" spans="1:9" x14ac:dyDescent="0.25">
      <c r="A431" s="1" t="s">
        <v>1282</v>
      </c>
      <c r="B431" s="1" t="s">
        <v>1283</v>
      </c>
      <c r="C431">
        <v>2014</v>
      </c>
      <c r="D431" s="1" t="s">
        <v>1284</v>
      </c>
      <c r="E431">
        <v>1</v>
      </c>
      <c r="F431">
        <v>287</v>
      </c>
      <c r="G431">
        <v>19</v>
      </c>
      <c r="H431" t="b">
        <v>0</v>
      </c>
      <c r="I431" s="1" t="s">
        <v>20071</v>
      </c>
    </row>
    <row r="432" spans="1:9" x14ac:dyDescent="0.25">
      <c r="A432" s="1" t="s">
        <v>1285</v>
      </c>
      <c r="B432" s="1" t="s">
        <v>1286</v>
      </c>
      <c r="C432">
        <v>2014</v>
      </c>
      <c r="D432" s="1" t="s">
        <v>1287</v>
      </c>
      <c r="E432">
        <v>232</v>
      </c>
      <c r="F432">
        <v>301</v>
      </c>
      <c r="G432">
        <v>12</v>
      </c>
      <c r="H432" t="b">
        <v>1</v>
      </c>
      <c r="I432" s="1" t="s">
        <v>20000</v>
      </c>
    </row>
    <row r="433" spans="1:9" x14ac:dyDescent="0.25">
      <c r="A433" s="1" t="s">
        <v>1288</v>
      </c>
      <c r="B433" s="1" t="s">
        <v>1289</v>
      </c>
      <c r="C433">
        <v>2014</v>
      </c>
      <c r="D433" s="1" t="s">
        <v>1290</v>
      </c>
      <c r="E433">
        <v>1</v>
      </c>
      <c r="F433">
        <v>296</v>
      </c>
      <c r="G433">
        <v>11</v>
      </c>
      <c r="H433" t="b">
        <v>1</v>
      </c>
      <c r="I433" s="1" t="s">
        <v>20031</v>
      </c>
    </row>
    <row r="434" spans="1:9" x14ac:dyDescent="0.25">
      <c r="A434" s="1" t="s">
        <v>1291</v>
      </c>
      <c r="B434" s="1" t="s">
        <v>1292</v>
      </c>
      <c r="C434">
        <v>2014</v>
      </c>
      <c r="D434" s="1" t="s">
        <v>1293</v>
      </c>
      <c r="E434">
        <v>42</v>
      </c>
      <c r="F434">
        <v>290</v>
      </c>
      <c r="G434">
        <v>12</v>
      </c>
      <c r="H434" t="b">
        <v>1</v>
      </c>
      <c r="I434" s="1" t="s">
        <v>19995</v>
      </c>
    </row>
    <row r="435" spans="1:9" x14ac:dyDescent="0.25">
      <c r="A435" s="1" t="s">
        <v>1294</v>
      </c>
      <c r="B435" s="1" t="s">
        <v>1295</v>
      </c>
      <c r="C435">
        <v>1996</v>
      </c>
      <c r="D435" s="1" t="s">
        <v>1296</v>
      </c>
      <c r="E435">
        <v>8</v>
      </c>
      <c r="F435">
        <v>1956</v>
      </c>
      <c r="G435">
        <v>113</v>
      </c>
      <c r="H435" t="b">
        <v>0</v>
      </c>
      <c r="I435" s="1" t="s">
        <v>19991</v>
      </c>
    </row>
    <row r="436" spans="1:9" x14ac:dyDescent="0.25">
      <c r="A436" s="1" t="s">
        <v>1297</v>
      </c>
      <c r="B436" s="1" t="s">
        <v>1298</v>
      </c>
      <c r="C436">
        <v>2014</v>
      </c>
      <c r="D436" s="1" t="s">
        <v>1299</v>
      </c>
      <c r="E436">
        <v>126</v>
      </c>
      <c r="F436">
        <v>321</v>
      </c>
      <c r="G436">
        <v>14</v>
      </c>
      <c r="H436" t="b">
        <v>1</v>
      </c>
      <c r="I436" s="1" t="s">
        <v>20014</v>
      </c>
    </row>
    <row r="437" spans="1:9" x14ac:dyDescent="0.25">
      <c r="A437" s="1" t="s">
        <v>1300</v>
      </c>
      <c r="B437" s="1" t="s">
        <v>1301</v>
      </c>
      <c r="C437">
        <v>2004</v>
      </c>
      <c r="D437" s="1" t="s">
        <v>1302</v>
      </c>
      <c r="E437">
        <v>3</v>
      </c>
      <c r="F437">
        <v>1652</v>
      </c>
      <c r="G437">
        <v>206</v>
      </c>
      <c r="H437" t="b">
        <v>0</v>
      </c>
      <c r="I437" s="1" t="s">
        <v>19998</v>
      </c>
    </row>
    <row r="438" spans="1:9" x14ac:dyDescent="0.25">
      <c r="A438" s="1" t="s">
        <v>1303</v>
      </c>
      <c r="B438" s="1" t="s">
        <v>1304</v>
      </c>
      <c r="C438">
        <v>2016</v>
      </c>
      <c r="D438" s="1" t="s">
        <v>1305</v>
      </c>
      <c r="E438">
        <v>0</v>
      </c>
      <c r="F438">
        <v>162</v>
      </c>
      <c r="G438">
        <v>32</v>
      </c>
      <c r="H438" t="b">
        <v>0</v>
      </c>
      <c r="I438" s="1" t="s">
        <v>19991</v>
      </c>
    </row>
    <row r="439" spans="1:9" x14ac:dyDescent="0.25">
      <c r="A439" s="1" t="s">
        <v>1306</v>
      </c>
      <c r="B439" s="1" t="s">
        <v>1307</v>
      </c>
      <c r="C439">
        <v>2016</v>
      </c>
      <c r="D439" s="1" t="s">
        <v>1308</v>
      </c>
      <c r="E439">
        <v>83</v>
      </c>
      <c r="F439">
        <v>172</v>
      </c>
      <c r="G439">
        <v>13</v>
      </c>
      <c r="H439" t="b">
        <v>1</v>
      </c>
      <c r="I439" s="1" t="s">
        <v>20052</v>
      </c>
    </row>
    <row r="440" spans="1:9" x14ac:dyDescent="0.25">
      <c r="A440" s="1" t="s">
        <v>1309</v>
      </c>
      <c r="B440" s="1" t="s">
        <v>1310</v>
      </c>
      <c r="C440">
        <v>2016</v>
      </c>
      <c r="D440" s="1" t="s">
        <v>1311</v>
      </c>
      <c r="E440">
        <v>13</v>
      </c>
      <c r="F440">
        <v>120</v>
      </c>
      <c r="G440">
        <v>4</v>
      </c>
      <c r="H440" t="b">
        <v>1</v>
      </c>
      <c r="I440" s="1" t="s">
        <v>20060</v>
      </c>
    </row>
    <row r="441" spans="1:9" x14ac:dyDescent="0.25">
      <c r="A441" s="1" t="s">
        <v>1312</v>
      </c>
      <c r="B441" s="1" t="s">
        <v>1313</v>
      </c>
      <c r="C441">
        <v>2014</v>
      </c>
      <c r="D441" s="1" t="s">
        <v>1314</v>
      </c>
      <c r="E441">
        <v>3</v>
      </c>
      <c r="F441">
        <v>231</v>
      </c>
      <c r="G441">
        <v>9</v>
      </c>
      <c r="H441" t="b">
        <v>1</v>
      </c>
      <c r="I441" s="1" t="s">
        <v>20014</v>
      </c>
    </row>
    <row r="442" spans="1:9" x14ac:dyDescent="0.25">
      <c r="A442" s="1" t="s">
        <v>1315</v>
      </c>
      <c r="B442" s="1" t="s">
        <v>1316</v>
      </c>
      <c r="C442">
        <v>2009</v>
      </c>
      <c r="D442" s="1" t="s">
        <v>1317</v>
      </c>
      <c r="E442">
        <v>171</v>
      </c>
      <c r="F442">
        <v>1080</v>
      </c>
      <c r="G442">
        <v>77</v>
      </c>
      <c r="H442" t="b">
        <v>1</v>
      </c>
      <c r="I442" s="1" t="s">
        <v>20028</v>
      </c>
    </row>
    <row r="443" spans="1:9" x14ac:dyDescent="0.25">
      <c r="A443" s="1" t="s">
        <v>1318</v>
      </c>
      <c r="B443" s="1" t="s">
        <v>1319</v>
      </c>
      <c r="C443">
        <v>2012</v>
      </c>
      <c r="D443" s="1" t="s">
        <v>1320</v>
      </c>
      <c r="E443">
        <v>62</v>
      </c>
      <c r="F443">
        <v>344</v>
      </c>
      <c r="G443">
        <v>38</v>
      </c>
      <c r="H443" t="b">
        <v>1</v>
      </c>
      <c r="I443" s="1" t="s">
        <v>19997</v>
      </c>
    </row>
    <row r="444" spans="1:9" x14ac:dyDescent="0.25">
      <c r="A444" s="1" t="s">
        <v>1321</v>
      </c>
      <c r="B444" s="1" t="s">
        <v>1322</v>
      </c>
      <c r="C444">
        <v>2012</v>
      </c>
      <c r="D444" s="1" t="s">
        <v>1323</v>
      </c>
      <c r="E444">
        <v>31</v>
      </c>
      <c r="F444">
        <v>375</v>
      </c>
      <c r="G444">
        <v>33</v>
      </c>
      <c r="H444" t="b">
        <v>0</v>
      </c>
      <c r="I444" s="1" t="s">
        <v>20027</v>
      </c>
    </row>
    <row r="445" spans="1:9" x14ac:dyDescent="0.25">
      <c r="A445" s="1" t="s">
        <v>1324</v>
      </c>
      <c r="B445" s="1" t="s">
        <v>1325</v>
      </c>
      <c r="C445">
        <v>2017</v>
      </c>
      <c r="D445" s="1" t="s">
        <v>1326</v>
      </c>
      <c r="E445">
        <v>52</v>
      </c>
      <c r="F445">
        <v>99</v>
      </c>
      <c r="G445">
        <v>2</v>
      </c>
      <c r="H445" t="b">
        <v>1</v>
      </c>
      <c r="I445" s="1" t="s">
        <v>19991</v>
      </c>
    </row>
    <row r="446" spans="1:9" x14ac:dyDescent="0.25">
      <c r="A446" s="1" t="s">
        <v>1327</v>
      </c>
      <c r="B446" s="1" t="s">
        <v>1328</v>
      </c>
      <c r="C446">
        <v>2009</v>
      </c>
      <c r="D446" s="1" t="s">
        <v>1329</v>
      </c>
      <c r="E446">
        <v>122</v>
      </c>
      <c r="F446">
        <v>1031</v>
      </c>
      <c r="G446">
        <v>53</v>
      </c>
      <c r="H446" t="b">
        <v>1</v>
      </c>
      <c r="I446" s="1" t="s">
        <v>19996</v>
      </c>
    </row>
    <row r="447" spans="1:9" x14ac:dyDescent="0.25">
      <c r="A447" s="1" t="s">
        <v>1330</v>
      </c>
      <c r="B447" s="1" t="s">
        <v>1331</v>
      </c>
      <c r="C447">
        <v>2002</v>
      </c>
      <c r="D447" s="1" t="s">
        <v>1332</v>
      </c>
      <c r="E447">
        <v>47</v>
      </c>
      <c r="F447">
        <v>1651</v>
      </c>
      <c r="G447">
        <v>124</v>
      </c>
      <c r="H447" t="b">
        <v>1</v>
      </c>
      <c r="I447" s="1" t="s">
        <v>117</v>
      </c>
    </row>
    <row r="448" spans="1:9" x14ac:dyDescent="0.25">
      <c r="A448" s="1" t="s">
        <v>1333</v>
      </c>
      <c r="B448" s="1" t="s">
        <v>1334</v>
      </c>
      <c r="C448">
        <v>2016</v>
      </c>
      <c r="D448" s="1" t="s">
        <v>1335</v>
      </c>
      <c r="E448">
        <v>16</v>
      </c>
      <c r="F448">
        <v>119</v>
      </c>
      <c r="G448">
        <v>3</v>
      </c>
      <c r="H448" t="b">
        <v>0</v>
      </c>
      <c r="I448" s="1" t="s">
        <v>19991</v>
      </c>
    </row>
    <row r="449" spans="1:9" x14ac:dyDescent="0.25">
      <c r="A449" s="1" t="s">
        <v>1336</v>
      </c>
      <c r="B449" s="1" t="s">
        <v>1337</v>
      </c>
      <c r="C449">
        <v>2014</v>
      </c>
      <c r="D449" s="1" t="s">
        <v>1338</v>
      </c>
      <c r="E449">
        <v>210</v>
      </c>
      <c r="F449">
        <v>274</v>
      </c>
      <c r="G449">
        <v>3</v>
      </c>
      <c r="H449" t="b">
        <v>1</v>
      </c>
      <c r="I449" s="1" t="s">
        <v>20072</v>
      </c>
    </row>
    <row r="450" spans="1:9" x14ac:dyDescent="0.25">
      <c r="A450" s="1" t="s">
        <v>1339</v>
      </c>
      <c r="B450" s="1" t="s">
        <v>1340</v>
      </c>
      <c r="C450">
        <v>2017</v>
      </c>
      <c r="D450" s="1" t="s">
        <v>1341</v>
      </c>
      <c r="E450">
        <v>34</v>
      </c>
      <c r="F450">
        <v>63</v>
      </c>
      <c r="G450">
        <v>7</v>
      </c>
      <c r="H450" t="b">
        <v>1</v>
      </c>
      <c r="I450" s="1" t="s">
        <v>20073</v>
      </c>
    </row>
    <row r="451" spans="1:9" x14ac:dyDescent="0.25">
      <c r="A451" s="1" t="s">
        <v>1342</v>
      </c>
      <c r="B451" s="1" t="s">
        <v>1343</v>
      </c>
      <c r="C451">
        <v>2010</v>
      </c>
      <c r="D451" s="1" t="s">
        <v>1344</v>
      </c>
      <c r="E451">
        <v>88</v>
      </c>
      <c r="F451">
        <v>761</v>
      </c>
      <c r="G451">
        <v>44</v>
      </c>
      <c r="H451" t="b">
        <v>0</v>
      </c>
      <c r="I451" s="1" t="s">
        <v>20019</v>
      </c>
    </row>
    <row r="452" spans="1:9" x14ac:dyDescent="0.25">
      <c r="A452" s="1" t="s">
        <v>1345</v>
      </c>
      <c r="B452" s="1" t="s">
        <v>1346</v>
      </c>
      <c r="C452">
        <v>2011</v>
      </c>
      <c r="D452" s="1" t="s">
        <v>1347</v>
      </c>
      <c r="E452">
        <v>25</v>
      </c>
      <c r="F452">
        <v>56</v>
      </c>
      <c r="G452">
        <v>3</v>
      </c>
      <c r="H452" t="b">
        <v>0</v>
      </c>
      <c r="I452" s="1" t="s">
        <v>19991</v>
      </c>
    </row>
    <row r="453" spans="1:9" x14ac:dyDescent="0.25">
      <c r="A453" s="1" t="s">
        <v>1348</v>
      </c>
      <c r="B453" s="1" t="s">
        <v>1349</v>
      </c>
      <c r="C453">
        <v>2010</v>
      </c>
      <c r="D453" s="1" t="s">
        <v>1350</v>
      </c>
      <c r="E453">
        <v>184</v>
      </c>
      <c r="F453">
        <v>811</v>
      </c>
      <c r="G453">
        <v>49</v>
      </c>
      <c r="H453" t="b">
        <v>1</v>
      </c>
      <c r="I453" s="1" t="s">
        <v>20005</v>
      </c>
    </row>
    <row r="454" spans="1:9" x14ac:dyDescent="0.25">
      <c r="A454" s="1" t="s">
        <v>1351</v>
      </c>
      <c r="B454" s="1" t="s">
        <v>1352</v>
      </c>
      <c r="C454">
        <v>2011</v>
      </c>
      <c r="D454" s="1" t="s">
        <v>1353</v>
      </c>
      <c r="E454">
        <v>9</v>
      </c>
      <c r="F454">
        <v>509</v>
      </c>
      <c r="G454">
        <v>25</v>
      </c>
      <c r="H454" t="b">
        <v>0</v>
      </c>
      <c r="I454" s="1" t="s">
        <v>20005</v>
      </c>
    </row>
    <row r="455" spans="1:9" x14ac:dyDescent="0.25">
      <c r="A455" s="1" t="s">
        <v>1354</v>
      </c>
      <c r="B455" s="1" t="s">
        <v>1355</v>
      </c>
      <c r="C455">
        <v>2006</v>
      </c>
      <c r="D455" s="1" t="s">
        <v>1356</v>
      </c>
      <c r="E455">
        <v>143</v>
      </c>
      <c r="F455">
        <v>1461</v>
      </c>
      <c r="G455">
        <v>155</v>
      </c>
      <c r="H455" t="b">
        <v>0</v>
      </c>
      <c r="I455" s="1" t="s">
        <v>20029</v>
      </c>
    </row>
    <row r="456" spans="1:9" x14ac:dyDescent="0.25">
      <c r="A456" s="1" t="s">
        <v>1357</v>
      </c>
      <c r="B456" s="1" t="s">
        <v>1358</v>
      </c>
      <c r="C456">
        <v>2016</v>
      </c>
      <c r="D456" s="1" t="s">
        <v>1359</v>
      </c>
      <c r="E456">
        <v>104</v>
      </c>
      <c r="F456">
        <v>149</v>
      </c>
      <c r="G456">
        <v>13</v>
      </c>
      <c r="H456" t="b">
        <v>1</v>
      </c>
      <c r="I456" s="1" t="s">
        <v>117</v>
      </c>
    </row>
    <row r="457" spans="1:9" x14ac:dyDescent="0.25">
      <c r="A457" s="1" t="s">
        <v>1360</v>
      </c>
      <c r="B457" s="1" t="s">
        <v>1361</v>
      </c>
      <c r="C457">
        <v>2003</v>
      </c>
      <c r="D457" s="1" t="s">
        <v>1362</v>
      </c>
      <c r="E457">
        <v>305</v>
      </c>
      <c r="F457">
        <v>1771</v>
      </c>
      <c r="G457">
        <v>100</v>
      </c>
      <c r="H457" t="b">
        <v>1</v>
      </c>
      <c r="I457" s="1" t="s">
        <v>19991</v>
      </c>
    </row>
    <row r="458" spans="1:9" x14ac:dyDescent="0.25">
      <c r="A458" s="1" t="s">
        <v>1363</v>
      </c>
      <c r="B458" s="1" t="s">
        <v>1364</v>
      </c>
      <c r="C458">
        <v>2010</v>
      </c>
      <c r="D458" s="1" t="s">
        <v>1365</v>
      </c>
      <c r="E458">
        <v>25</v>
      </c>
      <c r="F458">
        <v>648</v>
      </c>
      <c r="G458">
        <v>140</v>
      </c>
      <c r="H458" t="b">
        <v>1</v>
      </c>
      <c r="I458" s="1" t="s">
        <v>19996</v>
      </c>
    </row>
    <row r="459" spans="1:9" x14ac:dyDescent="0.25">
      <c r="A459" s="1" t="s">
        <v>1366</v>
      </c>
      <c r="B459" s="1" t="s">
        <v>1367</v>
      </c>
      <c r="C459">
        <v>2017</v>
      </c>
      <c r="D459" s="1" t="s">
        <v>1368</v>
      </c>
      <c r="E459">
        <v>68</v>
      </c>
      <c r="F459">
        <v>62</v>
      </c>
      <c r="G459">
        <v>1</v>
      </c>
      <c r="H459" t="b">
        <v>1</v>
      </c>
      <c r="I459" s="1" t="s">
        <v>20029</v>
      </c>
    </row>
    <row r="460" spans="1:9" x14ac:dyDescent="0.25">
      <c r="A460" s="1" t="s">
        <v>1369</v>
      </c>
      <c r="B460" s="1" t="s">
        <v>1370</v>
      </c>
      <c r="C460">
        <v>2013</v>
      </c>
      <c r="D460" s="1" t="s">
        <v>1371</v>
      </c>
      <c r="E460">
        <v>31</v>
      </c>
      <c r="F460">
        <v>304</v>
      </c>
      <c r="G460">
        <v>6</v>
      </c>
      <c r="H460" t="b">
        <v>1</v>
      </c>
      <c r="I460" s="1" t="s">
        <v>20074</v>
      </c>
    </row>
    <row r="461" spans="1:9" x14ac:dyDescent="0.25">
      <c r="A461" s="1" t="s">
        <v>1372</v>
      </c>
      <c r="B461" s="1" t="s">
        <v>1373</v>
      </c>
      <c r="C461">
        <v>2006</v>
      </c>
      <c r="D461" s="1" t="s">
        <v>1374</v>
      </c>
      <c r="E461">
        <v>0</v>
      </c>
      <c r="F461">
        <v>570</v>
      </c>
      <c r="G461">
        <v>40</v>
      </c>
      <c r="H461" t="b">
        <v>0</v>
      </c>
      <c r="I461" s="1" t="s">
        <v>19991</v>
      </c>
    </row>
    <row r="462" spans="1:9" x14ac:dyDescent="0.25">
      <c r="A462" s="1" t="s">
        <v>1375</v>
      </c>
      <c r="B462" s="1" t="s">
        <v>1376</v>
      </c>
      <c r="C462">
        <v>2014</v>
      </c>
      <c r="D462" s="1" t="s">
        <v>1377</v>
      </c>
      <c r="E462">
        <v>62</v>
      </c>
      <c r="F462">
        <v>186</v>
      </c>
      <c r="G462">
        <v>5</v>
      </c>
      <c r="H462" t="b">
        <v>1</v>
      </c>
      <c r="I462" s="1" t="s">
        <v>20075</v>
      </c>
    </row>
    <row r="463" spans="1:9" x14ac:dyDescent="0.25">
      <c r="A463" s="1" t="s">
        <v>1378</v>
      </c>
      <c r="B463" s="1" t="s">
        <v>1379</v>
      </c>
      <c r="C463">
        <v>2009</v>
      </c>
      <c r="D463" s="1" t="s">
        <v>1380</v>
      </c>
      <c r="E463">
        <v>46</v>
      </c>
      <c r="F463">
        <v>274</v>
      </c>
      <c r="G463">
        <v>8</v>
      </c>
      <c r="H463" t="b">
        <v>0</v>
      </c>
      <c r="I463" s="1" t="s">
        <v>19991</v>
      </c>
    </row>
    <row r="464" spans="1:9" x14ac:dyDescent="0.25">
      <c r="A464" s="1" t="s">
        <v>1381</v>
      </c>
      <c r="B464" s="1" t="s">
        <v>1382</v>
      </c>
      <c r="C464">
        <v>2010</v>
      </c>
      <c r="D464" s="1" t="s">
        <v>1383</v>
      </c>
      <c r="E464">
        <v>6</v>
      </c>
      <c r="F464">
        <v>699</v>
      </c>
      <c r="G464">
        <v>54</v>
      </c>
      <c r="H464" t="b">
        <v>1</v>
      </c>
      <c r="I464" s="1" t="s">
        <v>19992</v>
      </c>
    </row>
    <row r="465" spans="1:9" x14ac:dyDescent="0.25">
      <c r="A465" s="1" t="s">
        <v>1384</v>
      </c>
      <c r="B465" s="1" t="s">
        <v>1385</v>
      </c>
      <c r="C465">
        <v>2013</v>
      </c>
      <c r="D465" s="1" t="s">
        <v>1386</v>
      </c>
      <c r="E465">
        <v>36</v>
      </c>
      <c r="F465">
        <v>325</v>
      </c>
      <c r="G465">
        <v>3</v>
      </c>
      <c r="H465" t="b">
        <v>0</v>
      </c>
      <c r="I465" s="1" t="s">
        <v>19991</v>
      </c>
    </row>
    <row r="466" spans="1:9" x14ac:dyDescent="0.25">
      <c r="A466" s="1" t="s">
        <v>1387</v>
      </c>
      <c r="B466" s="1" t="s">
        <v>1388</v>
      </c>
      <c r="C466">
        <v>2014</v>
      </c>
      <c r="D466" s="1" t="s">
        <v>1389</v>
      </c>
      <c r="E466">
        <v>54</v>
      </c>
      <c r="F466">
        <v>170</v>
      </c>
      <c r="G466">
        <v>10</v>
      </c>
      <c r="H466" t="b">
        <v>0</v>
      </c>
      <c r="I466" s="1" t="s">
        <v>20014</v>
      </c>
    </row>
    <row r="467" spans="1:9" x14ac:dyDescent="0.25">
      <c r="A467" s="1" t="s">
        <v>1390</v>
      </c>
      <c r="B467" s="1" t="s">
        <v>1391</v>
      </c>
      <c r="C467">
        <v>2017</v>
      </c>
      <c r="D467" s="1" t="s">
        <v>1392</v>
      </c>
      <c r="E467">
        <v>71</v>
      </c>
      <c r="F467">
        <v>78</v>
      </c>
      <c r="G467">
        <v>6</v>
      </c>
      <c r="H467" t="b">
        <v>1</v>
      </c>
      <c r="I467" s="1" t="s">
        <v>20052</v>
      </c>
    </row>
    <row r="468" spans="1:9" x14ac:dyDescent="0.25">
      <c r="A468" s="1" t="s">
        <v>1393</v>
      </c>
      <c r="B468" s="1" t="s">
        <v>1394</v>
      </c>
      <c r="C468">
        <v>2008</v>
      </c>
      <c r="D468" s="1" t="s">
        <v>1395</v>
      </c>
      <c r="E468">
        <v>0</v>
      </c>
      <c r="F468">
        <v>1015</v>
      </c>
      <c r="G468">
        <v>78</v>
      </c>
      <c r="H468" t="b">
        <v>0</v>
      </c>
      <c r="I468" s="1" t="s">
        <v>19991</v>
      </c>
    </row>
    <row r="469" spans="1:9" x14ac:dyDescent="0.25">
      <c r="A469" s="1" t="s">
        <v>1396</v>
      </c>
      <c r="B469" s="1" t="s">
        <v>1397</v>
      </c>
      <c r="C469">
        <v>2016</v>
      </c>
      <c r="D469" s="1" t="s">
        <v>1398</v>
      </c>
      <c r="E469">
        <v>30</v>
      </c>
      <c r="F469">
        <v>131</v>
      </c>
      <c r="G469">
        <v>4</v>
      </c>
      <c r="H469" t="b">
        <v>1</v>
      </c>
      <c r="I469" s="1" t="s">
        <v>19993</v>
      </c>
    </row>
    <row r="470" spans="1:9" x14ac:dyDescent="0.25">
      <c r="A470" s="1" t="s">
        <v>1399</v>
      </c>
      <c r="B470" s="1" t="s">
        <v>1400</v>
      </c>
      <c r="C470">
        <v>2016</v>
      </c>
      <c r="D470" s="1" t="s">
        <v>1401</v>
      </c>
      <c r="E470">
        <v>82</v>
      </c>
      <c r="F470">
        <v>136</v>
      </c>
      <c r="G470">
        <v>4</v>
      </c>
      <c r="H470" t="b">
        <v>1</v>
      </c>
      <c r="I470" s="1" t="s">
        <v>19991</v>
      </c>
    </row>
    <row r="471" spans="1:9" x14ac:dyDescent="0.25">
      <c r="A471" s="1" t="s">
        <v>1402</v>
      </c>
      <c r="B471" s="1" t="s">
        <v>1403</v>
      </c>
      <c r="C471">
        <v>2010</v>
      </c>
      <c r="D471" s="1" t="s">
        <v>1404</v>
      </c>
      <c r="E471">
        <v>0</v>
      </c>
      <c r="F471">
        <v>188</v>
      </c>
      <c r="G471">
        <v>20</v>
      </c>
      <c r="H471" t="b">
        <v>0</v>
      </c>
      <c r="I471" s="1" t="s">
        <v>19996</v>
      </c>
    </row>
    <row r="472" spans="1:9" x14ac:dyDescent="0.25">
      <c r="A472" s="1" t="s">
        <v>1405</v>
      </c>
      <c r="B472" s="1" t="s">
        <v>1406</v>
      </c>
      <c r="C472">
        <v>2014</v>
      </c>
      <c r="D472" s="1" t="s">
        <v>1407</v>
      </c>
      <c r="E472">
        <v>72</v>
      </c>
      <c r="F472">
        <v>233</v>
      </c>
      <c r="G472">
        <v>17</v>
      </c>
      <c r="H472" t="b">
        <v>0</v>
      </c>
      <c r="I472" s="1" t="s">
        <v>19993</v>
      </c>
    </row>
    <row r="473" spans="1:9" x14ac:dyDescent="0.25">
      <c r="A473" s="1" t="s">
        <v>1408</v>
      </c>
      <c r="B473" s="1" t="s">
        <v>1409</v>
      </c>
      <c r="C473">
        <v>2010</v>
      </c>
      <c r="D473" s="1" t="s">
        <v>1410</v>
      </c>
      <c r="E473">
        <v>109</v>
      </c>
      <c r="F473">
        <v>637</v>
      </c>
      <c r="G473">
        <v>46</v>
      </c>
      <c r="H473" t="b">
        <v>0</v>
      </c>
      <c r="I473" s="1" t="s">
        <v>19995</v>
      </c>
    </row>
    <row r="474" spans="1:9" x14ac:dyDescent="0.25">
      <c r="A474" s="1" t="s">
        <v>1411</v>
      </c>
      <c r="B474" s="1" t="s">
        <v>1412</v>
      </c>
      <c r="C474">
        <v>2007</v>
      </c>
      <c r="D474" s="1" t="s">
        <v>1413</v>
      </c>
      <c r="E474">
        <v>37</v>
      </c>
      <c r="F474">
        <v>1161</v>
      </c>
      <c r="G474">
        <v>96</v>
      </c>
      <c r="H474" t="b">
        <v>0</v>
      </c>
      <c r="I474" s="1" t="s">
        <v>20012</v>
      </c>
    </row>
    <row r="475" spans="1:9" x14ac:dyDescent="0.25">
      <c r="A475" s="1" t="s">
        <v>1414</v>
      </c>
      <c r="B475" s="1" t="s">
        <v>1415</v>
      </c>
      <c r="C475">
        <v>2010</v>
      </c>
      <c r="D475" s="1" t="s">
        <v>1416</v>
      </c>
      <c r="E475">
        <v>63</v>
      </c>
      <c r="F475">
        <v>642</v>
      </c>
      <c r="G475">
        <v>43</v>
      </c>
      <c r="H475" t="b">
        <v>1</v>
      </c>
      <c r="I475" s="1" t="s">
        <v>19991</v>
      </c>
    </row>
    <row r="476" spans="1:9" x14ac:dyDescent="0.25">
      <c r="A476" s="1" t="s">
        <v>1417</v>
      </c>
      <c r="B476" s="1" t="s">
        <v>1418</v>
      </c>
      <c r="C476">
        <v>2006</v>
      </c>
      <c r="D476" s="1" t="s">
        <v>1419</v>
      </c>
      <c r="E476">
        <v>11</v>
      </c>
      <c r="F476">
        <v>976</v>
      </c>
      <c r="G476">
        <v>335</v>
      </c>
      <c r="H476" t="b">
        <v>0</v>
      </c>
      <c r="I476" s="1" t="s">
        <v>19991</v>
      </c>
    </row>
    <row r="477" spans="1:9" x14ac:dyDescent="0.25">
      <c r="A477" s="1" t="s">
        <v>1420</v>
      </c>
      <c r="B477" s="1" t="s">
        <v>1421</v>
      </c>
      <c r="C477">
        <v>2015</v>
      </c>
      <c r="D477" s="1" t="s">
        <v>1422</v>
      </c>
      <c r="E477">
        <v>144</v>
      </c>
      <c r="F477">
        <v>172</v>
      </c>
      <c r="G477">
        <v>6</v>
      </c>
      <c r="H477" t="b">
        <v>1</v>
      </c>
      <c r="I477" s="1" t="s">
        <v>19994</v>
      </c>
    </row>
    <row r="478" spans="1:9" x14ac:dyDescent="0.25">
      <c r="A478" s="1" t="s">
        <v>1423</v>
      </c>
      <c r="B478" s="1" t="s">
        <v>1424</v>
      </c>
      <c r="C478">
        <v>2007</v>
      </c>
      <c r="D478" s="1" t="s">
        <v>1425</v>
      </c>
      <c r="E478">
        <v>109</v>
      </c>
      <c r="F478">
        <v>1119</v>
      </c>
      <c r="G478">
        <v>149</v>
      </c>
      <c r="H478" t="b">
        <v>1</v>
      </c>
      <c r="I478" s="1" t="s">
        <v>19997</v>
      </c>
    </row>
    <row r="479" spans="1:9" x14ac:dyDescent="0.25">
      <c r="A479" s="1" t="s">
        <v>1426</v>
      </c>
      <c r="B479" s="1" t="s">
        <v>1427</v>
      </c>
      <c r="C479">
        <v>1989</v>
      </c>
      <c r="D479" s="1" t="s">
        <v>1428</v>
      </c>
      <c r="E479">
        <v>15</v>
      </c>
      <c r="F479">
        <v>907</v>
      </c>
      <c r="G479">
        <v>43</v>
      </c>
      <c r="H479" t="b">
        <v>0</v>
      </c>
      <c r="I479" s="1" t="s">
        <v>19991</v>
      </c>
    </row>
    <row r="480" spans="1:9" x14ac:dyDescent="0.25">
      <c r="A480" s="1" t="s">
        <v>1429</v>
      </c>
      <c r="B480" s="1" t="s">
        <v>1430</v>
      </c>
      <c r="C480">
        <v>2009</v>
      </c>
      <c r="D480" s="1" t="s">
        <v>1431</v>
      </c>
      <c r="E480">
        <v>0</v>
      </c>
      <c r="F480">
        <v>780</v>
      </c>
      <c r="G480">
        <v>64</v>
      </c>
      <c r="H480" t="b">
        <v>0</v>
      </c>
      <c r="I480" s="1" t="s">
        <v>19991</v>
      </c>
    </row>
    <row r="481" spans="1:9" x14ac:dyDescent="0.25">
      <c r="A481" s="1" t="s">
        <v>1432</v>
      </c>
      <c r="B481" s="1" t="s">
        <v>1433</v>
      </c>
      <c r="C481">
        <v>2014</v>
      </c>
      <c r="D481" s="1" t="s">
        <v>1434</v>
      </c>
      <c r="E481">
        <v>13</v>
      </c>
      <c r="F481">
        <v>213</v>
      </c>
      <c r="G481">
        <v>11</v>
      </c>
      <c r="H481" t="b">
        <v>1</v>
      </c>
      <c r="I481" s="1" t="s">
        <v>20014</v>
      </c>
    </row>
    <row r="482" spans="1:9" x14ac:dyDescent="0.25">
      <c r="A482" s="1" t="s">
        <v>1435</v>
      </c>
      <c r="B482" s="1" t="s">
        <v>1436</v>
      </c>
      <c r="C482">
        <v>2011</v>
      </c>
      <c r="D482" s="1" t="s">
        <v>1437</v>
      </c>
      <c r="E482">
        <v>37</v>
      </c>
      <c r="F482">
        <v>348</v>
      </c>
      <c r="G482">
        <v>20</v>
      </c>
      <c r="H482" t="b">
        <v>1</v>
      </c>
      <c r="I482" s="1" t="s">
        <v>20038</v>
      </c>
    </row>
    <row r="483" spans="1:9" x14ac:dyDescent="0.25">
      <c r="A483" s="1" t="s">
        <v>1438</v>
      </c>
      <c r="B483" s="1" t="s">
        <v>1439</v>
      </c>
      <c r="C483">
        <v>2012</v>
      </c>
      <c r="D483" s="1" t="s">
        <v>1440</v>
      </c>
      <c r="E483">
        <v>33</v>
      </c>
      <c r="F483">
        <v>270</v>
      </c>
      <c r="G483">
        <v>14</v>
      </c>
      <c r="H483" t="b">
        <v>0</v>
      </c>
      <c r="I483" s="1" t="s">
        <v>19996</v>
      </c>
    </row>
    <row r="484" spans="1:9" x14ac:dyDescent="0.25">
      <c r="A484" s="1" t="s">
        <v>1441</v>
      </c>
      <c r="B484" s="1" t="s">
        <v>1442</v>
      </c>
      <c r="C484">
        <v>2012</v>
      </c>
      <c r="D484" s="1" t="s">
        <v>1443</v>
      </c>
      <c r="E484">
        <v>211</v>
      </c>
      <c r="F484">
        <v>264</v>
      </c>
      <c r="G484">
        <v>14</v>
      </c>
      <c r="H484" t="b">
        <v>1</v>
      </c>
      <c r="I484" s="1" t="s">
        <v>117</v>
      </c>
    </row>
    <row r="485" spans="1:9" x14ac:dyDescent="0.25">
      <c r="A485" s="1" t="s">
        <v>1444</v>
      </c>
      <c r="B485" s="1" t="s">
        <v>1445</v>
      </c>
      <c r="C485">
        <v>2010</v>
      </c>
      <c r="D485" s="1" t="s">
        <v>1446</v>
      </c>
      <c r="E485">
        <v>75</v>
      </c>
      <c r="F485">
        <v>665</v>
      </c>
      <c r="G485">
        <v>6</v>
      </c>
      <c r="H485" t="b">
        <v>1</v>
      </c>
      <c r="I485" s="1" t="s">
        <v>20014</v>
      </c>
    </row>
    <row r="486" spans="1:9" x14ac:dyDescent="0.25">
      <c r="A486" s="1" t="s">
        <v>1447</v>
      </c>
      <c r="B486" s="1" t="s">
        <v>1448</v>
      </c>
      <c r="C486">
        <v>1982</v>
      </c>
      <c r="D486" s="1" t="s">
        <v>1449</v>
      </c>
      <c r="E486">
        <v>0</v>
      </c>
      <c r="F486">
        <v>1953</v>
      </c>
      <c r="G486">
        <v>99</v>
      </c>
      <c r="H486" t="b">
        <v>0</v>
      </c>
      <c r="I486" s="1" t="s">
        <v>19991</v>
      </c>
    </row>
    <row r="487" spans="1:9" x14ac:dyDescent="0.25">
      <c r="A487" s="1" t="s">
        <v>1450</v>
      </c>
      <c r="B487" s="1" t="s">
        <v>1451</v>
      </c>
      <c r="C487">
        <v>2008</v>
      </c>
      <c r="D487" s="1" t="s">
        <v>1452</v>
      </c>
      <c r="E487">
        <v>36</v>
      </c>
      <c r="F487">
        <v>351</v>
      </c>
      <c r="G487">
        <v>20</v>
      </c>
      <c r="H487" t="b">
        <v>0</v>
      </c>
      <c r="I487" s="1" t="s">
        <v>20027</v>
      </c>
    </row>
    <row r="488" spans="1:9" x14ac:dyDescent="0.25">
      <c r="A488" s="1" t="s">
        <v>1453</v>
      </c>
      <c r="B488" s="1" t="s">
        <v>1454</v>
      </c>
      <c r="C488">
        <v>2015</v>
      </c>
      <c r="D488" s="1" t="s">
        <v>1455</v>
      </c>
      <c r="E488">
        <v>53</v>
      </c>
      <c r="F488">
        <v>113</v>
      </c>
      <c r="G488">
        <v>7</v>
      </c>
      <c r="H488" t="b">
        <v>0</v>
      </c>
      <c r="I488" s="1" t="s">
        <v>19991</v>
      </c>
    </row>
    <row r="489" spans="1:9" x14ac:dyDescent="0.25">
      <c r="A489" s="1" t="s">
        <v>1456</v>
      </c>
      <c r="B489" s="1" t="s">
        <v>1457</v>
      </c>
      <c r="C489">
        <v>2010</v>
      </c>
      <c r="D489" s="1" t="s">
        <v>1458</v>
      </c>
      <c r="E489">
        <v>1</v>
      </c>
      <c r="F489">
        <v>90</v>
      </c>
      <c r="G489">
        <v>4</v>
      </c>
      <c r="H489" t="b">
        <v>0</v>
      </c>
      <c r="I489" s="1" t="s">
        <v>19994</v>
      </c>
    </row>
    <row r="490" spans="1:9" x14ac:dyDescent="0.25">
      <c r="A490" s="1" t="s">
        <v>1459</v>
      </c>
      <c r="B490" s="1" t="s">
        <v>1460</v>
      </c>
      <c r="C490">
        <v>2014</v>
      </c>
      <c r="D490" s="1" t="s">
        <v>1461</v>
      </c>
      <c r="E490">
        <v>22</v>
      </c>
      <c r="F490">
        <v>169</v>
      </c>
      <c r="G490">
        <v>9</v>
      </c>
      <c r="H490" t="b">
        <v>0</v>
      </c>
      <c r="I490" s="1" t="s">
        <v>20036</v>
      </c>
    </row>
    <row r="491" spans="1:9" x14ac:dyDescent="0.25">
      <c r="A491" s="1" t="s">
        <v>1462</v>
      </c>
      <c r="B491" s="1" t="s">
        <v>1463</v>
      </c>
      <c r="C491">
        <v>2000</v>
      </c>
      <c r="D491" s="1" t="s">
        <v>1464</v>
      </c>
      <c r="E491">
        <v>25</v>
      </c>
      <c r="F491">
        <v>1302</v>
      </c>
      <c r="G491">
        <v>83</v>
      </c>
      <c r="H491" t="b">
        <v>0</v>
      </c>
      <c r="I491" s="1" t="s">
        <v>20006</v>
      </c>
    </row>
    <row r="492" spans="1:9" x14ac:dyDescent="0.25">
      <c r="A492" s="1" t="s">
        <v>1465</v>
      </c>
      <c r="B492" s="1" t="s">
        <v>1466</v>
      </c>
      <c r="C492">
        <v>2013</v>
      </c>
      <c r="D492" s="1" t="s">
        <v>1467</v>
      </c>
      <c r="E492">
        <v>35</v>
      </c>
      <c r="F492">
        <v>237</v>
      </c>
      <c r="G492">
        <v>8</v>
      </c>
      <c r="H492" t="b">
        <v>0</v>
      </c>
      <c r="I492" s="1" t="s">
        <v>19991</v>
      </c>
    </row>
    <row r="493" spans="1:9" x14ac:dyDescent="0.25">
      <c r="A493" s="1" t="s">
        <v>1468</v>
      </c>
      <c r="B493" s="1" t="s">
        <v>1469</v>
      </c>
      <c r="C493">
        <v>2009</v>
      </c>
      <c r="D493" s="1" t="s">
        <v>1470</v>
      </c>
      <c r="E493">
        <v>30</v>
      </c>
      <c r="F493">
        <v>215</v>
      </c>
      <c r="G493">
        <v>8</v>
      </c>
      <c r="H493" t="b">
        <v>0</v>
      </c>
      <c r="I493" s="1" t="s">
        <v>19991</v>
      </c>
    </row>
    <row r="494" spans="1:9" x14ac:dyDescent="0.25">
      <c r="A494" s="1" t="s">
        <v>1471</v>
      </c>
      <c r="B494" s="1" t="s">
        <v>1472</v>
      </c>
      <c r="C494">
        <v>2015</v>
      </c>
      <c r="D494" s="1" t="s">
        <v>1473</v>
      </c>
      <c r="E494">
        <v>23</v>
      </c>
      <c r="F494">
        <v>99</v>
      </c>
      <c r="G494">
        <v>2</v>
      </c>
      <c r="H494" t="b">
        <v>0</v>
      </c>
      <c r="I494" s="1" t="s">
        <v>19997</v>
      </c>
    </row>
    <row r="495" spans="1:9" x14ac:dyDescent="0.25">
      <c r="A495" s="1" t="s">
        <v>1474</v>
      </c>
      <c r="B495" s="1" t="s">
        <v>1475</v>
      </c>
      <c r="C495">
        <v>2000</v>
      </c>
      <c r="D495" s="1" t="s">
        <v>1476</v>
      </c>
      <c r="E495">
        <v>15</v>
      </c>
      <c r="F495">
        <v>1253</v>
      </c>
      <c r="G495">
        <v>90</v>
      </c>
      <c r="H495" t="b">
        <v>1</v>
      </c>
      <c r="I495" s="1" t="s">
        <v>19997</v>
      </c>
    </row>
    <row r="496" spans="1:9" x14ac:dyDescent="0.25">
      <c r="A496" s="1" t="s">
        <v>1477</v>
      </c>
      <c r="B496" s="1" t="s">
        <v>1478</v>
      </c>
      <c r="C496">
        <v>2002</v>
      </c>
      <c r="D496" s="1" t="s">
        <v>1479</v>
      </c>
      <c r="E496">
        <v>178</v>
      </c>
      <c r="F496">
        <v>1391</v>
      </c>
      <c r="G496">
        <v>27</v>
      </c>
      <c r="H496" t="b">
        <v>1</v>
      </c>
      <c r="I496" s="1" t="s">
        <v>117</v>
      </c>
    </row>
    <row r="497" spans="1:9" x14ac:dyDescent="0.25">
      <c r="A497" s="1" t="s">
        <v>1480</v>
      </c>
      <c r="B497" s="1" t="s">
        <v>1481</v>
      </c>
      <c r="C497">
        <v>2009</v>
      </c>
      <c r="D497" s="1" t="s">
        <v>1482</v>
      </c>
      <c r="E497">
        <v>35</v>
      </c>
      <c r="F497">
        <v>200</v>
      </c>
      <c r="G497">
        <v>9</v>
      </c>
      <c r="H497" t="b">
        <v>1</v>
      </c>
      <c r="I497" s="1" t="s">
        <v>20028</v>
      </c>
    </row>
    <row r="498" spans="1:9" x14ac:dyDescent="0.25">
      <c r="A498" s="1" t="s">
        <v>1483</v>
      </c>
      <c r="B498" s="1" t="s">
        <v>1484</v>
      </c>
      <c r="C498">
        <v>2009</v>
      </c>
      <c r="D498" s="1" t="s">
        <v>1485</v>
      </c>
      <c r="E498">
        <v>59</v>
      </c>
      <c r="F498">
        <v>204</v>
      </c>
      <c r="G498">
        <v>8</v>
      </c>
      <c r="H498" t="b">
        <v>1</v>
      </c>
      <c r="I498" s="1" t="s">
        <v>20002</v>
      </c>
    </row>
    <row r="499" spans="1:9" x14ac:dyDescent="0.25">
      <c r="A499" s="1" t="s">
        <v>1486</v>
      </c>
      <c r="B499" s="1" t="s">
        <v>1487</v>
      </c>
      <c r="C499">
        <v>2011</v>
      </c>
      <c r="D499" s="1" t="s">
        <v>1488</v>
      </c>
      <c r="E499">
        <v>73</v>
      </c>
      <c r="F499">
        <v>328</v>
      </c>
      <c r="G499">
        <v>27</v>
      </c>
      <c r="H499" t="b">
        <v>1</v>
      </c>
      <c r="I499" s="1" t="s">
        <v>20005</v>
      </c>
    </row>
    <row r="500" spans="1:9" x14ac:dyDescent="0.25">
      <c r="A500" s="1" t="s">
        <v>1489</v>
      </c>
      <c r="B500" s="1" t="s">
        <v>1490</v>
      </c>
      <c r="C500">
        <v>2014</v>
      </c>
      <c r="D500" s="1" t="s">
        <v>1491</v>
      </c>
      <c r="E500">
        <v>106</v>
      </c>
      <c r="F500">
        <v>149</v>
      </c>
      <c r="G500">
        <v>5</v>
      </c>
      <c r="H500" t="b">
        <v>1</v>
      </c>
      <c r="I500" s="1" t="s">
        <v>20028</v>
      </c>
    </row>
    <row r="501" spans="1:9" x14ac:dyDescent="0.25">
      <c r="A501" s="1" t="s">
        <v>1492</v>
      </c>
      <c r="B501" s="1" t="s">
        <v>1493</v>
      </c>
      <c r="C501">
        <v>2013</v>
      </c>
      <c r="D501" s="1" t="s">
        <v>1494</v>
      </c>
      <c r="E501">
        <v>73</v>
      </c>
      <c r="F501">
        <v>181</v>
      </c>
      <c r="G501">
        <v>15</v>
      </c>
      <c r="H501" t="b">
        <v>0</v>
      </c>
      <c r="I501" s="1" t="s">
        <v>20028</v>
      </c>
    </row>
    <row r="502" spans="1:9" x14ac:dyDescent="0.25">
      <c r="A502" s="1" t="s">
        <v>1495</v>
      </c>
      <c r="B502" s="1" t="s">
        <v>1496</v>
      </c>
      <c r="C502">
        <v>2014</v>
      </c>
      <c r="D502" s="1" t="s">
        <v>1497</v>
      </c>
      <c r="E502">
        <v>89</v>
      </c>
      <c r="F502">
        <v>157</v>
      </c>
      <c r="G502">
        <v>0</v>
      </c>
      <c r="H502" t="b">
        <v>0</v>
      </c>
      <c r="I502" s="1" t="s">
        <v>20019</v>
      </c>
    </row>
    <row r="503" spans="1:9" x14ac:dyDescent="0.25">
      <c r="A503" s="1" t="s">
        <v>1498</v>
      </c>
      <c r="B503" s="1" t="s">
        <v>1499</v>
      </c>
      <c r="C503">
        <v>2013</v>
      </c>
      <c r="D503" s="1" t="s">
        <v>1500</v>
      </c>
      <c r="E503">
        <v>18</v>
      </c>
      <c r="F503">
        <v>160</v>
      </c>
      <c r="G503">
        <v>29</v>
      </c>
      <c r="H503" t="b">
        <v>0</v>
      </c>
      <c r="I503" s="1" t="s">
        <v>19997</v>
      </c>
    </row>
    <row r="504" spans="1:9" x14ac:dyDescent="0.25">
      <c r="A504" s="1" t="s">
        <v>1501</v>
      </c>
      <c r="B504" s="1" t="s">
        <v>1502</v>
      </c>
      <c r="C504">
        <v>2014</v>
      </c>
      <c r="D504" s="1" t="s">
        <v>1503</v>
      </c>
      <c r="E504">
        <v>28</v>
      </c>
      <c r="F504">
        <v>97</v>
      </c>
      <c r="G504">
        <v>5</v>
      </c>
      <c r="H504" t="b">
        <v>1</v>
      </c>
      <c r="I504" s="1" t="s">
        <v>19991</v>
      </c>
    </row>
    <row r="505" spans="1:9" x14ac:dyDescent="0.25">
      <c r="A505" s="1" t="s">
        <v>1504</v>
      </c>
      <c r="B505" s="1" t="s">
        <v>1505</v>
      </c>
      <c r="C505">
        <v>2013</v>
      </c>
      <c r="D505" s="1" t="s">
        <v>1506</v>
      </c>
      <c r="E505">
        <v>457</v>
      </c>
      <c r="F505">
        <v>203</v>
      </c>
      <c r="G505">
        <v>5</v>
      </c>
      <c r="H505" t="b">
        <v>0</v>
      </c>
      <c r="I505" s="1" t="s">
        <v>20076</v>
      </c>
    </row>
    <row r="506" spans="1:9" x14ac:dyDescent="0.25">
      <c r="A506" s="1" t="s">
        <v>1507</v>
      </c>
      <c r="B506" s="1" t="s">
        <v>1508</v>
      </c>
      <c r="C506">
        <v>2004</v>
      </c>
      <c r="D506" s="1" t="s">
        <v>1509</v>
      </c>
      <c r="E506">
        <v>261</v>
      </c>
      <c r="F506">
        <v>1150</v>
      </c>
      <c r="G506">
        <v>73</v>
      </c>
      <c r="H506" t="b">
        <v>1</v>
      </c>
      <c r="I506" s="1" t="s">
        <v>20002</v>
      </c>
    </row>
    <row r="507" spans="1:9" x14ac:dyDescent="0.25">
      <c r="A507" s="1" t="s">
        <v>1510</v>
      </c>
      <c r="B507" s="1" t="s">
        <v>1511</v>
      </c>
      <c r="C507">
        <v>2008</v>
      </c>
      <c r="D507" s="1" t="s">
        <v>1512</v>
      </c>
      <c r="E507">
        <v>0</v>
      </c>
      <c r="F507">
        <v>797</v>
      </c>
      <c r="G507">
        <v>53</v>
      </c>
      <c r="H507" t="b">
        <v>1</v>
      </c>
      <c r="I507" s="1" t="s">
        <v>19995</v>
      </c>
    </row>
    <row r="508" spans="1:9" x14ac:dyDescent="0.25">
      <c r="A508" s="1" t="s">
        <v>1513</v>
      </c>
      <c r="B508" s="1" t="s">
        <v>1514</v>
      </c>
      <c r="C508">
        <v>2003</v>
      </c>
      <c r="D508" s="1" t="s">
        <v>1515</v>
      </c>
      <c r="E508">
        <v>42</v>
      </c>
      <c r="F508">
        <v>550</v>
      </c>
      <c r="G508">
        <v>14</v>
      </c>
      <c r="H508" t="b">
        <v>1</v>
      </c>
      <c r="I508" s="1" t="s">
        <v>19991</v>
      </c>
    </row>
    <row r="509" spans="1:9" x14ac:dyDescent="0.25">
      <c r="A509" s="1" t="s">
        <v>1516</v>
      </c>
      <c r="B509" s="1" t="s">
        <v>1517</v>
      </c>
      <c r="C509">
        <v>2007</v>
      </c>
      <c r="D509" s="1" t="s">
        <v>1518</v>
      </c>
      <c r="E509">
        <v>1</v>
      </c>
      <c r="F509">
        <v>928</v>
      </c>
      <c r="G509">
        <v>57</v>
      </c>
      <c r="H509" t="b">
        <v>0</v>
      </c>
      <c r="I509" s="1" t="s">
        <v>19994</v>
      </c>
    </row>
    <row r="510" spans="1:9" x14ac:dyDescent="0.25">
      <c r="A510" s="1" t="s">
        <v>1519</v>
      </c>
      <c r="B510" s="1" t="s">
        <v>1520</v>
      </c>
      <c r="C510">
        <v>2010</v>
      </c>
      <c r="D510" s="1" t="s">
        <v>1521</v>
      </c>
      <c r="E510">
        <v>44</v>
      </c>
      <c r="F510">
        <v>61</v>
      </c>
      <c r="G510">
        <v>4</v>
      </c>
      <c r="H510" t="b">
        <v>1</v>
      </c>
      <c r="I510" s="1" t="s">
        <v>19991</v>
      </c>
    </row>
    <row r="511" spans="1:9" x14ac:dyDescent="0.25">
      <c r="A511" s="1" t="s">
        <v>1522</v>
      </c>
      <c r="B511" s="1" t="s">
        <v>1523</v>
      </c>
      <c r="C511">
        <v>2020</v>
      </c>
      <c r="D511" s="1" t="s">
        <v>1524</v>
      </c>
      <c r="E511">
        <v>61</v>
      </c>
      <c r="F511">
        <v>1438</v>
      </c>
      <c r="G511">
        <v>57</v>
      </c>
      <c r="H511" t="b">
        <v>1</v>
      </c>
      <c r="I511" s="1" t="s">
        <v>20077</v>
      </c>
    </row>
    <row r="512" spans="1:9" x14ac:dyDescent="0.25">
      <c r="A512" s="1" t="s">
        <v>1525</v>
      </c>
      <c r="B512" s="1" t="s">
        <v>1526</v>
      </c>
      <c r="C512">
        <v>2004</v>
      </c>
      <c r="D512" s="1" t="s">
        <v>1527</v>
      </c>
      <c r="E512">
        <v>124</v>
      </c>
      <c r="F512">
        <v>1120</v>
      </c>
      <c r="G512">
        <v>82</v>
      </c>
      <c r="H512" t="b">
        <v>1</v>
      </c>
      <c r="I512" s="1" t="s">
        <v>19996</v>
      </c>
    </row>
    <row r="513" spans="1:9" x14ac:dyDescent="0.25">
      <c r="A513" s="1" t="s">
        <v>1528</v>
      </c>
      <c r="B513" s="1" t="s">
        <v>1529</v>
      </c>
      <c r="C513">
        <v>2013</v>
      </c>
      <c r="D513" s="1" t="s">
        <v>1530</v>
      </c>
      <c r="E513">
        <v>12</v>
      </c>
      <c r="F513">
        <v>172</v>
      </c>
      <c r="G513">
        <v>0</v>
      </c>
      <c r="H513" t="b">
        <v>0</v>
      </c>
      <c r="I513" s="1" t="s">
        <v>20019</v>
      </c>
    </row>
    <row r="514" spans="1:9" x14ac:dyDescent="0.25">
      <c r="A514" s="1" t="s">
        <v>1531</v>
      </c>
      <c r="B514" s="1" t="s">
        <v>1532</v>
      </c>
      <c r="C514">
        <v>1985</v>
      </c>
      <c r="D514" s="1" t="s">
        <v>1533</v>
      </c>
      <c r="E514">
        <v>0</v>
      </c>
      <c r="F514">
        <v>1662</v>
      </c>
      <c r="G514">
        <v>79</v>
      </c>
      <c r="H514" t="b">
        <v>0</v>
      </c>
      <c r="I514" s="1" t="s">
        <v>19991</v>
      </c>
    </row>
    <row r="515" spans="1:9" x14ac:dyDescent="0.25">
      <c r="A515" s="1" t="s">
        <v>1534</v>
      </c>
      <c r="B515" s="1" t="s">
        <v>1535</v>
      </c>
      <c r="C515">
        <v>2007</v>
      </c>
      <c r="D515" s="1" t="s">
        <v>1536</v>
      </c>
      <c r="E515">
        <v>0</v>
      </c>
      <c r="F515">
        <v>827</v>
      </c>
      <c r="G515">
        <v>54</v>
      </c>
      <c r="H515" t="b">
        <v>0</v>
      </c>
      <c r="I515" s="1" t="s">
        <v>19994</v>
      </c>
    </row>
    <row r="516" spans="1:9" x14ac:dyDescent="0.25">
      <c r="A516" s="1" t="s">
        <v>1537</v>
      </c>
      <c r="B516" s="1" t="s">
        <v>1538</v>
      </c>
      <c r="C516">
        <v>2006</v>
      </c>
      <c r="D516" s="1" t="s">
        <v>1539</v>
      </c>
      <c r="E516">
        <v>26</v>
      </c>
      <c r="F516">
        <v>936</v>
      </c>
      <c r="G516">
        <v>54</v>
      </c>
      <c r="H516" t="b">
        <v>1</v>
      </c>
      <c r="I516" s="1" t="s">
        <v>20002</v>
      </c>
    </row>
    <row r="517" spans="1:9" x14ac:dyDescent="0.25">
      <c r="A517" s="1" t="s">
        <v>1540</v>
      </c>
      <c r="B517" s="1" t="s">
        <v>1541</v>
      </c>
      <c r="C517">
        <v>2012</v>
      </c>
      <c r="D517" s="1" t="s">
        <v>1542</v>
      </c>
      <c r="E517">
        <v>0</v>
      </c>
      <c r="F517">
        <v>129</v>
      </c>
      <c r="G517">
        <v>4</v>
      </c>
      <c r="H517" t="b">
        <v>1</v>
      </c>
      <c r="I517" s="1" t="s">
        <v>19991</v>
      </c>
    </row>
    <row r="518" spans="1:9" x14ac:dyDescent="0.25">
      <c r="A518" s="1" t="s">
        <v>1543</v>
      </c>
      <c r="B518" s="1" t="s">
        <v>1544</v>
      </c>
      <c r="C518">
        <v>2012</v>
      </c>
      <c r="D518" s="1" t="s">
        <v>1545</v>
      </c>
      <c r="E518">
        <v>13</v>
      </c>
      <c r="F518">
        <v>124</v>
      </c>
      <c r="G518">
        <v>4</v>
      </c>
      <c r="H518" t="b">
        <v>1</v>
      </c>
      <c r="I518" s="1" t="s">
        <v>19991</v>
      </c>
    </row>
    <row r="519" spans="1:9" x14ac:dyDescent="0.25">
      <c r="A519" s="1" t="s">
        <v>1546</v>
      </c>
      <c r="B519" s="1" t="s">
        <v>1547</v>
      </c>
      <c r="C519">
        <v>2015</v>
      </c>
      <c r="D519" s="1" t="s">
        <v>1548</v>
      </c>
      <c r="E519">
        <v>108</v>
      </c>
      <c r="F519">
        <v>91</v>
      </c>
      <c r="G519">
        <v>3</v>
      </c>
      <c r="H519" t="b">
        <v>1</v>
      </c>
      <c r="I519" s="1" t="s">
        <v>19991</v>
      </c>
    </row>
    <row r="520" spans="1:9" x14ac:dyDescent="0.25">
      <c r="A520" s="1" t="s">
        <v>1549</v>
      </c>
      <c r="B520" s="1" t="s">
        <v>1550</v>
      </c>
      <c r="C520">
        <v>2003</v>
      </c>
      <c r="D520" s="1" t="s">
        <v>1551</v>
      </c>
      <c r="E520">
        <v>108</v>
      </c>
      <c r="F520">
        <v>1137</v>
      </c>
      <c r="G520">
        <v>58</v>
      </c>
      <c r="H520" t="b">
        <v>1</v>
      </c>
      <c r="I520" s="1" t="s">
        <v>19997</v>
      </c>
    </row>
    <row r="521" spans="1:9" x14ac:dyDescent="0.25">
      <c r="A521" s="1" t="s">
        <v>1552</v>
      </c>
      <c r="B521" s="1" t="s">
        <v>1553</v>
      </c>
      <c r="C521">
        <v>2007</v>
      </c>
      <c r="D521" s="1" t="s">
        <v>1554</v>
      </c>
      <c r="E521">
        <v>0</v>
      </c>
      <c r="F521">
        <v>302</v>
      </c>
      <c r="G521">
        <v>6</v>
      </c>
      <c r="H521" t="b">
        <v>0</v>
      </c>
      <c r="I521" s="1" t="s">
        <v>19996</v>
      </c>
    </row>
    <row r="522" spans="1:9" x14ac:dyDescent="0.25">
      <c r="A522" s="1" t="s">
        <v>1555</v>
      </c>
      <c r="B522" s="1" t="s">
        <v>1556</v>
      </c>
      <c r="C522">
        <v>2006</v>
      </c>
      <c r="D522" s="1" t="s">
        <v>1557</v>
      </c>
      <c r="E522">
        <v>75</v>
      </c>
      <c r="F522">
        <v>1080</v>
      </c>
      <c r="G522">
        <v>21</v>
      </c>
      <c r="H522" t="b">
        <v>1</v>
      </c>
      <c r="I522" s="1" t="s">
        <v>20052</v>
      </c>
    </row>
    <row r="523" spans="1:9" x14ac:dyDescent="0.25">
      <c r="A523" s="1" t="s">
        <v>1558</v>
      </c>
      <c r="B523" s="1" t="s">
        <v>1559</v>
      </c>
      <c r="C523">
        <v>2016</v>
      </c>
      <c r="D523" s="1" t="s">
        <v>1560</v>
      </c>
      <c r="E523">
        <v>96</v>
      </c>
      <c r="F523">
        <v>60</v>
      </c>
      <c r="G523">
        <v>3</v>
      </c>
      <c r="H523" t="b">
        <v>1</v>
      </c>
      <c r="I523" s="1" t="s">
        <v>19991</v>
      </c>
    </row>
    <row r="524" spans="1:9" x14ac:dyDescent="0.25">
      <c r="A524" s="1" t="s">
        <v>1561</v>
      </c>
      <c r="B524" s="1" t="s">
        <v>1562</v>
      </c>
      <c r="C524">
        <v>2015</v>
      </c>
      <c r="D524" s="1" t="s">
        <v>1563</v>
      </c>
      <c r="E524">
        <v>152</v>
      </c>
      <c r="F524">
        <v>85</v>
      </c>
      <c r="G524">
        <v>3</v>
      </c>
      <c r="H524" t="b">
        <v>1</v>
      </c>
      <c r="I524" s="1" t="s">
        <v>19993</v>
      </c>
    </row>
    <row r="525" spans="1:9" x14ac:dyDescent="0.25">
      <c r="A525" s="1" t="s">
        <v>1564</v>
      </c>
      <c r="B525" s="1" t="s">
        <v>1565</v>
      </c>
      <c r="C525">
        <v>2014</v>
      </c>
      <c r="D525" s="1" t="s">
        <v>1566</v>
      </c>
      <c r="E525">
        <v>106</v>
      </c>
      <c r="F525">
        <v>95</v>
      </c>
      <c r="G525">
        <v>7</v>
      </c>
      <c r="H525" t="b">
        <v>1</v>
      </c>
      <c r="I525" s="1" t="s">
        <v>20061</v>
      </c>
    </row>
    <row r="526" spans="1:9" x14ac:dyDescent="0.25">
      <c r="A526" s="1" t="s">
        <v>1567</v>
      </c>
      <c r="B526" s="1" t="s">
        <v>1568</v>
      </c>
      <c r="C526">
        <v>2016</v>
      </c>
      <c r="D526" s="1" t="s">
        <v>1569</v>
      </c>
      <c r="E526">
        <v>66</v>
      </c>
      <c r="F526">
        <v>51</v>
      </c>
      <c r="G526">
        <v>3</v>
      </c>
      <c r="H526" t="b">
        <v>0</v>
      </c>
      <c r="I526" s="1" t="s">
        <v>20014</v>
      </c>
    </row>
    <row r="527" spans="1:9" x14ac:dyDescent="0.25">
      <c r="A527" s="1" t="s">
        <v>1570</v>
      </c>
      <c r="B527" s="1" t="s">
        <v>1571</v>
      </c>
      <c r="C527">
        <v>2014</v>
      </c>
      <c r="D527" s="1" t="s">
        <v>1572</v>
      </c>
      <c r="E527">
        <v>69</v>
      </c>
      <c r="F527">
        <v>72</v>
      </c>
      <c r="G527">
        <v>2</v>
      </c>
      <c r="H527" t="b">
        <v>1</v>
      </c>
      <c r="I527" s="1" t="s">
        <v>19991</v>
      </c>
    </row>
    <row r="528" spans="1:9" x14ac:dyDescent="0.25">
      <c r="A528" s="1" t="s">
        <v>1573</v>
      </c>
      <c r="B528" s="1" t="s">
        <v>1574</v>
      </c>
      <c r="C528">
        <v>2014</v>
      </c>
      <c r="D528" s="1" t="s">
        <v>1575</v>
      </c>
      <c r="E528">
        <v>43</v>
      </c>
      <c r="F528">
        <v>122</v>
      </c>
      <c r="G528">
        <v>2</v>
      </c>
      <c r="H528" t="b">
        <v>1</v>
      </c>
      <c r="I528" s="1" t="s">
        <v>19995</v>
      </c>
    </row>
    <row r="529" spans="1:9" x14ac:dyDescent="0.25">
      <c r="A529" s="1" t="s">
        <v>1576</v>
      </c>
      <c r="B529" s="1" t="s">
        <v>1577</v>
      </c>
      <c r="C529">
        <v>2009</v>
      </c>
      <c r="D529" s="1" t="s">
        <v>1578</v>
      </c>
      <c r="E529">
        <v>9</v>
      </c>
      <c r="F529">
        <v>626</v>
      </c>
      <c r="G529">
        <v>36</v>
      </c>
      <c r="H529" t="b">
        <v>1</v>
      </c>
      <c r="I529" s="1" t="s">
        <v>19991</v>
      </c>
    </row>
    <row r="530" spans="1:9" x14ac:dyDescent="0.25">
      <c r="A530" s="1" t="s">
        <v>1579</v>
      </c>
      <c r="B530" s="1" t="s">
        <v>1580</v>
      </c>
      <c r="C530">
        <v>2010</v>
      </c>
      <c r="D530" s="1" t="s">
        <v>1581</v>
      </c>
      <c r="E530">
        <v>415</v>
      </c>
      <c r="F530">
        <v>514</v>
      </c>
      <c r="G530">
        <v>20</v>
      </c>
      <c r="H530" t="b">
        <v>1</v>
      </c>
      <c r="I530" s="1" t="s">
        <v>19991</v>
      </c>
    </row>
    <row r="531" spans="1:9" x14ac:dyDescent="0.25">
      <c r="A531" s="1" t="s">
        <v>1582</v>
      </c>
      <c r="B531" s="1" t="s">
        <v>1583</v>
      </c>
      <c r="C531">
        <v>2015</v>
      </c>
      <c r="D531" s="1" t="s">
        <v>1584</v>
      </c>
      <c r="E531">
        <v>1</v>
      </c>
      <c r="F531">
        <v>78</v>
      </c>
      <c r="G531">
        <v>3</v>
      </c>
      <c r="H531" t="b">
        <v>0</v>
      </c>
      <c r="I531" s="1" t="s">
        <v>20009</v>
      </c>
    </row>
    <row r="532" spans="1:9" x14ac:dyDescent="0.25">
      <c r="A532" s="1" t="s">
        <v>1585</v>
      </c>
      <c r="B532" s="1" t="s">
        <v>1586</v>
      </c>
      <c r="C532">
        <v>2013</v>
      </c>
      <c r="D532" s="1" t="s">
        <v>1587</v>
      </c>
      <c r="E532">
        <v>0</v>
      </c>
      <c r="F532">
        <v>124</v>
      </c>
      <c r="G532">
        <v>2</v>
      </c>
      <c r="H532" t="b">
        <v>0</v>
      </c>
      <c r="I532" s="1" t="s">
        <v>19991</v>
      </c>
    </row>
    <row r="533" spans="1:9" x14ac:dyDescent="0.25">
      <c r="A533" s="1" t="s">
        <v>1588</v>
      </c>
      <c r="B533" s="1" t="s">
        <v>1589</v>
      </c>
      <c r="C533">
        <v>2012</v>
      </c>
      <c r="D533" s="1" t="s">
        <v>1590</v>
      </c>
      <c r="E533">
        <v>320</v>
      </c>
      <c r="F533">
        <v>153</v>
      </c>
      <c r="G533">
        <v>5</v>
      </c>
      <c r="H533" t="b">
        <v>1</v>
      </c>
      <c r="I533" s="1" t="s">
        <v>19991</v>
      </c>
    </row>
    <row r="534" spans="1:9" x14ac:dyDescent="0.25">
      <c r="A534" s="1" t="s">
        <v>1591</v>
      </c>
      <c r="B534" s="1" t="s">
        <v>1592</v>
      </c>
      <c r="C534">
        <v>1967</v>
      </c>
      <c r="D534" s="1" t="s">
        <v>1593</v>
      </c>
      <c r="E534">
        <v>0</v>
      </c>
      <c r="F534">
        <v>813</v>
      </c>
      <c r="G534">
        <v>84</v>
      </c>
      <c r="H534" t="b">
        <v>1</v>
      </c>
      <c r="I534" s="1" t="s">
        <v>19994</v>
      </c>
    </row>
    <row r="535" spans="1:9" x14ac:dyDescent="0.25">
      <c r="A535" s="1" t="s">
        <v>1594</v>
      </c>
      <c r="B535" s="1" t="s">
        <v>1595</v>
      </c>
      <c r="C535">
        <v>2011</v>
      </c>
      <c r="D535" s="1" t="s">
        <v>1596</v>
      </c>
      <c r="E535">
        <v>28</v>
      </c>
      <c r="F535">
        <v>188</v>
      </c>
      <c r="G535">
        <v>9</v>
      </c>
      <c r="H535" t="b">
        <v>1</v>
      </c>
      <c r="I535" s="1" t="s">
        <v>20005</v>
      </c>
    </row>
    <row r="536" spans="1:9" x14ac:dyDescent="0.25">
      <c r="A536" s="1" t="s">
        <v>1597</v>
      </c>
      <c r="B536" s="1" t="s">
        <v>1598</v>
      </c>
      <c r="C536">
        <v>2010</v>
      </c>
      <c r="D536" s="1" t="s">
        <v>1599</v>
      </c>
      <c r="E536">
        <v>62</v>
      </c>
      <c r="F536">
        <v>418</v>
      </c>
      <c r="G536">
        <v>40</v>
      </c>
      <c r="H536" t="b">
        <v>0</v>
      </c>
      <c r="I536" s="1" t="s">
        <v>19997</v>
      </c>
    </row>
    <row r="537" spans="1:9" x14ac:dyDescent="0.25">
      <c r="A537" s="1" t="s">
        <v>1600</v>
      </c>
      <c r="B537" s="1" t="s">
        <v>1601</v>
      </c>
      <c r="C537">
        <v>2001</v>
      </c>
      <c r="D537" s="1" t="s">
        <v>1602</v>
      </c>
      <c r="E537">
        <v>116</v>
      </c>
      <c r="F537">
        <v>1053</v>
      </c>
      <c r="G537">
        <v>86</v>
      </c>
      <c r="H537" t="b">
        <v>1</v>
      </c>
      <c r="I537" s="1" t="s">
        <v>19993</v>
      </c>
    </row>
    <row r="538" spans="1:9" x14ac:dyDescent="0.25">
      <c r="A538" s="1" t="s">
        <v>1603</v>
      </c>
      <c r="B538" s="1" t="s">
        <v>1604</v>
      </c>
      <c r="C538">
        <v>2002</v>
      </c>
      <c r="D538" s="1" t="s">
        <v>1605</v>
      </c>
      <c r="E538">
        <v>0</v>
      </c>
      <c r="F538">
        <v>448</v>
      </c>
      <c r="G538">
        <v>49</v>
      </c>
      <c r="H538" t="b">
        <v>0</v>
      </c>
      <c r="I538" s="1" t="s">
        <v>19998</v>
      </c>
    </row>
    <row r="539" spans="1:9" x14ac:dyDescent="0.25">
      <c r="A539" s="1" t="s">
        <v>1606</v>
      </c>
      <c r="B539" s="1" t="s">
        <v>1607</v>
      </c>
      <c r="C539">
        <v>1967</v>
      </c>
      <c r="D539" s="1" t="s">
        <v>1608</v>
      </c>
      <c r="E539">
        <v>0</v>
      </c>
      <c r="F539">
        <v>882</v>
      </c>
      <c r="G539">
        <v>42</v>
      </c>
      <c r="H539" t="b">
        <v>0</v>
      </c>
      <c r="I539" s="1" t="s">
        <v>19990</v>
      </c>
    </row>
    <row r="540" spans="1:9" x14ac:dyDescent="0.25">
      <c r="A540" s="1" t="s">
        <v>1609</v>
      </c>
      <c r="B540" s="1" t="s">
        <v>1610</v>
      </c>
      <c r="C540">
        <v>2008</v>
      </c>
      <c r="D540" s="1" t="s">
        <v>1611</v>
      </c>
      <c r="E540">
        <v>0</v>
      </c>
      <c r="F540">
        <v>686</v>
      </c>
      <c r="G540">
        <v>16</v>
      </c>
      <c r="H540" t="b">
        <v>1</v>
      </c>
      <c r="I540" s="1" t="s">
        <v>19996</v>
      </c>
    </row>
    <row r="541" spans="1:9" x14ac:dyDescent="0.25">
      <c r="A541" s="1" t="s">
        <v>1612</v>
      </c>
      <c r="B541" s="1" t="s">
        <v>1613</v>
      </c>
      <c r="C541">
        <v>2011</v>
      </c>
      <c r="D541" s="1" t="s">
        <v>1614</v>
      </c>
      <c r="E541">
        <v>0</v>
      </c>
      <c r="F541">
        <v>140</v>
      </c>
      <c r="G541">
        <v>4</v>
      </c>
      <c r="H541" t="b">
        <v>1</v>
      </c>
      <c r="I541" s="1" t="s">
        <v>20065</v>
      </c>
    </row>
    <row r="542" spans="1:9" x14ac:dyDescent="0.25">
      <c r="A542" s="1" t="s">
        <v>1615</v>
      </c>
      <c r="B542" s="1" t="s">
        <v>1616</v>
      </c>
      <c r="C542">
        <v>2010</v>
      </c>
      <c r="D542" s="1" t="s">
        <v>1617</v>
      </c>
      <c r="E542">
        <v>156</v>
      </c>
      <c r="F542">
        <v>444</v>
      </c>
      <c r="G542">
        <v>28</v>
      </c>
      <c r="H542" t="b">
        <v>0</v>
      </c>
      <c r="I542" s="1" t="s">
        <v>19991</v>
      </c>
    </row>
    <row r="543" spans="1:9" x14ac:dyDescent="0.25">
      <c r="A543" s="1" t="s">
        <v>1618</v>
      </c>
      <c r="B543" s="1" t="s">
        <v>1619</v>
      </c>
      <c r="C543">
        <v>1999</v>
      </c>
      <c r="D543" s="1" t="s">
        <v>1620</v>
      </c>
      <c r="E543">
        <v>0</v>
      </c>
      <c r="F543">
        <v>494</v>
      </c>
      <c r="G543">
        <v>30</v>
      </c>
      <c r="H543" t="b">
        <v>0</v>
      </c>
      <c r="I543" s="1" t="s">
        <v>19991</v>
      </c>
    </row>
    <row r="544" spans="1:9" x14ac:dyDescent="0.25">
      <c r="A544" s="1" t="s">
        <v>1621</v>
      </c>
      <c r="B544" s="1" t="s">
        <v>1622</v>
      </c>
      <c r="C544">
        <v>2009</v>
      </c>
      <c r="D544" s="1" t="s">
        <v>1623</v>
      </c>
      <c r="E544">
        <v>15</v>
      </c>
      <c r="F544">
        <v>553</v>
      </c>
      <c r="G544">
        <v>13</v>
      </c>
      <c r="H544" t="b">
        <v>1</v>
      </c>
      <c r="I544" s="1" t="s">
        <v>19994</v>
      </c>
    </row>
    <row r="545" spans="1:9" x14ac:dyDescent="0.25">
      <c r="A545" s="1" t="s">
        <v>1624</v>
      </c>
      <c r="B545" s="1" t="s">
        <v>1625</v>
      </c>
      <c r="C545">
        <v>2013</v>
      </c>
      <c r="D545" s="1" t="s">
        <v>1626</v>
      </c>
      <c r="E545">
        <v>2</v>
      </c>
      <c r="F545">
        <v>83</v>
      </c>
      <c r="G545">
        <v>3</v>
      </c>
      <c r="H545" t="b">
        <v>0</v>
      </c>
      <c r="I545" s="1" t="s">
        <v>20012</v>
      </c>
    </row>
    <row r="546" spans="1:9" x14ac:dyDescent="0.25">
      <c r="A546" s="1" t="s">
        <v>1627</v>
      </c>
      <c r="B546" s="1" t="s">
        <v>1628</v>
      </c>
      <c r="C546">
        <v>1988</v>
      </c>
      <c r="D546" s="1" t="s">
        <v>1629</v>
      </c>
      <c r="E546">
        <v>0</v>
      </c>
      <c r="F546">
        <v>1271</v>
      </c>
      <c r="G546">
        <v>61</v>
      </c>
      <c r="H546" t="b">
        <v>0</v>
      </c>
      <c r="I546" s="1" t="s">
        <v>20029</v>
      </c>
    </row>
    <row r="547" spans="1:9" x14ac:dyDescent="0.25">
      <c r="A547" s="1" t="s">
        <v>1630</v>
      </c>
      <c r="B547" s="1" t="s">
        <v>1631</v>
      </c>
      <c r="C547">
        <v>2015</v>
      </c>
      <c r="D547" s="1" t="s">
        <v>1632</v>
      </c>
      <c r="E547">
        <v>67</v>
      </c>
      <c r="F547">
        <v>2177</v>
      </c>
      <c r="G547">
        <v>50</v>
      </c>
      <c r="H547" t="b">
        <v>0</v>
      </c>
      <c r="I547" s="1" t="s">
        <v>19993</v>
      </c>
    </row>
    <row r="548" spans="1:9" x14ac:dyDescent="0.25">
      <c r="A548" s="1" t="s">
        <v>1633</v>
      </c>
      <c r="B548" s="1" t="s">
        <v>1634</v>
      </c>
      <c r="C548">
        <v>2001</v>
      </c>
      <c r="D548" s="1" t="s">
        <v>1635</v>
      </c>
      <c r="E548">
        <v>67</v>
      </c>
      <c r="F548">
        <v>1020</v>
      </c>
      <c r="G548">
        <v>56</v>
      </c>
      <c r="H548" t="b">
        <v>0</v>
      </c>
      <c r="I548" s="1" t="s">
        <v>20006</v>
      </c>
    </row>
    <row r="549" spans="1:9" x14ac:dyDescent="0.25">
      <c r="A549" s="1" t="s">
        <v>1636</v>
      </c>
      <c r="B549" s="1" t="s">
        <v>1637</v>
      </c>
      <c r="C549">
        <v>2018</v>
      </c>
      <c r="D549" s="1" t="s">
        <v>1638</v>
      </c>
      <c r="E549">
        <v>14</v>
      </c>
      <c r="F549">
        <v>3147</v>
      </c>
      <c r="G549">
        <v>218</v>
      </c>
      <c r="H549" t="b">
        <v>1</v>
      </c>
      <c r="I549" s="1" t="s">
        <v>20065</v>
      </c>
    </row>
    <row r="550" spans="1:9" x14ac:dyDescent="0.25">
      <c r="A550" s="1" t="s">
        <v>1639</v>
      </c>
      <c r="B550" s="1" t="s">
        <v>1640</v>
      </c>
      <c r="C550">
        <v>2008</v>
      </c>
      <c r="D550" s="1" t="s">
        <v>1641</v>
      </c>
      <c r="E550">
        <v>3</v>
      </c>
      <c r="F550">
        <v>140</v>
      </c>
      <c r="G550">
        <v>18</v>
      </c>
      <c r="H550" t="b">
        <v>0</v>
      </c>
      <c r="I550" s="1" t="s">
        <v>19996</v>
      </c>
    </row>
    <row r="551" spans="1:9" x14ac:dyDescent="0.25">
      <c r="A551" s="1" t="s">
        <v>1642</v>
      </c>
      <c r="B551" s="1" t="s">
        <v>1643</v>
      </c>
      <c r="C551">
        <v>2018</v>
      </c>
      <c r="D551" s="1" t="s">
        <v>1644</v>
      </c>
      <c r="E551">
        <v>86</v>
      </c>
      <c r="F551">
        <v>2371</v>
      </c>
      <c r="G551">
        <v>114</v>
      </c>
      <c r="H551" t="b">
        <v>1</v>
      </c>
      <c r="I551" s="1" t="s">
        <v>19993</v>
      </c>
    </row>
    <row r="552" spans="1:9" x14ac:dyDescent="0.25">
      <c r="A552" s="1" t="s">
        <v>1645</v>
      </c>
      <c r="B552" s="1" t="s">
        <v>1646</v>
      </c>
      <c r="C552">
        <v>2008</v>
      </c>
      <c r="D552" s="1" t="s">
        <v>1647</v>
      </c>
      <c r="E552">
        <v>0</v>
      </c>
      <c r="F552">
        <v>654</v>
      </c>
      <c r="G552">
        <v>19</v>
      </c>
      <c r="H552" t="b">
        <v>0</v>
      </c>
      <c r="I552" s="1" t="s">
        <v>19993</v>
      </c>
    </row>
    <row r="553" spans="1:9" x14ac:dyDescent="0.25">
      <c r="A553" s="1" t="s">
        <v>1648</v>
      </c>
      <c r="B553" s="1" t="s">
        <v>1649</v>
      </c>
      <c r="C553">
        <v>2002</v>
      </c>
      <c r="D553" s="1" t="s">
        <v>1650</v>
      </c>
      <c r="E553">
        <v>55</v>
      </c>
      <c r="F553">
        <v>965</v>
      </c>
      <c r="G553">
        <v>51</v>
      </c>
      <c r="H553" t="b">
        <v>0</v>
      </c>
      <c r="I553" s="1" t="s">
        <v>20005</v>
      </c>
    </row>
    <row r="554" spans="1:9" x14ac:dyDescent="0.25">
      <c r="A554" s="1" t="s">
        <v>1651</v>
      </c>
      <c r="B554" s="1" t="s">
        <v>1652</v>
      </c>
      <c r="C554">
        <v>2009</v>
      </c>
      <c r="D554" s="1" t="s">
        <v>1653</v>
      </c>
      <c r="E554">
        <v>9</v>
      </c>
      <c r="F554">
        <v>510</v>
      </c>
      <c r="G554">
        <v>6</v>
      </c>
      <c r="H554" t="b">
        <v>0</v>
      </c>
      <c r="I554" s="1" t="s">
        <v>20014</v>
      </c>
    </row>
    <row r="555" spans="1:9" x14ac:dyDescent="0.25">
      <c r="A555" s="1" t="s">
        <v>1654</v>
      </c>
      <c r="B555" s="1" t="s">
        <v>1655</v>
      </c>
      <c r="C555">
        <v>2014</v>
      </c>
      <c r="D555" s="1" t="s">
        <v>1656</v>
      </c>
      <c r="E555">
        <v>103</v>
      </c>
      <c r="F555">
        <v>55</v>
      </c>
      <c r="G555">
        <v>7</v>
      </c>
      <c r="H555" t="b">
        <v>1</v>
      </c>
      <c r="I555" s="1" t="s">
        <v>20052</v>
      </c>
    </row>
    <row r="556" spans="1:9" x14ac:dyDescent="0.25">
      <c r="A556" s="1" t="s">
        <v>1657</v>
      </c>
      <c r="B556" s="1" t="s">
        <v>1658</v>
      </c>
      <c r="C556">
        <v>2010</v>
      </c>
      <c r="D556" s="1" t="s">
        <v>1659</v>
      </c>
      <c r="E556">
        <v>39</v>
      </c>
      <c r="F556">
        <v>382</v>
      </c>
      <c r="G556">
        <v>36</v>
      </c>
      <c r="H556" t="b">
        <v>0</v>
      </c>
      <c r="I556" s="1" t="s">
        <v>19991</v>
      </c>
    </row>
    <row r="557" spans="1:9" x14ac:dyDescent="0.25">
      <c r="A557" s="1" t="s">
        <v>1660</v>
      </c>
      <c r="B557" s="1" t="s">
        <v>1661</v>
      </c>
      <c r="C557">
        <v>2009</v>
      </c>
      <c r="D557" s="1" t="s">
        <v>1662</v>
      </c>
      <c r="E557">
        <v>103</v>
      </c>
      <c r="F557">
        <v>502</v>
      </c>
      <c r="G557">
        <v>31</v>
      </c>
      <c r="H557" t="b">
        <v>1</v>
      </c>
      <c r="I557" s="1" t="s">
        <v>20078</v>
      </c>
    </row>
    <row r="558" spans="1:9" x14ac:dyDescent="0.25">
      <c r="A558" s="1" t="s">
        <v>1663</v>
      </c>
      <c r="B558" s="1" t="s">
        <v>1664</v>
      </c>
      <c r="C558">
        <v>2012</v>
      </c>
      <c r="D558" s="1" t="s">
        <v>1665</v>
      </c>
      <c r="E558">
        <v>0</v>
      </c>
      <c r="F558">
        <v>88</v>
      </c>
      <c r="G558">
        <v>1</v>
      </c>
      <c r="H558" t="b">
        <v>0</v>
      </c>
      <c r="I558" s="1" t="s">
        <v>19991</v>
      </c>
    </row>
    <row r="559" spans="1:9" x14ac:dyDescent="0.25">
      <c r="A559" s="1" t="s">
        <v>1666</v>
      </c>
      <c r="B559" s="1" t="s">
        <v>1403</v>
      </c>
      <c r="C559">
        <v>2008</v>
      </c>
      <c r="D559" s="1" t="s">
        <v>1667</v>
      </c>
      <c r="E559">
        <v>0</v>
      </c>
      <c r="F559">
        <v>133</v>
      </c>
      <c r="G559">
        <v>10</v>
      </c>
      <c r="H559" t="b">
        <v>0</v>
      </c>
      <c r="I559" s="1" t="s">
        <v>19991</v>
      </c>
    </row>
    <row r="560" spans="1:9" x14ac:dyDescent="0.25">
      <c r="A560" s="1" t="s">
        <v>1668</v>
      </c>
      <c r="B560" s="1" t="s">
        <v>1669</v>
      </c>
      <c r="C560">
        <v>2008</v>
      </c>
      <c r="D560" s="1" t="s">
        <v>1670</v>
      </c>
      <c r="E560">
        <v>247</v>
      </c>
      <c r="F560">
        <v>548</v>
      </c>
      <c r="G560">
        <v>25</v>
      </c>
      <c r="H560" t="b">
        <v>1</v>
      </c>
      <c r="I560" s="1" t="s">
        <v>19991</v>
      </c>
    </row>
    <row r="561" spans="1:9" x14ac:dyDescent="0.25">
      <c r="A561" s="1" t="s">
        <v>1671</v>
      </c>
      <c r="B561" s="1" t="s">
        <v>1672</v>
      </c>
      <c r="C561">
        <v>2008</v>
      </c>
      <c r="D561" s="1" t="s">
        <v>1673</v>
      </c>
      <c r="E561">
        <v>67</v>
      </c>
      <c r="F561">
        <v>6517</v>
      </c>
      <c r="G561">
        <v>572</v>
      </c>
      <c r="H561" t="b">
        <v>0</v>
      </c>
      <c r="I561" s="1" t="s">
        <v>19991</v>
      </c>
    </row>
    <row r="562" spans="1:9" x14ac:dyDescent="0.25">
      <c r="A562" s="1" t="s">
        <v>1674</v>
      </c>
      <c r="B562" s="1" t="s">
        <v>1675</v>
      </c>
      <c r="C562">
        <v>2009</v>
      </c>
      <c r="D562" s="1" t="s">
        <v>1676</v>
      </c>
      <c r="E562">
        <v>0</v>
      </c>
      <c r="F562">
        <v>479</v>
      </c>
      <c r="G562">
        <v>34</v>
      </c>
      <c r="H562" t="b">
        <v>0</v>
      </c>
      <c r="I562" s="1" t="s">
        <v>19991</v>
      </c>
    </row>
    <row r="563" spans="1:9" x14ac:dyDescent="0.25">
      <c r="A563" s="1" t="s">
        <v>1677</v>
      </c>
      <c r="B563" s="1" t="s">
        <v>1678</v>
      </c>
      <c r="C563">
        <v>2008</v>
      </c>
      <c r="D563" s="1" t="s">
        <v>1679</v>
      </c>
      <c r="E563">
        <v>99</v>
      </c>
      <c r="F563">
        <v>656</v>
      </c>
      <c r="G563">
        <v>1</v>
      </c>
      <c r="H563" t="b">
        <v>0</v>
      </c>
      <c r="I563" s="1" t="s">
        <v>20065</v>
      </c>
    </row>
    <row r="564" spans="1:9" x14ac:dyDescent="0.25">
      <c r="A564" s="1" t="s">
        <v>1680</v>
      </c>
      <c r="B564" s="1" t="s">
        <v>1681</v>
      </c>
      <c r="C564">
        <v>2007</v>
      </c>
      <c r="D564" s="1" t="s">
        <v>1682</v>
      </c>
      <c r="E564">
        <v>80</v>
      </c>
      <c r="F564">
        <v>182</v>
      </c>
      <c r="G564">
        <v>9</v>
      </c>
      <c r="H564" t="b">
        <v>1</v>
      </c>
      <c r="I564" s="1" t="s">
        <v>19991</v>
      </c>
    </row>
    <row r="565" spans="1:9" x14ac:dyDescent="0.25">
      <c r="A565" s="1" t="s">
        <v>1683</v>
      </c>
      <c r="B565" s="1" t="s">
        <v>1684</v>
      </c>
      <c r="C565">
        <v>2010</v>
      </c>
      <c r="D565" s="1" t="s">
        <v>1685</v>
      </c>
      <c r="E565">
        <v>0</v>
      </c>
      <c r="F565">
        <v>9352</v>
      </c>
      <c r="G565">
        <v>999</v>
      </c>
      <c r="H565" t="b">
        <v>0</v>
      </c>
      <c r="I565" s="1" t="s">
        <v>19991</v>
      </c>
    </row>
    <row r="566" spans="1:9" x14ac:dyDescent="0.25">
      <c r="A566" s="1" t="s">
        <v>1686</v>
      </c>
      <c r="B566" s="1" t="s">
        <v>1687</v>
      </c>
      <c r="C566">
        <v>1992</v>
      </c>
      <c r="D566" s="1" t="s">
        <v>1688</v>
      </c>
      <c r="E566">
        <v>0</v>
      </c>
      <c r="F566">
        <v>1117</v>
      </c>
      <c r="G566">
        <v>92</v>
      </c>
      <c r="H566" t="b">
        <v>0</v>
      </c>
      <c r="I566" s="1" t="s">
        <v>19991</v>
      </c>
    </row>
    <row r="567" spans="1:9" x14ac:dyDescent="0.25">
      <c r="A567" s="1" t="s">
        <v>1689</v>
      </c>
      <c r="B567" s="1" t="s">
        <v>1690</v>
      </c>
      <c r="C567">
        <v>2007</v>
      </c>
      <c r="D567" s="1" t="s">
        <v>1691</v>
      </c>
      <c r="E567">
        <v>419</v>
      </c>
      <c r="F567">
        <v>726</v>
      </c>
      <c r="G567">
        <v>35</v>
      </c>
      <c r="H567" t="b">
        <v>1</v>
      </c>
      <c r="I567" s="1" t="s">
        <v>19991</v>
      </c>
    </row>
    <row r="568" spans="1:9" x14ac:dyDescent="0.25">
      <c r="A568" s="1" t="s">
        <v>1692</v>
      </c>
      <c r="B568" s="1" t="s">
        <v>1693</v>
      </c>
      <c r="C568">
        <v>2011</v>
      </c>
      <c r="D568" s="1" t="s">
        <v>1694</v>
      </c>
      <c r="E568">
        <v>22</v>
      </c>
      <c r="F568">
        <v>7677</v>
      </c>
      <c r="G568">
        <v>265</v>
      </c>
      <c r="H568" t="b">
        <v>0</v>
      </c>
      <c r="I568" s="1" t="s">
        <v>20028</v>
      </c>
    </row>
    <row r="569" spans="1:9" x14ac:dyDescent="0.25">
      <c r="A569" s="1" t="s">
        <v>1695</v>
      </c>
      <c r="B569" s="1" t="s">
        <v>1696</v>
      </c>
      <c r="C569">
        <v>2009</v>
      </c>
      <c r="D569" s="1" t="s">
        <v>1697</v>
      </c>
      <c r="E569">
        <v>53</v>
      </c>
      <c r="F569">
        <v>2121</v>
      </c>
      <c r="G569">
        <v>348</v>
      </c>
      <c r="H569" t="b">
        <v>1</v>
      </c>
      <c r="I569" s="1" t="s">
        <v>19996</v>
      </c>
    </row>
    <row r="570" spans="1:9" x14ac:dyDescent="0.25">
      <c r="A570" s="1" t="s">
        <v>1698</v>
      </c>
      <c r="B570" s="1" t="s">
        <v>1699</v>
      </c>
      <c r="C570">
        <v>2010</v>
      </c>
      <c r="D570" s="1" t="s">
        <v>1700</v>
      </c>
      <c r="E570">
        <v>72</v>
      </c>
      <c r="F570">
        <v>370</v>
      </c>
      <c r="G570">
        <v>21</v>
      </c>
      <c r="H570" t="b">
        <v>0</v>
      </c>
      <c r="I570" s="1" t="s">
        <v>19996</v>
      </c>
    </row>
    <row r="571" spans="1:9" x14ac:dyDescent="0.25">
      <c r="A571" s="1" t="s">
        <v>1701</v>
      </c>
      <c r="B571" s="1" t="s">
        <v>1702</v>
      </c>
      <c r="C571">
        <v>2009</v>
      </c>
      <c r="D571" s="1" t="s">
        <v>1703</v>
      </c>
      <c r="E571">
        <v>123</v>
      </c>
      <c r="F571">
        <v>2509</v>
      </c>
      <c r="G571">
        <v>208</v>
      </c>
      <c r="H571" t="b">
        <v>1</v>
      </c>
      <c r="I571" s="1" t="s">
        <v>20014</v>
      </c>
    </row>
    <row r="572" spans="1:9" x14ac:dyDescent="0.25">
      <c r="A572" s="1" t="s">
        <v>1704</v>
      </c>
      <c r="B572" s="1" t="s">
        <v>1705</v>
      </c>
      <c r="C572">
        <v>2009</v>
      </c>
      <c r="D572" s="1" t="s">
        <v>1706</v>
      </c>
      <c r="E572">
        <v>41</v>
      </c>
      <c r="F572">
        <v>2189</v>
      </c>
      <c r="G572">
        <v>260</v>
      </c>
      <c r="H572" t="b">
        <v>1</v>
      </c>
      <c r="I572" s="1" t="s">
        <v>19991</v>
      </c>
    </row>
    <row r="573" spans="1:9" x14ac:dyDescent="0.25">
      <c r="A573" s="1" t="s">
        <v>1707</v>
      </c>
      <c r="B573" s="1" t="s">
        <v>1708</v>
      </c>
      <c r="C573">
        <v>1969</v>
      </c>
      <c r="D573" s="1" t="s">
        <v>1709</v>
      </c>
      <c r="E573">
        <v>39</v>
      </c>
      <c r="F573">
        <v>20880</v>
      </c>
      <c r="G573">
        <v>1701</v>
      </c>
      <c r="H573" t="b">
        <v>0</v>
      </c>
      <c r="I573" s="1" t="s">
        <v>20027</v>
      </c>
    </row>
    <row r="574" spans="1:9" x14ac:dyDescent="0.25">
      <c r="A574" s="1" t="s">
        <v>1710</v>
      </c>
      <c r="B574" s="1" t="s">
        <v>1711</v>
      </c>
      <c r="C574">
        <v>1998</v>
      </c>
      <c r="D574" s="1" t="s">
        <v>1712</v>
      </c>
      <c r="E574">
        <v>1</v>
      </c>
      <c r="F574">
        <v>26140</v>
      </c>
      <c r="G574">
        <v>2979</v>
      </c>
      <c r="H574" t="b">
        <v>1</v>
      </c>
      <c r="I574" s="1" t="s">
        <v>19991</v>
      </c>
    </row>
    <row r="575" spans="1:9" x14ac:dyDescent="0.25">
      <c r="A575" s="1" t="s">
        <v>1713</v>
      </c>
      <c r="B575" s="1" t="s">
        <v>1714</v>
      </c>
      <c r="C575">
        <v>1962</v>
      </c>
      <c r="D575" s="1" t="s">
        <v>1715</v>
      </c>
      <c r="E575">
        <v>20</v>
      </c>
      <c r="F575">
        <v>37045</v>
      </c>
      <c r="G575">
        <v>1610</v>
      </c>
      <c r="H575" t="b">
        <v>0</v>
      </c>
      <c r="I575" s="1" t="s">
        <v>20079</v>
      </c>
    </row>
    <row r="576" spans="1:9" x14ac:dyDescent="0.25">
      <c r="A576" s="1" t="s">
        <v>1716</v>
      </c>
      <c r="B576" s="1" t="s">
        <v>1717</v>
      </c>
      <c r="C576">
        <v>2000</v>
      </c>
      <c r="D576" s="1" t="s">
        <v>1718</v>
      </c>
      <c r="E576">
        <v>28</v>
      </c>
      <c r="F576">
        <v>13566</v>
      </c>
      <c r="G576">
        <v>1431</v>
      </c>
      <c r="H576" t="b">
        <v>1</v>
      </c>
      <c r="I576" s="1" t="s">
        <v>20065</v>
      </c>
    </row>
    <row r="577" spans="1:9" x14ac:dyDescent="0.25">
      <c r="A577" s="1" t="s">
        <v>1719</v>
      </c>
      <c r="B577" s="1" t="s">
        <v>1720</v>
      </c>
      <c r="C577">
        <v>1989</v>
      </c>
      <c r="D577" s="1" t="s">
        <v>1721</v>
      </c>
      <c r="E577">
        <v>0</v>
      </c>
      <c r="F577">
        <v>31629</v>
      </c>
      <c r="G577">
        <v>2298</v>
      </c>
      <c r="H577" t="b">
        <v>0</v>
      </c>
      <c r="I577" s="1" t="s">
        <v>20029</v>
      </c>
    </row>
    <row r="578" spans="1:9" x14ac:dyDescent="0.25">
      <c r="A578" s="1" t="s">
        <v>1722</v>
      </c>
      <c r="B578" s="1" t="s">
        <v>1723</v>
      </c>
      <c r="C578">
        <v>2003</v>
      </c>
      <c r="D578" s="1" t="s">
        <v>1724</v>
      </c>
      <c r="E578">
        <v>0</v>
      </c>
      <c r="F578">
        <v>33950</v>
      </c>
      <c r="G578">
        <v>3106</v>
      </c>
      <c r="H578" t="b">
        <v>1</v>
      </c>
      <c r="I578" s="1" t="s">
        <v>19991</v>
      </c>
    </row>
    <row r="579" spans="1:9" x14ac:dyDescent="0.25">
      <c r="A579" s="1" t="s">
        <v>1725</v>
      </c>
      <c r="B579" s="1" t="s">
        <v>1726</v>
      </c>
      <c r="C579">
        <v>2005</v>
      </c>
      <c r="D579" s="1" t="s">
        <v>1727</v>
      </c>
      <c r="E579">
        <v>6</v>
      </c>
      <c r="F579">
        <v>732</v>
      </c>
      <c r="G579">
        <v>85</v>
      </c>
      <c r="H579" t="b">
        <v>0</v>
      </c>
      <c r="I579" s="1" t="s">
        <v>19991</v>
      </c>
    </row>
    <row r="580" spans="1:9" x14ac:dyDescent="0.25">
      <c r="A580" s="1" t="s">
        <v>1728</v>
      </c>
      <c r="B580" s="1" t="s">
        <v>1729</v>
      </c>
      <c r="C580">
        <v>2009</v>
      </c>
      <c r="D580" s="1" t="s">
        <v>1730</v>
      </c>
      <c r="E580">
        <v>23</v>
      </c>
      <c r="F580">
        <v>1785</v>
      </c>
      <c r="G580">
        <v>119</v>
      </c>
      <c r="H580" t="b">
        <v>1</v>
      </c>
      <c r="I580" s="1" t="s">
        <v>19990</v>
      </c>
    </row>
    <row r="581" spans="1:9" x14ac:dyDescent="0.25">
      <c r="A581" s="1" t="s">
        <v>1731</v>
      </c>
      <c r="B581" s="1" t="s">
        <v>1732</v>
      </c>
      <c r="C581">
        <v>2011</v>
      </c>
      <c r="D581" s="1" t="s">
        <v>1733</v>
      </c>
      <c r="E581">
        <v>50</v>
      </c>
      <c r="F581">
        <v>2197</v>
      </c>
      <c r="G581">
        <v>106</v>
      </c>
      <c r="H581" t="b">
        <v>0</v>
      </c>
      <c r="I581" s="1" t="s">
        <v>20080</v>
      </c>
    </row>
    <row r="582" spans="1:9" x14ac:dyDescent="0.25">
      <c r="A582" s="1" t="s">
        <v>1734</v>
      </c>
      <c r="B582" s="1" t="s">
        <v>1735</v>
      </c>
      <c r="C582">
        <v>2007</v>
      </c>
      <c r="D582" s="1" t="s">
        <v>1736</v>
      </c>
      <c r="E582">
        <v>26</v>
      </c>
      <c r="F582">
        <v>3720</v>
      </c>
      <c r="G582">
        <v>495</v>
      </c>
      <c r="H582" t="b">
        <v>1</v>
      </c>
      <c r="I582" s="1" t="s">
        <v>20081</v>
      </c>
    </row>
    <row r="583" spans="1:9" x14ac:dyDescent="0.25">
      <c r="A583" s="1" t="s">
        <v>1737</v>
      </c>
      <c r="B583" s="1" t="s">
        <v>1738</v>
      </c>
      <c r="C583">
        <v>2015</v>
      </c>
      <c r="D583" s="1" t="s">
        <v>1739</v>
      </c>
      <c r="E583">
        <v>64</v>
      </c>
      <c r="F583">
        <v>39</v>
      </c>
      <c r="G583">
        <v>0</v>
      </c>
      <c r="H583" t="b">
        <v>1</v>
      </c>
      <c r="I583" s="1" t="s">
        <v>20025</v>
      </c>
    </row>
    <row r="584" spans="1:9" x14ac:dyDescent="0.25">
      <c r="A584" s="1" t="s">
        <v>1740</v>
      </c>
      <c r="B584" s="1" t="s">
        <v>1741</v>
      </c>
      <c r="C584">
        <v>2017</v>
      </c>
      <c r="D584" s="1" t="s">
        <v>1742</v>
      </c>
      <c r="E584">
        <v>406</v>
      </c>
      <c r="F584">
        <v>2737</v>
      </c>
      <c r="G584">
        <v>155</v>
      </c>
      <c r="H584" t="b">
        <v>1</v>
      </c>
      <c r="I584" s="1" t="s">
        <v>19991</v>
      </c>
    </row>
    <row r="585" spans="1:9" x14ac:dyDescent="0.25">
      <c r="A585" s="1" t="s">
        <v>1743</v>
      </c>
      <c r="B585" s="1" t="s">
        <v>1744</v>
      </c>
      <c r="C585">
        <v>2010</v>
      </c>
      <c r="D585" s="1" t="s">
        <v>1745</v>
      </c>
      <c r="E585">
        <v>66</v>
      </c>
      <c r="F585">
        <v>367</v>
      </c>
      <c r="G585">
        <v>16</v>
      </c>
      <c r="H585" t="b">
        <v>1</v>
      </c>
      <c r="I585" s="1" t="s">
        <v>19991</v>
      </c>
    </row>
    <row r="586" spans="1:9" x14ac:dyDescent="0.25">
      <c r="A586" s="1" t="s">
        <v>1746</v>
      </c>
      <c r="B586" s="1" t="s">
        <v>1747</v>
      </c>
      <c r="C586">
        <v>2007</v>
      </c>
      <c r="D586" s="1" t="s">
        <v>1748</v>
      </c>
      <c r="E586">
        <v>74</v>
      </c>
      <c r="F586">
        <v>588</v>
      </c>
      <c r="G586">
        <v>83</v>
      </c>
      <c r="H586" t="b">
        <v>0</v>
      </c>
      <c r="I586" s="1" t="s">
        <v>20003</v>
      </c>
    </row>
    <row r="587" spans="1:9" x14ac:dyDescent="0.25">
      <c r="A587" s="1" t="s">
        <v>1749</v>
      </c>
      <c r="B587" s="1" t="s">
        <v>1750</v>
      </c>
      <c r="C587">
        <v>2003</v>
      </c>
      <c r="D587" s="1" t="s">
        <v>1751</v>
      </c>
      <c r="E587">
        <v>0</v>
      </c>
      <c r="F587">
        <v>889</v>
      </c>
      <c r="G587">
        <v>24</v>
      </c>
      <c r="H587" t="b">
        <v>0</v>
      </c>
      <c r="I587" s="1" t="s">
        <v>19994</v>
      </c>
    </row>
    <row r="588" spans="1:9" x14ac:dyDescent="0.25">
      <c r="A588" s="1" t="s">
        <v>1752</v>
      </c>
      <c r="B588" s="1" t="s">
        <v>1753</v>
      </c>
      <c r="C588">
        <v>2004</v>
      </c>
      <c r="D588" s="1" t="s">
        <v>1754</v>
      </c>
      <c r="E588">
        <v>36</v>
      </c>
      <c r="F588">
        <v>4494</v>
      </c>
      <c r="G588">
        <v>715</v>
      </c>
      <c r="H588" t="b">
        <v>1</v>
      </c>
      <c r="I588" s="1" t="s">
        <v>20035</v>
      </c>
    </row>
    <row r="589" spans="1:9" x14ac:dyDescent="0.25">
      <c r="A589" s="1" t="s">
        <v>1755</v>
      </c>
      <c r="B589" s="1" t="s">
        <v>1756</v>
      </c>
      <c r="C589">
        <v>2005</v>
      </c>
      <c r="D589" s="1" t="s">
        <v>1757</v>
      </c>
      <c r="E589">
        <v>345</v>
      </c>
      <c r="F589">
        <v>5217</v>
      </c>
      <c r="G589">
        <v>227</v>
      </c>
      <c r="H589" t="b">
        <v>1</v>
      </c>
      <c r="I589" s="1" t="s">
        <v>20014</v>
      </c>
    </row>
    <row r="590" spans="1:9" x14ac:dyDescent="0.25">
      <c r="A590" s="1" t="s">
        <v>1758</v>
      </c>
      <c r="B590" s="1" t="s">
        <v>1759</v>
      </c>
      <c r="C590">
        <v>2007</v>
      </c>
      <c r="D590" s="1" t="s">
        <v>1760</v>
      </c>
      <c r="E590">
        <v>6</v>
      </c>
      <c r="F590">
        <v>1882</v>
      </c>
      <c r="G590">
        <v>157</v>
      </c>
      <c r="H590" t="b">
        <v>0</v>
      </c>
      <c r="I590" s="1" t="s">
        <v>19994</v>
      </c>
    </row>
    <row r="591" spans="1:9" x14ac:dyDescent="0.25">
      <c r="A591" s="1" t="s">
        <v>1761</v>
      </c>
      <c r="B591" s="1" t="s">
        <v>1762</v>
      </c>
      <c r="C591">
        <v>2007</v>
      </c>
      <c r="D591" s="1" t="s">
        <v>1763</v>
      </c>
      <c r="E591">
        <v>0</v>
      </c>
      <c r="F591">
        <v>2515</v>
      </c>
      <c r="G591">
        <v>230</v>
      </c>
      <c r="H591" t="b">
        <v>0</v>
      </c>
      <c r="I591" s="1" t="s">
        <v>19997</v>
      </c>
    </row>
    <row r="592" spans="1:9" x14ac:dyDescent="0.25">
      <c r="A592" s="1" t="s">
        <v>1764</v>
      </c>
      <c r="B592" s="1" t="s">
        <v>1765</v>
      </c>
      <c r="C592">
        <v>2007</v>
      </c>
      <c r="D592" s="1" t="s">
        <v>1766</v>
      </c>
      <c r="E592">
        <v>0</v>
      </c>
      <c r="F592">
        <v>693</v>
      </c>
      <c r="G592">
        <v>33</v>
      </c>
      <c r="H592" t="b">
        <v>0</v>
      </c>
      <c r="I592" s="1" t="s">
        <v>19999</v>
      </c>
    </row>
    <row r="593" spans="1:9" x14ac:dyDescent="0.25">
      <c r="A593" s="1" t="s">
        <v>1767</v>
      </c>
      <c r="B593" s="1" t="s">
        <v>1768</v>
      </c>
      <c r="C593">
        <v>2008</v>
      </c>
      <c r="D593" s="1" t="s">
        <v>1769</v>
      </c>
      <c r="E593">
        <v>74</v>
      </c>
      <c r="F593">
        <v>467</v>
      </c>
      <c r="G593">
        <v>44</v>
      </c>
      <c r="H593" t="b">
        <v>1</v>
      </c>
      <c r="I593" s="1" t="s">
        <v>20082</v>
      </c>
    </row>
    <row r="594" spans="1:9" x14ac:dyDescent="0.25">
      <c r="A594" s="1" t="s">
        <v>1770</v>
      </c>
      <c r="B594" s="1" t="s">
        <v>1771</v>
      </c>
      <c r="C594">
        <v>1998</v>
      </c>
      <c r="D594" s="1" t="s">
        <v>1772</v>
      </c>
      <c r="E594">
        <v>0</v>
      </c>
      <c r="F594">
        <v>4802</v>
      </c>
      <c r="G594">
        <v>764</v>
      </c>
      <c r="H594" t="b">
        <v>0</v>
      </c>
      <c r="I594" s="1" t="s">
        <v>19991</v>
      </c>
    </row>
    <row r="595" spans="1:9" x14ac:dyDescent="0.25">
      <c r="A595" s="1" t="s">
        <v>1773</v>
      </c>
      <c r="B595" s="1" t="s">
        <v>1774</v>
      </c>
      <c r="C595">
        <v>1986</v>
      </c>
      <c r="D595" s="1" t="s">
        <v>1775</v>
      </c>
      <c r="E595">
        <v>0</v>
      </c>
      <c r="F595">
        <v>5491</v>
      </c>
      <c r="G595">
        <v>625</v>
      </c>
      <c r="H595" t="b">
        <v>1</v>
      </c>
      <c r="I595" s="1" t="s">
        <v>19991</v>
      </c>
    </row>
    <row r="596" spans="1:9" x14ac:dyDescent="0.25">
      <c r="A596" s="1" t="s">
        <v>1776</v>
      </c>
      <c r="B596" s="1" t="s">
        <v>1777</v>
      </c>
      <c r="C596">
        <v>1986</v>
      </c>
      <c r="D596" s="1" t="s">
        <v>1778</v>
      </c>
      <c r="E596">
        <v>0</v>
      </c>
      <c r="F596">
        <v>4106</v>
      </c>
      <c r="G596">
        <v>404</v>
      </c>
      <c r="H596" t="b">
        <v>0</v>
      </c>
      <c r="I596" s="1" t="s">
        <v>117</v>
      </c>
    </row>
    <row r="597" spans="1:9" x14ac:dyDescent="0.25">
      <c r="A597" s="1" t="s">
        <v>1779</v>
      </c>
      <c r="B597" s="1" t="s">
        <v>1780</v>
      </c>
      <c r="C597">
        <v>1985</v>
      </c>
      <c r="D597" s="1" t="s">
        <v>1781</v>
      </c>
      <c r="E597">
        <v>0</v>
      </c>
      <c r="F597">
        <v>6881</v>
      </c>
      <c r="G597">
        <v>279</v>
      </c>
      <c r="H597" t="b">
        <v>1</v>
      </c>
      <c r="I597" s="1" t="s">
        <v>20078</v>
      </c>
    </row>
    <row r="598" spans="1:9" x14ac:dyDescent="0.25">
      <c r="A598" s="1" t="s">
        <v>1782</v>
      </c>
      <c r="B598" s="1" t="s">
        <v>1783</v>
      </c>
      <c r="C598">
        <v>1974</v>
      </c>
      <c r="D598" s="1" t="s">
        <v>1784</v>
      </c>
      <c r="E598">
        <v>138</v>
      </c>
      <c r="F598">
        <v>9461</v>
      </c>
      <c r="G598">
        <v>410</v>
      </c>
      <c r="H598" t="b">
        <v>0</v>
      </c>
      <c r="I598" s="1" t="s">
        <v>19991</v>
      </c>
    </row>
    <row r="599" spans="1:9" x14ac:dyDescent="0.25">
      <c r="A599" s="1" t="s">
        <v>1785</v>
      </c>
      <c r="B599" s="1" t="s">
        <v>1786</v>
      </c>
      <c r="C599">
        <v>1999</v>
      </c>
      <c r="D599" s="1" t="s">
        <v>1787</v>
      </c>
      <c r="E599">
        <v>0</v>
      </c>
      <c r="F599">
        <v>6965</v>
      </c>
      <c r="G599">
        <v>876</v>
      </c>
      <c r="H599" t="b">
        <v>0</v>
      </c>
      <c r="I599" s="1" t="s">
        <v>20083</v>
      </c>
    </row>
    <row r="600" spans="1:9" x14ac:dyDescent="0.25">
      <c r="A600" s="1" t="s">
        <v>1788</v>
      </c>
      <c r="B600" s="1" t="s">
        <v>1789</v>
      </c>
      <c r="C600">
        <v>2000</v>
      </c>
      <c r="D600" s="1" t="s">
        <v>1790</v>
      </c>
      <c r="E600">
        <v>0</v>
      </c>
      <c r="F600">
        <v>4027</v>
      </c>
      <c r="G600">
        <v>339</v>
      </c>
      <c r="H600" t="b">
        <v>0</v>
      </c>
      <c r="I600" s="1" t="s">
        <v>19991</v>
      </c>
    </row>
    <row r="601" spans="1:9" x14ac:dyDescent="0.25">
      <c r="A601" s="1" t="s">
        <v>1791</v>
      </c>
      <c r="B601" s="1" t="s">
        <v>1792</v>
      </c>
      <c r="C601">
        <v>1998</v>
      </c>
      <c r="D601" s="1" t="s">
        <v>1793</v>
      </c>
      <c r="E601">
        <v>0</v>
      </c>
      <c r="F601">
        <v>10438</v>
      </c>
      <c r="G601">
        <v>445</v>
      </c>
      <c r="H601" t="b">
        <v>0</v>
      </c>
      <c r="I601" s="1" t="s">
        <v>20076</v>
      </c>
    </row>
    <row r="602" spans="1:9" x14ac:dyDescent="0.25">
      <c r="A602" s="1" t="s">
        <v>1794</v>
      </c>
      <c r="B602" s="1" t="s">
        <v>1795</v>
      </c>
      <c r="C602">
        <v>2016</v>
      </c>
      <c r="D602" s="1" t="s">
        <v>1796</v>
      </c>
      <c r="E602">
        <v>110</v>
      </c>
      <c r="F602">
        <v>1644</v>
      </c>
      <c r="G602">
        <v>154</v>
      </c>
      <c r="H602" t="b">
        <v>0</v>
      </c>
      <c r="I602" s="1" t="s">
        <v>19993</v>
      </c>
    </row>
    <row r="603" spans="1:9" x14ac:dyDescent="0.25">
      <c r="A603" s="1" t="s">
        <v>1797</v>
      </c>
      <c r="B603" s="1" t="s">
        <v>1798</v>
      </c>
      <c r="C603">
        <v>1988</v>
      </c>
      <c r="D603" s="1" t="s">
        <v>1799</v>
      </c>
      <c r="E603">
        <v>53</v>
      </c>
      <c r="F603">
        <v>4359</v>
      </c>
      <c r="G603">
        <v>199</v>
      </c>
      <c r="H603" t="b">
        <v>0</v>
      </c>
      <c r="I603" s="1" t="s">
        <v>20006</v>
      </c>
    </row>
    <row r="604" spans="1:9" x14ac:dyDescent="0.25">
      <c r="A604" s="1" t="s">
        <v>1800</v>
      </c>
      <c r="B604" s="1" t="s">
        <v>1801</v>
      </c>
      <c r="C604">
        <v>1992</v>
      </c>
      <c r="D604" s="1" t="s">
        <v>1802</v>
      </c>
      <c r="E604">
        <v>130</v>
      </c>
      <c r="F604">
        <v>3637</v>
      </c>
      <c r="G604">
        <v>126</v>
      </c>
      <c r="H604" t="b">
        <v>0</v>
      </c>
      <c r="I604" s="1" t="s">
        <v>20084</v>
      </c>
    </row>
    <row r="605" spans="1:9" x14ac:dyDescent="0.25">
      <c r="A605" s="1" t="s">
        <v>1803</v>
      </c>
      <c r="B605" s="1" t="s">
        <v>1804</v>
      </c>
      <c r="C605">
        <v>2000</v>
      </c>
      <c r="D605" s="1" t="s">
        <v>1805</v>
      </c>
      <c r="E605">
        <v>166</v>
      </c>
      <c r="F605">
        <v>3785</v>
      </c>
      <c r="G605">
        <v>221</v>
      </c>
      <c r="H605" t="b">
        <v>0</v>
      </c>
      <c r="I605" s="1" t="s">
        <v>19993</v>
      </c>
    </row>
    <row r="606" spans="1:9" x14ac:dyDescent="0.25">
      <c r="A606" s="1" t="s">
        <v>1806</v>
      </c>
      <c r="B606" s="1" t="s">
        <v>1807</v>
      </c>
      <c r="C606">
        <v>2001</v>
      </c>
      <c r="D606" s="1" t="s">
        <v>1808</v>
      </c>
      <c r="E606">
        <v>53</v>
      </c>
      <c r="F606">
        <v>4109</v>
      </c>
      <c r="G606">
        <v>270</v>
      </c>
      <c r="H606" t="b">
        <v>1</v>
      </c>
      <c r="I606" s="1" t="s">
        <v>20021</v>
      </c>
    </row>
    <row r="607" spans="1:9" x14ac:dyDescent="0.25">
      <c r="A607" s="1" t="s">
        <v>1809</v>
      </c>
      <c r="B607" s="1" t="s">
        <v>1810</v>
      </c>
      <c r="C607">
        <v>2008</v>
      </c>
      <c r="D607" s="1" t="s">
        <v>1811</v>
      </c>
      <c r="E607">
        <v>0</v>
      </c>
      <c r="F607">
        <v>85</v>
      </c>
      <c r="G607">
        <v>8</v>
      </c>
      <c r="H607" t="b">
        <v>0</v>
      </c>
      <c r="I607" s="1" t="s">
        <v>19991</v>
      </c>
    </row>
    <row r="608" spans="1:9" x14ac:dyDescent="0.25">
      <c r="A608" s="1" t="s">
        <v>1812</v>
      </c>
      <c r="B608" s="1" t="s">
        <v>1813</v>
      </c>
      <c r="C608">
        <v>1998</v>
      </c>
      <c r="D608" s="1" t="s">
        <v>1814</v>
      </c>
      <c r="E608">
        <v>34</v>
      </c>
      <c r="F608">
        <v>942</v>
      </c>
      <c r="G608">
        <v>62</v>
      </c>
      <c r="H608" t="b">
        <v>0</v>
      </c>
      <c r="I608" s="1" t="s">
        <v>19996</v>
      </c>
    </row>
    <row r="609" spans="1:9" x14ac:dyDescent="0.25">
      <c r="A609" s="1" t="s">
        <v>1815</v>
      </c>
      <c r="B609" s="1" t="s">
        <v>1816</v>
      </c>
      <c r="C609">
        <v>2007</v>
      </c>
      <c r="D609" s="1" t="s">
        <v>1817</v>
      </c>
      <c r="E609">
        <v>18</v>
      </c>
      <c r="F609">
        <v>1250</v>
      </c>
      <c r="G609">
        <v>222</v>
      </c>
      <c r="H609" t="b">
        <v>0</v>
      </c>
      <c r="I609" s="1" t="s">
        <v>19990</v>
      </c>
    </row>
    <row r="610" spans="1:9" x14ac:dyDescent="0.25">
      <c r="A610" s="1" t="s">
        <v>1818</v>
      </c>
      <c r="B610" s="1" t="s">
        <v>1819</v>
      </c>
      <c r="C610">
        <v>1979</v>
      </c>
      <c r="D610" s="1" t="s">
        <v>1820</v>
      </c>
      <c r="E610">
        <v>0</v>
      </c>
      <c r="F610">
        <v>3713</v>
      </c>
      <c r="G610">
        <v>314</v>
      </c>
      <c r="H610" t="b">
        <v>1</v>
      </c>
      <c r="I610" s="1" t="s">
        <v>19998</v>
      </c>
    </row>
    <row r="611" spans="1:9" x14ac:dyDescent="0.25">
      <c r="A611" s="1" t="s">
        <v>1821</v>
      </c>
      <c r="B611" s="1" t="s">
        <v>1822</v>
      </c>
      <c r="C611">
        <v>1997</v>
      </c>
      <c r="D611" s="1" t="s">
        <v>1823</v>
      </c>
      <c r="E611">
        <v>201</v>
      </c>
      <c r="F611">
        <v>3211</v>
      </c>
      <c r="G611">
        <v>119</v>
      </c>
      <c r="H611" t="b">
        <v>1</v>
      </c>
      <c r="I611" s="1" t="s">
        <v>19991</v>
      </c>
    </row>
    <row r="612" spans="1:9" x14ac:dyDescent="0.25">
      <c r="A612" s="1" t="s">
        <v>1824</v>
      </c>
      <c r="B612" s="1" t="s">
        <v>1825</v>
      </c>
      <c r="C612">
        <v>2013</v>
      </c>
      <c r="D612" s="1" t="s">
        <v>1826</v>
      </c>
      <c r="E612">
        <v>2</v>
      </c>
      <c r="F612">
        <v>1378</v>
      </c>
      <c r="G612">
        <v>153</v>
      </c>
      <c r="H612" t="b">
        <v>1</v>
      </c>
      <c r="I612" s="1" t="s">
        <v>19991</v>
      </c>
    </row>
    <row r="613" spans="1:9" x14ac:dyDescent="0.25">
      <c r="A613" s="1" t="s">
        <v>1827</v>
      </c>
      <c r="B613" s="1" t="s">
        <v>1828</v>
      </c>
      <c r="C613">
        <v>2010</v>
      </c>
      <c r="D613" s="1" t="s">
        <v>1829</v>
      </c>
      <c r="E613">
        <v>7</v>
      </c>
      <c r="F613">
        <v>309</v>
      </c>
      <c r="G613">
        <v>25</v>
      </c>
      <c r="H613" t="b">
        <v>1</v>
      </c>
      <c r="I613" s="1" t="s">
        <v>19990</v>
      </c>
    </row>
    <row r="614" spans="1:9" x14ac:dyDescent="0.25">
      <c r="A614" s="1" t="s">
        <v>1830</v>
      </c>
      <c r="B614" s="1" t="s">
        <v>1831</v>
      </c>
      <c r="C614">
        <v>2012</v>
      </c>
      <c r="D614" s="1" t="s">
        <v>1832</v>
      </c>
      <c r="E614">
        <v>9</v>
      </c>
      <c r="F614">
        <v>1544</v>
      </c>
      <c r="G614">
        <v>107</v>
      </c>
      <c r="H614" t="b">
        <v>1</v>
      </c>
      <c r="I614" s="1" t="s">
        <v>19990</v>
      </c>
    </row>
    <row r="615" spans="1:9" x14ac:dyDescent="0.25">
      <c r="A615" s="1" t="s">
        <v>1833</v>
      </c>
      <c r="B615" s="1" t="s">
        <v>1834</v>
      </c>
      <c r="C615">
        <v>2005</v>
      </c>
      <c r="D615" s="1" t="s">
        <v>1835</v>
      </c>
      <c r="E615">
        <v>298</v>
      </c>
      <c r="F615">
        <v>3098</v>
      </c>
      <c r="G615">
        <v>247</v>
      </c>
      <c r="H615" t="b">
        <v>0</v>
      </c>
      <c r="I615" s="1" t="s">
        <v>19996</v>
      </c>
    </row>
    <row r="616" spans="1:9" x14ac:dyDescent="0.25">
      <c r="A616" s="1" t="s">
        <v>1836</v>
      </c>
      <c r="B616" s="1" t="s">
        <v>1837</v>
      </c>
      <c r="C616">
        <v>2004</v>
      </c>
      <c r="D616" s="1" t="s">
        <v>1838</v>
      </c>
      <c r="E616">
        <v>78</v>
      </c>
      <c r="F616">
        <v>2831</v>
      </c>
      <c r="G616">
        <v>129</v>
      </c>
      <c r="H616" t="b">
        <v>1</v>
      </c>
      <c r="I616" s="1" t="s">
        <v>19991</v>
      </c>
    </row>
    <row r="617" spans="1:9" x14ac:dyDescent="0.25">
      <c r="A617" s="1" t="s">
        <v>1839</v>
      </c>
      <c r="B617" s="1" t="s">
        <v>1840</v>
      </c>
      <c r="C617">
        <v>1998</v>
      </c>
      <c r="D617" s="1" t="s">
        <v>1841</v>
      </c>
      <c r="E617">
        <v>0</v>
      </c>
      <c r="F617">
        <v>2925</v>
      </c>
      <c r="G617">
        <v>305</v>
      </c>
      <c r="H617" t="b">
        <v>0</v>
      </c>
      <c r="I617" s="1" t="s">
        <v>20027</v>
      </c>
    </row>
    <row r="618" spans="1:9" x14ac:dyDescent="0.25">
      <c r="A618" s="1" t="s">
        <v>1842</v>
      </c>
      <c r="B618" s="1" t="s">
        <v>1843</v>
      </c>
      <c r="C618">
        <v>2003</v>
      </c>
      <c r="D618" s="1" t="s">
        <v>1844</v>
      </c>
      <c r="E618">
        <v>37</v>
      </c>
      <c r="F618">
        <v>2863</v>
      </c>
      <c r="G618">
        <v>253</v>
      </c>
      <c r="H618" t="b">
        <v>0</v>
      </c>
      <c r="I618" s="1" t="s">
        <v>19992</v>
      </c>
    </row>
    <row r="619" spans="1:9" x14ac:dyDescent="0.25">
      <c r="A619" s="1" t="s">
        <v>1845</v>
      </c>
      <c r="B619" s="1" t="s">
        <v>1846</v>
      </c>
      <c r="C619">
        <v>1993</v>
      </c>
      <c r="D619" s="1" t="s">
        <v>1847</v>
      </c>
      <c r="E619">
        <v>0</v>
      </c>
      <c r="F619">
        <v>6111</v>
      </c>
      <c r="G619">
        <v>97</v>
      </c>
      <c r="H619" t="b">
        <v>0</v>
      </c>
      <c r="I619" s="1" t="s">
        <v>19997</v>
      </c>
    </row>
    <row r="620" spans="1:9" x14ac:dyDescent="0.25">
      <c r="A620" s="1" t="s">
        <v>1848</v>
      </c>
      <c r="B620" s="1" t="s">
        <v>1849</v>
      </c>
      <c r="C620">
        <v>2013</v>
      </c>
      <c r="D620" s="1" t="s">
        <v>1850</v>
      </c>
      <c r="E620">
        <v>68</v>
      </c>
      <c r="F620">
        <v>2323</v>
      </c>
      <c r="G620">
        <v>276</v>
      </c>
      <c r="H620" t="b">
        <v>1</v>
      </c>
      <c r="I620" s="1" t="s">
        <v>20028</v>
      </c>
    </row>
    <row r="621" spans="1:9" x14ac:dyDescent="0.25">
      <c r="A621" s="1" t="s">
        <v>1851</v>
      </c>
      <c r="B621" s="1" t="s">
        <v>1852</v>
      </c>
      <c r="C621">
        <v>2004</v>
      </c>
      <c r="D621" s="1" t="s">
        <v>1853</v>
      </c>
      <c r="E621">
        <v>65</v>
      </c>
      <c r="F621">
        <v>1700</v>
      </c>
      <c r="G621">
        <v>174</v>
      </c>
      <c r="H621" t="b">
        <v>1</v>
      </c>
      <c r="I621" s="1" t="s">
        <v>20003</v>
      </c>
    </row>
    <row r="622" spans="1:9" x14ac:dyDescent="0.25">
      <c r="A622" s="1" t="s">
        <v>1854</v>
      </c>
      <c r="B622" s="1" t="s">
        <v>1855</v>
      </c>
      <c r="C622">
        <v>1993</v>
      </c>
      <c r="D622" s="1" t="s">
        <v>1856</v>
      </c>
      <c r="E622">
        <v>0</v>
      </c>
      <c r="F622">
        <v>2403</v>
      </c>
      <c r="G622">
        <v>161</v>
      </c>
      <c r="H622" t="b">
        <v>0</v>
      </c>
      <c r="I622" s="1" t="s">
        <v>19991</v>
      </c>
    </row>
    <row r="623" spans="1:9" x14ac:dyDescent="0.25">
      <c r="A623" s="1" t="s">
        <v>1857</v>
      </c>
      <c r="B623" s="1" t="s">
        <v>1858</v>
      </c>
      <c r="C623">
        <v>2001</v>
      </c>
      <c r="D623" s="1" t="s">
        <v>1859</v>
      </c>
      <c r="E623">
        <v>1</v>
      </c>
      <c r="F623">
        <v>2188</v>
      </c>
      <c r="G623">
        <v>216</v>
      </c>
      <c r="H623" t="b">
        <v>0</v>
      </c>
      <c r="I623" s="1" t="s">
        <v>19991</v>
      </c>
    </row>
    <row r="624" spans="1:9" x14ac:dyDescent="0.25">
      <c r="A624" s="1" t="s">
        <v>1860</v>
      </c>
      <c r="B624" s="1" t="s">
        <v>1861</v>
      </c>
      <c r="C624">
        <v>1993</v>
      </c>
      <c r="D624" s="1" t="s">
        <v>1862</v>
      </c>
      <c r="E624">
        <v>0</v>
      </c>
      <c r="F624">
        <v>2944</v>
      </c>
      <c r="G624">
        <v>136</v>
      </c>
      <c r="H624" t="b">
        <v>1</v>
      </c>
      <c r="I624" s="1" t="s">
        <v>19991</v>
      </c>
    </row>
    <row r="625" spans="1:9" x14ac:dyDescent="0.25">
      <c r="A625" s="1" t="s">
        <v>1863</v>
      </c>
      <c r="B625" s="1" t="s">
        <v>1864</v>
      </c>
      <c r="C625">
        <v>1992</v>
      </c>
      <c r="D625" s="1" t="s">
        <v>1865</v>
      </c>
      <c r="E625">
        <v>1</v>
      </c>
      <c r="F625">
        <v>2291</v>
      </c>
      <c r="G625">
        <v>223</v>
      </c>
      <c r="H625" t="b">
        <v>1</v>
      </c>
      <c r="I625" s="1" t="s">
        <v>20085</v>
      </c>
    </row>
    <row r="626" spans="1:9" x14ac:dyDescent="0.25">
      <c r="A626" s="1" t="s">
        <v>1866</v>
      </c>
      <c r="B626" s="1" t="s">
        <v>1867</v>
      </c>
      <c r="C626">
        <v>2004</v>
      </c>
      <c r="D626" s="1" t="s">
        <v>1868</v>
      </c>
      <c r="E626">
        <v>11</v>
      </c>
      <c r="F626">
        <v>1594</v>
      </c>
      <c r="G626">
        <v>119</v>
      </c>
      <c r="H626" t="b">
        <v>1</v>
      </c>
      <c r="I626" s="1" t="s">
        <v>20042</v>
      </c>
    </row>
    <row r="627" spans="1:9" x14ac:dyDescent="0.25">
      <c r="A627" s="1" t="s">
        <v>1869</v>
      </c>
      <c r="B627" s="1" t="s">
        <v>1870</v>
      </c>
      <c r="C627">
        <v>2001</v>
      </c>
      <c r="D627" s="1" t="s">
        <v>1871</v>
      </c>
      <c r="E627">
        <v>15</v>
      </c>
      <c r="F627">
        <v>278</v>
      </c>
      <c r="G627">
        <v>86</v>
      </c>
      <c r="H627" t="b">
        <v>1</v>
      </c>
      <c r="I627" s="1" t="s">
        <v>20086</v>
      </c>
    </row>
    <row r="628" spans="1:9" x14ac:dyDescent="0.25">
      <c r="A628" s="1" t="s">
        <v>1872</v>
      </c>
      <c r="B628" s="1" t="s">
        <v>1873</v>
      </c>
      <c r="C628">
        <v>2000</v>
      </c>
      <c r="D628" s="1" t="s">
        <v>1874</v>
      </c>
      <c r="E628">
        <v>69</v>
      </c>
      <c r="F628">
        <v>1967</v>
      </c>
      <c r="G628">
        <v>122</v>
      </c>
      <c r="H628" t="b">
        <v>0</v>
      </c>
      <c r="I628" s="1" t="s">
        <v>19997</v>
      </c>
    </row>
    <row r="629" spans="1:9" x14ac:dyDescent="0.25">
      <c r="A629" s="1" t="s">
        <v>1875</v>
      </c>
      <c r="B629" s="1" t="s">
        <v>1876</v>
      </c>
      <c r="C629">
        <v>2013</v>
      </c>
      <c r="D629" s="1" t="s">
        <v>1877</v>
      </c>
      <c r="E629">
        <v>0</v>
      </c>
      <c r="F629">
        <v>1700</v>
      </c>
      <c r="G629">
        <v>80</v>
      </c>
      <c r="H629" t="b">
        <v>0</v>
      </c>
      <c r="I629" s="1" t="s">
        <v>19991</v>
      </c>
    </row>
    <row r="630" spans="1:9" x14ac:dyDescent="0.25">
      <c r="A630" s="1" t="s">
        <v>1878</v>
      </c>
      <c r="B630" s="1" t="s">
        <v>1879</v>
      </c>
      <c r="C630">
        <v>2005</v>
      </c>
      <c r="D630" s="1" t="s">
        <v>1880</v>
      </c>
      <c r="E630">
        <v>3</v>
      </c>
      <c r="F630">
        <v>2028</v>
      </c>
      <c r="G630">
        <v>94</v>
      </c>
      <c r="H630" t="b">
        <v>1</v>
      </c>
      <c r="I630" s="1" t="s">
        <v>20087</v>
      </c>
    </row>
    <row r="631" spans="1:9" x14ac:dyDescent="0.25">
      <c r="A631" s="1" t="s">
        <v>1881</v>
      </c>
      <c r="B631" s="1" t="s">
        <v>1882</v>
      </c>
      <c r="C631">
        <v>2006</v>
      </c>
      <c r="D631" s="1" t="s">
        <v>1883</v>
      </c>
      <c r="E631">
        <v>39</v>
      </c>
      <c r="F631">
        <v>187</v>
      </c>
      <c r="G631">
        <v>4</v>
      </c>
      <c r="H631" t="b">
        <v>1</v>
      </c>
      <c r="I631" s="1" t="s">
        <v>19991</v>
      </c>
    </row>
    <row r="632" spans="1:9" x14ac:dyDescent="0.25">
      <c r="A632" s="1" t="s">
        <v>1884</v>
      </c>
      <c r="B632" s="1" t="s">
        <v>1885</v>
      </c>
      <c r="C632">
        <v>2006</v>
      </c>
      <c r="D632" s="1" t="s">
        <v>1886</v>
      </c>
      <c r="E632">
        <v>77</v>
      </c>
      <c r="F632">
        <v>190</v>
      </c>
      <c r="G632">
        <v>2</v>
      </c>
      <c r="H632" t="b">
        <v>0</v>
      </c>
      <c r="I632" s="1" t="s">
        <v>19993</v>
      </c>
    </row>
    <row r="633" spans="1:9" x14ac:dyDescent="0.25">
      <c r="A633" s="1" t="s">
        <v>1887</v>
      </c>
      <c r="B633" s="1" t="s">
        <v>1888</v>
      </c>
      <c r="C633">
        <v>2008</v>
      </c>
      <c r="D633" s="1" t="s">
        <v>1889</v>
      </c>
      <c r="E633">
        <v>135</v>
      </c>
      <c r="F633">
        <v>485</v>
      </c>
      <c r="G633">
        <v>21</v>
      </c>
      <c r="H633" t="b">
        <v>1</v>
      </c>
      <c r="I633" s="1" t="s">
        <v>20019</v>
      </c>
    </row>
    <row r="634" spans="1:9" x14ac:dyDescent="0.25">
      <c r="A634" s="1" t="s">
        <v>1890</v>
      </c>
      <c r="B634" s="1" t="s">
        <v>1891</v>
      </c>
      <c r="C634">
        <v>2010</v>
      </c>
      <c r="D634" s="1" t="s">
        <v>1892</v>
      </c>
      <c r="E634">
        <v>176</v>
      </c>
      <c r="F634">
        <v>1509</v>
      </c>
      <c r="G634">
        <v>61</v>
      </c>
      <c r="H634" t="b">
        <v>1</v>
      </c>
      <c r="I634" s="1" t="s">
        <v>19991</v>
      </c>
    </row>
    <row r="635" spans="1:9" x14ac:dyDescent="0.25">
      <c r="A635" s="1" t="s">
        <v>1893</v>
      </c>
      <c r="B635" s="1" t="s">
        <v>1894</v>
      </c>
      <c r="C635">
        <v>2014</v>
      </c>
      <c r="D635" s="1" t="s">
        <v>1895</v>
      </c>
      <c r="E635">
        <v>85</v>
      </c>
      <c r="F635">
        <v>831</v>
      </c>
      <c r="G635">
        <v>249</v>
      </c>
      <c r="H635" t="b">
        <v>1</v>
      </c>
      <c r="I635" s="1" t="s">
        <v>20009</v>
      </c>
    </row>
    <row r="636" spans="1:9" x14ac:dyDescent="0.25">
      <c r="A636" s="1" t="s">
        <v>1896</v>
      </c>
      <c r="B636" s="1" t="s">
        <v>1897</v>
      </c>
      <c r="C636">
        <v>2010</v>
      </c>
      <c r="D636" s="1" t="s">
        <v>1898</v>
      </c>
      <c r="E636">
        <v>53</v>
      </c>
      <c r="F636">
        <v>280</v>
      </c>
      <c r="G636">
        <v>17</v>
      </c>
      <c r="H636" t="b">
        <v>0</v>
      </c>
      <c r="I636" s="1" t="s">
        <v>19997</v>
      </c>
    </row>
    <row r="637" spans="1:9" x14ac:dyDescent="0.25">
      <c r="A637" s="1" t="s">
        <v>1899</v>
      </c>
      <c r="B637" s="1" t="s">
        <v>1900</v>
      </c>
      <c r="C637">
        <v>2010</v>
      </c>
      <c r="D637" s="1" t="s">
        <v>1901</v>
      </c>
      <c r="E637">
        <v>145</v>
      </c>
      <c r="F637">
        <v>270</v>
      </c>
      <c r="G637">
        <v>31</v>
      </c>
      <c r="H637" t="b">
        <v>1</v>
      </c>
      <c r="I637" s="1" t="s">
        <v>20088</v>
      </c>
    </row>
    <row r="638" spans="1:9" x14ac:dyDescent="0.25">
      <c r="A638" s="1" t="s">
        <v>1902</v>
      </c>
      <c r="B638" s="1" t="s">
        <v>1903</v>
      </c>
      <c r="C638">
        <v>2002</v>
      </c>
      <c r="D638" s="1" t="s">
        <v>1904</v>
      </c>
      <c r="E638">
        <v>42</v>
      </c>
      <c r="F638">
        <v>1683</v>
      </c>
      <c r="G638">
        <v>100</v>
      </c>
      <c r="H638" t="b">
        <v>1</v>
      </c>
      <c r="I638" s="1" t="s">
        <v>20019</v>
      </c>
    </row>
    <row r="639" spans="1:9" x14ac:dyDescent="0.25">
      <c r="A639" s="1" t="s">
        <v>1905</v>
      </c>
      <c r="B639" s="1" t="s">
        <v>1906</v>
      </c>
      <c r="C639">
        <v>2007</v>
      </c>
      <c r="D639" s="1" t="s">
        <v>1907</v>
      </c>
      <c r="E639">
        <v>63</v>
      </c>
      <c r="F639">
        <v>136</v>
      </c>
      <c r="G639">
        <v>3</v>
      </c>
      <c r="H639" t="b">
        <v>0</v>
      </c>
      <c r="I639" s="1" t="s">
        <v>20019</v>
      </c>
    </row>
    <row r="640" spans="1:9" x14ac:dyDescent="0.25">
      <c r="A640" s="1" t="s">
        <v>1908</v>
      </c>
      <c r="B640" s="1" t="s">
        <v>1909</v>
      </c>
      <c r="C640">
        <v>2009</v>
      </c>
      <c r="D640" s="1" t="s">
        <v>1910</v>
      </c>
      <c r="E640">
        <v>21</v>
      </c>
      <c r="F640">
        <v>1088</v>
      </c>
      <c r="G640">
        <v>69</v>
      </c>
      <c r="H640" t="b">
        <v>0</v>
      </c>
      <c r="I640" s="1" t="s">
        <v>20003</v>
      </c>
    </row>
    <row r="641" spans="1:9" x14ac:dyDescent="0.25">
      <c r="A641" s="1" t="s">
        <v>1911</v>
      </c>
      <c r="B641" s="1" t="s">
        <v>1912</v>
      </c>
      <c r="C641">
        <v>2005</v>
      </c>
      <c r="D641" s="1" t="s">
        <v>1913</v>
      </c>
      <c r="E641">
        <v>0</v>
      </c>
      <c r="F641">
        <v>221</v>
      </c>
      <c r="G641">
        <v>20</v>
      </c>
      <c r="H641" t="b">
        <v>0</v>
      </c>
      <c r="I641" s="1" t="s">
        <v>20012</v>
      </c>
    </row>
    <row r="642" spans="1:9" x14ac:dyDescent="0.25">
      <c r="A642" s="1" t="s">
        <v>1914</v>
      </c>
      <c r="B642" s="1" t="s">
        <v>1915</v>
      </c>
      <c r="C642">
        <v>2008</v>
      </c>
      <c r="D642" s="1" t="s">
        <v>1916</v>
      </c>
      <c r="E642">
        <v>61</v>
      </c>
      <c r="F642">
        <v>65</v>
      </c>
      <c r="G642">
        <v>2</v>
      </c>
      <c r="H642" t="b">
        <v>1</v>
      </c>
      <c r="I642" s="1" t="s">
        <v>20014</v>
      </c>
    </row>
    <row r="643" spans="1:9" x14ac:dyDescent="0.25">
      <c r="A643" s="1" t="s">
        <v>1917</v>
      </c>
      <c r="B643" s="1" t="s">
        <v>1918</v>
      </c>
      <c r="C643">
        <v>2014</v>
      </c>
      <c r="D643" s="1" t="s">
        <v>1919</v>
      </c>
      <c r="E643">
        <v>22</v>
      </c>
      <c r="F643">
        <v>1457</v>
      </c>
      <c r="G643">
        <v>51</v>
      </c>
      <c r="H643" t="b">
        <v>0</v>
      </c>
      <c r="I643" s="1" t="s">
        <v>20014</v>
      </c>
    </row>
    <row r="644" spans="1:9" x14ac:dyDescent="0.25">
      <c r="A644" s="1" t="s">
        <v>1920</v>
      </c>
      <c r="B644" s="1" t="s">
        <v>1921</v>
      </c>
      <c r="C644">
        <v>2010</v>
      </c>
      <c r="D644" s="1" t="s">
        <v>1922</v>
      </c>
      <c r="E644">
        <v>0</v>
      </c>
      <c r="F644">
        <v>279</v>
      </c>
      <c r="G644">
        <v>22</v>
      </c>
      <c r="H644" t="b">
        <v>0</v>
      </c>
      <c r="I644" s="1" t="s">
        <v>19991</v>
      </c>
    </row>
    <row r="645" spans="1:9" x14ac:dyDescent="0.25">
      <c r="A645" s="1" t="s">
        <v>1923</v>
      </c>
      <c r="B645" s="1" t="s">
        <v>1924</v>
      </c>
      <c r="C645">
        <v>2000</v>
      </c>
      <c r="D645" s="1" t="s">
        <v>1925</v>
      </c>
      <c r="E645">
        <v>0</v>
      </c>
      <c r="F645">
        <v>2260</v>
      </c>
      <c r="G645">
        <v>70</v>
      </c>
      <c r="H645" t="b">
        <v>0</v>
      </c>
      <c r="I645" s="1" t="s">
        <v>19997</v>
      </c>
    </row>
    <row r="646" spans="1:9" x14ac:dyDescent="0.25">
      <c r="A646" s="1" t="s">
        <v>1926</v>
      </c>
      <c r="B646" s="1" t="s">
        <v>1927</v>
      </c>
      <c r="C646">
        <v>2013</v>
      </c>
      <c r="D646" s="1" t="s">
        <v>1928</v>
      </c>
      <c r="E646">
        <v>81</v>
      </c>
      <c r="F646">
        <v>49</v>
      </c>
      <c r="G646">
        <v>0</v>
      </c>
      <c r="H646" t="b">
        <v>0</v>
      </c>
      <c r="I646" s="1" t="s">
        <v>20014</v>
      </c>
    </row>
    <row r="647" spans="1:9" x14ac:dyDescent="0.25">
      <c r="A647" s="1" t="s">
        <v>1929</v>
      </c>
      <c r="B647" s="1" t="s">
        <v>1930</v>
      </c>
      <c r="C647">
        <v>1998</v>
      </c>
      <c r="D647" s="1" t="s">
        <v>1931</v>
      </c>
      <c r="E647">
        <v>256</v>
      </c>
      <c r="F647">
        <v>1564</v>
      </c>
      <c r="G647">
        <v>167</v>
      </c>
      <c r="H647" t="b">
        <v>0</v>
      </c>
      <c r="I647" s="1" t="s">
        <v>20005</v>
      </c>
    </row>
    <row r="648" spans="1:9" x14ac:dyDescent="0.25">
      <c r="A648" s="1" t="s">
        <v>1932</v>
      </c>
      <c r="B648" s="1" t="s">
        <v>1933</v>
      </c>
      <c r="C648">
        <v>1996</v>
      </c>
      <c r="D648" s="1" t="s">
        <v>1934</v>
      </c>
      <c r="E648">
        <v>0</v>
      </c>
      <c r="F648">
        <v>1666</v>
      </c>
      <c r="G648">
        <v>167</v>
      </c>
      <c r="H648" t="b">
        <v>0</v>
      </c>
      <c r="I648" s="1" t="s">
        <v>20005</v>
      </c>
    </row>
    <row r="649" spans="1:9" x14ac:dyDescent="0.25">
      <c r="A649" s="1" t="s">
        <v>1935</v>
      </c>
      <c r="B649" s="1" t="s">
        <v>1936</v>
      </c>
      <c r="C649">
        <v>1999</v>
      </c>
      <c r="D649" s="1" t="s">
        <v>1937</v>
      </c>
      <c r="E649">
        <v>8</v>
      </c>
      <c r="F649">
        <v>1464</v>
      </c>
      <c r="G649">
        <v>179</v>
      </c>
      <c r="H649" t="b">
        <v>0</v>
      </c>
      <c r="I649" s="1" t="s">
        <v>20029</v>
      </c>
    </row>
    <row r="650" spans="1:9" x14ac:dyDescent="0.25">
      <c r="A650" s="1" t="s">
        <v>1938</v>
      </c>
      <c r="B650" s="1" t="s">
        <v>1939</v>
      </c>
      <c r="C650">
        <v>2016</v>
      </c>
      <c r="D650" s="1" t="s">
        <v>1940</v>
      </c>
      <c r="E650">
        <v>160</v>
      </c>
      <c r="F650">
        <v>822</v>
      </c>
      <c r="G650">
        <v>45</v>
      </c>
      <c r="H650" t="b">
        <v>1</v>
      </c>
      <c r="I650" s="1" t="s">
        <v>19994</v>
      </c>
    </row>
    <row r="651" spans="1:9" x14ac:dyDescent="0.25">
      <c r="A651" s="1" t="s">
        <v>1941</v>
      </c>
      <c r="B651" s="1" t="s">
        <v>1942</v>
      </c>
      <c r="C651">
        <v>2006</v>
      </c>
      <c r="D651" s="1" t="s">
        <v>1943</v>
      </c>
      <c r="E651">
        <v>91</v>
      </c>
      <c r="F651">
        <v>669</v>
      </c>
      <c r="G651">
        <v>28</v>
      </c>
      <c r="H651" t="b">
        <v>1</v>
      </c>
      <c r="I651" s="1" t="s">
        <v>19991</v>
      </c>
    </row>
    <row r="652" spans="1:9" x14ac:dyDescent="0.25">
      <c r="A652" s="1" t="s">
        <v>1944</v>
      </c>
      <c r="B652" s="1" t="s">
        <v>1945</v>
      </c>
      <c r="C652">
        <v>2005</v>
      </c>
      <c r="D652" s="1" t="s">
        <v>1946</v>
      </c>
      <c r="E652">
        <v>863</v>
      </c>
      <c r="F652">
        <v>2143</v>
      </c>
      <c r="G652">
        <v>62</v>
      </c>
      <c r="H652" t="b">
        <v>1</v>
      </c>
      <c r="I652" s="1" t="s">
        <v>19990</v>
      </c>
    </row>
    <row r="653" spans="1:9" x14ac:dyDescent="0.25">
      <c r="A653" s="1" t="s">
        <v>1947</v>
      </c>
      <c r="B653" s="1" t="s">
        <v>1948</v>
      </c>
      <c r="C653">
        <v>2017</v>
      </c>
      <c r="D653" s="1" t="s">
        <v>1949</v>
      </c>
      <c r="E653">
        <v>26</v>
      </c>
      <c r="F653">
        <v>382</v>
      </c>
      <c r="G653">
        <v>74</v>
      </c>
      <c r="H653" t="b">
        <v>1</v>
      </c>
      <c r="I653" s="1" t="s">
        <v>19991</v>
      </c>
    </row>
    <row r="654" spans="1:9" x14ac:dyDescent="0.25">
      <c r="A654" s="1" t="s">
        <v>1950</v>
      </c>
      <c r="B654" s="1" t="s">
        <v>1951</v>
      </c>
      <c r="C654">
        <v>2009</v>
      </c>
      <c r="D654" s="1" t="s">
        <v>1952</v>
      </c>
      <c r="E654">
        <v>17</v>
      </c>
      <c r="F654">
        <v>376</v>
      </c>
      <c r="G654">
        <v>31</v>
      </c>
      <c r="H654" t="b">
        <v>1</v>
      </c>
      <c r="I654" s="1" t="s">
        <v>19991</v>
      </c>
    </row>
    <row r="655" spans="1:9" x14ac:dyDescent="0.25">
      <c r="A655" s="1" t="s">
        <v>1953</v>
      </c>
      <c r="B655" s="1" t="s">
        <v>1954</v>
      </c>
      <c r="C655">
        <v>1997</v>
      </c>
      <c r="D655" s="1" t="s">
        <v>1955</v>
      </c>
      <c r="E655">
        <v>4</v>
      </c>
      <c r="F655">
        <v>1364</v>
      </c>
      <c r="G655">
        <v>108</v>
      </c>
      <c r="H655" t="b">
        <v>1</v>
      </c>
      <c r="I655" s="1" t="s">
        <v>19998</v>
      </c>
    </row>
    <row r="656" spans="1:9" x14ac:dyDescent="0.25">
      <c r="A656" s="1" t="s">
        <v>1956</v>
      </c>
      <c r="B656" s="1" t="s">
        <v>1957</v>
      </c>
      <c r="C656">
        <v>2007</v>
      </c>
      <c r="D656" s="1" t="s">
        <v>1958</v>
      </c>
      <c r="E656">
        <v>49</v>
      </c>
      <c r="F656">
        <v>560</v>
      </c>
      <c r="G656">
        <v>26</v>
      </c>
      <c r="H656" t="b">
        <v>1</v>
      </c>
      <c r="I656" s="1" t="s">
        <v>19991</v>
      </c>
    </row>
    <row r="657" spans="1:9" x14ac:dyDescent="0.25">
      <c r="A657" s="1" t="s">
        <v>1959</v>
      </c>
      <c r="B657" s="1" t="s">
        <v>1960</v>
      </c>
      <c r="C657">
        <v>2006</v>
      </c>
      <c r="D657" s="1" t="s">
        <v>1961</v>
      </c>
      <c r="E657">
        <v>105</v>
      </c>
      <c r="F657">
        <v>153</v>
      </c>
      <c r="G657">
        <v>12</v>
      </c>
      <c r="H657" t="b">
        <v>0</v>
      </c>
      <c r="I657" s="1" t="s">
        <v>19991</v>
      </c>
    </row>
    <row r="658" spans="1:9" x14ac:dyDescent="0.25">
      <c r="A658" s="1" t="s">
        <v>1962</v>
      </c>
      <c r="B658" s="1" t="s">
        <v>1963</v>
      </c>
      <c r="C658">
        <v>2006</v>
      </c>
      <c r="D658" s="1" t="s">
        <v>1964</v>
      </c>
      <c r="E658">
        <v>65</v>
      </c>
      <c r="F658">
        <v>645</v>
      </c>
      <c r="G658">
        <v>34</v>
      </c>
      <c r="H658" t="b">
        <v>1</v>
      </c>
      <c r="I658" s="1" t="s">
        <v>20028</v>
      </c>
    </row>
    <row r="659" spans="1:9" x14ac:dyDescent="0.25">
      <c r="A659" s="1" t="s">
        <v>1965</v>
      </c>
      <c r="B659" s="1" t="s">
        <v>1966</v>
      </c>
      <c r="C659">
        <v>2005</v>
      </c>
      <c r="D659" s="1" t="s">
        <v>1967</v>
      </c>
      <c r="E659">
        <v>0</v>
      </c>
      <c r="F659">
        <v>678</v>
      </c>
      <c r="G659">
        <v>65</v>
      </c>
      <c r="H659" t="b">
        <v>0</v>
      </c>
      <c r="I659" s="1" t="s">
        <v>19991</v>
      </c>
    </row>
    <row r="660" spans="1:9" x14ac:dyDescent="0.25">
      <c r="A660" s="1" t="s">
        <v>1968</v>
      </c>
      <c r="B660" s="1" t="s">
        <v>1969</v>
      </c>
      <c r="C660">
        <v>2016</v>
      </c>
      <c r="D660" s="1" t="s">
        <v>1970</v>
      </c>
      <c r="E660">
        <v>102</v>
      </c>
      <c r="F660">
        <v>633</v>
      </c>
      <c r="G660">
        <v>41</v>
      </c>
      <c r="H660" t="b">
        <v>1</v>
      </c>
      <c r="I660" s="1" t="s">
        <v>20089</v>
      </c>
    </row>
    <row r="661" spans="1:9" x14ac:dyDescent="0.25">
      <c r="A661" s="1" t="s">
        <v>1971</v>
      </c>
      <c r="B661" s="1" t="s">
        <v>1972</v>
      </c>
      <c r="C661">
        <v>1995</v>
      </c>
      <c r="D661" s="1" t="s">
        <v>1973</v>
      </c>
      <c r="E661">
        <v>5</v>
      </c>
      <c r="F661">
        <v>1737</v>
      </c>
      <c r="G661">
        <v>82</v>
      </c>
      <c r="H661" t="b">
        <v>0</v>
      </c>
      <c r="I661" s="1" t="s">
        <v>117</v>
      </c>
    </row>
    <row r="662" spans="1:9" x14ac:dyDescent="0.25">
      <c r="A662" s="1" t="s">
        <v>1974</v>
      </c>
      <c r="B662" s="1" t="s">
        <v>1975</v>
      </c>
      <c r="C662">
        <v>2009</v>
      </c>
      <c r="D662" s="1" t="s">
        <v>1976</v>
      </c>
      <c r="E662">
        <v>150</v>
      </c>
      <c r="F662">
        <v>950</v>
      </c>
      <c r="G662">
        <v>39</v>
      </c>
      <c r="H662" t="b">
        <v>1</v>
      </c>
      <c r="I662" s="1" t="s">
        <v>20060</v>
      </c>
    </row>
    <row r="663" spans="1:9" x14ac:dyDescent="0.25">
      <c r="A663" s="1" t="s">
        <v>1977</v>
      </c>
      <c r="B663" s="1" t="s">
        <v>1978</v>
      </c>
      <c r="C663">
        <v>2005</v>
      </c>
      <c r="D663" s="1" t="s">
        <v>1979</v>
      </c>
      <c r="E663">
        <v>61</v>
      </c>
      <c r="F663">
        <v>710</v>
      </c>
      <c r="G663">
        <v>27</v>
      </c>
      <c r="H663" t="b">
        <v>0</v>
      </c>
      <c r="I663" s="1" t="s">
        <v>20027</v>
      </c>
    </row>
    <row r="664" spans="1:9" x14ac:dyDescent="0.25">
      <c r="A664" s="1" t="s">
        <v>1980</v>
      </c>
      <c r="B664" s="1" t="s">
        <v>1981</v>
      </c>
      <c r="C664">
        <v>2007</v>
      </c>
      <c r="D664" s="1" t="s">
        <v>1982</v>
      </c>
      <c r="E664">
        <v>7</v>
      </c>
      <c r="F664">
        <v>107</v>
      </c>
      <c r="G664">
        <v>2</v>
      </c>
      <c r="H664" t="b">
        <v>1</v>
      </c>
      <c r="I664" s="1" t="s">
        <v>19991</v>
      </c>
    </row>
    <row r="665" spans="1:9" x14ac:dyDescent="0.25">
      <c r="A665" s="1" t="s">
        <v>1983</v>
      </c>
      <c r="B665" s="1" t="s">
        <v>1984</v>
      </c>
      <c r="C665">
        <v>2014</v>
      </c>
      <c r="D665" s="1" t="s">
        <v>1985</v>
      </c>
      <c r="E665">
        <v>46</v>
      </c>
      <c r="F665">
        <v>792</v>
      </c>
      <c r="G665">
        <v>56</v>
      </c>
      <c r="H665" t="b">
        <v>0</v>
      </c>
      <c r="I665" s="1" t="s">
        <v>19994</v>
      </c>
    </row>
    <row r="666" spans="1:9" x14ac:dyDescent="0.25">
      <c r="A666" s="1" t="s">
        <v>1986</v>
      </c>
      <c r="B666" s="1" t="s">
        <v>1987</v>
      </c>
      <c r="C666">
        <v>2008</v>
      </c>
      <c r="D666" s="1" t="s">
        <v>1988</v>
      </c>
      <c r="E666">
        <v>95</v>
      </c>
      <c r="F666">
        <v>41</v>
      </c>
      <c r="G666">
        <v>2</v>
      </c>
      <c r="H666" t="b">
        <v>1</v>
      </c>
      <c r="I666" s="1" t="s">
        <v>19991</v>
      </c>
    </row>
    <row r="667" spans="1:9" x14ac:dyDescent="0.25">
      <c r="A667" s="1" t="s">
        <v>1989</v>
      </c>
      <c r="B667" s="1" t="s">
        <v>1990</v>
      </c>
      <c r="C667">
        <v>2007</v>
      </c>
      <c r="D667" s="1" t="s">
        <v>1991</v>
      </c>
      <c r="E667">
        <v>0</v>
      </c>
      <c r="F667">
        <v>565</v>
      </c>
      <c r="G667">
        <v>10</v>
      </c>
      <c r="H667" t="b">
        <v>0</v>
      </c>
      <c r="I667" s="1" t="s">
        <v>19999</v>
      </c>
    </row>
    <row r="668" spans="1:9" x14ac:dyDescent="0.25">
      <c r="A668" s="1" t="s">
        <v>1992</v>
      </c>
      <c r="B668" s="1" t="s">
        <v>1993</v>
      </c>
      <c r="C668">
        <v>1998</v>
      </c>
      <c r="D668" s="1" t="s">
        <v>1994</v>
      </c>
      <c r="E668">
        <v>47</v>
      </c>
      <c r="F668">
        <v>311</v>
      </c>
      <c r="G668">
        <v>17</v>
      </c>
      <c r="H668" t="b">
        <v>0</v>
      </c>
      <c r="I668" s="1" t="s">
        <v>19996</v>
      </c>
    </row>
    <row r="669" spans="1:9" x14ac:dyDescent="0.25">
      <c r="A669" s="1" t="s">
        <v>1995</v>
      </c>
      <c r="B669" s="1" t="s">
        <v>1996</v>
      </c>
      <c r="C669">
        <v>2007</v>
      </c>
      <c r="D669" s="1" t="s">
        <v>1997</v>
      </c>
      <c r="E669">
        <v>0</v>
      </c>
      <c r="F669">
        <v>556</v>
      </c>
      <c r="G669">
        <v>13</v>
      </c>
      <c r="H669" t="b">
        <v>1</v>
      </c>
      <c r="I669" s="1" t="s">
        <v>19991</v>
      </c>
    </row>
    <row r="670" spans="1:9" x14ac:dyDescent="0.25">
      <c r="A670" s="1" t="s">
        <v>1998</v>
      </c>
      <c r="B670" s="1" t="s">
        <v>1999</v>
      </c>
      <c r="C670">
        <v>1997</v>
      </c>
      <c r="D670" s="1" t="s">
        <v>2000</v>
      </c>
      <c r="E670">
        <v>37</v>
      </c>
      <c r="F670">
        <v>844</v>
      </c>
      <c r="G670">
        <v>58</v>
      </c>
      <c r="H670" t="b">
        <v>0</v>
      </c>
      <c r="I670" s="1" t="s">
        <v>19991</v>
      </c>
    </row>
    <row r="671" spans="1:9" x14ac:dyDescent="0.25">
      <c r="A671" s="1" t="s">
        <v>2001</v>
      </c>
      <c r="B671" s="1" t="s">
        <v>2002</v>
      </c>
      <c r="C671">
        <v>2002</v>
      </c>
      <c r="D671" s="1" t="s">
        <v>2003</v>
      </c>
      <c r="E671">
        <v>174</v>
      </c>
      <c r="F671">
        <v>750</v>
      </c>
      <c r="G671">
        <v>48</v>
      </c>
      <c r="H671" t="b">
        <v>0</v>
      </c>
      <c r="I671" s="1" t="s">
        <v>19991</v>
      </c>
    </row>
    <row r="672" spans="1:9" x14ac:dyDescent="0.25">
      <c r="A672" s="1" t="s">
        <v>2004</v>
      </c>
      <c r="B672" s="1" t="s">
        <v>2005</v>
      </c>
      <c r="C672">
        <v>1972</v>
      </c>
      <c r="D672" s="1" t="s">
        <v>2006</v>
      </c>
      <c r="E672">
        <v>0</v>
      </c>
      <c r="F672">
        <v>2431</v>
      </c>
      <c r="G672">
        <v>128</v>
      </c>
      <c r="H672" t="b">
        <v>0</v>
      </c>
      <c r="I672" s="1" t="s">
        <v>19991</v>
      </c>
    </row>
    <row r="673" spans="1:9" x14ac:dyDescent="0.25">
      <c r="A673" s="1" t="s">
        <v>2007</v>
      </c>
      <c r="B673" s="1" t="s">
        <v>2008</v>
      </c>
      <c r="C673">
        <v>2006</v>
      </c>
      <c r="D673" s="1" t="s">
        <v>2009</v>
      </c>
      <c r="E673">
        <v>33</v>
      </c>
      <c r="F673">
        <v>557</v>
      </c>
      <c r="G673">
        <v>40</v>
      </c>
      <c r="H673" t="b">
        <v>1</v>
      </c>
      <c r="I673" s="1" t="s">
        <v>19998</v>
      </c>
    </row>
    <row r="674" spans="1:9" x14ac:dyDescent="0.25">
      <c r="A674" s="1" t="s">
        <v>2010</v>
      </c>
      <c r="B674" s="1" t="s">
        <v>2011</v>
      </c>
      <c r="C674">
        <v>2010</v>
      </c>
      <c r="D674" s="1" t="s">
        <v>2012</v>
      </c>
      <c r="E674">
        <v>0</v>
      </c>
      <c r="F674">
        <v>870</v>
      </c>
      <c r="G674">
        <v>27</v>
      </c>
      <c r="H674" t="b">
        <v>1</v>
      </c>
      <c r="I674" s="1" t="s">
        <v>19995</v>
      </c>
    </row>
    <row r="675" spans="1:9" x14ac:dyDescent="0.25">
      <c r="A675" s="1" t="s">
        <v>2013</v>
      </c>
      <c r="B675" s="1" t="s">
        <v>2014</v>
      </c>
      <c r="C675">
        <v>1994</v>
      </c>
      <c r="D675" s="1" t="s">
        <v>2015</v>
      </c>
      <c r="E675">
        <v>0</v>
      </c>
      <c r="F675">
        <v>402</v>
      </c>
      <c r="G675">
        <v>16</v>
      </c>
      <c r="H675" t="b">
        <v>0</v>
      </c>
      <c r="I675" s="1" t="s">
        <v>19999</v>
      </c>
    </row>
    <row r="676" spans="1:9" x14ac:dyDescent="0.25">
      <c r="A676" s="1" t="s">
        <v>2016</v>
      </c>
      <c r="B676" s="1" t="s">
        <v>2017</v>
      </c>
      <c r="C676">
        <v>1996</v>
      </c>
      <c r="D676" s="1" t="s">
        <v>2018</v>
      </c>
      <c r="E676">
        <v>0</v>
      </c>
      <c r="F676">
        <v>386</v>
      </c>
      <c r="G676">
        <v>18</v>
      </c>
      <c r="H676" t="b">
        <v>0</v>
      </c>
      <c r="I676" s="1" t="s">
        <v>19991</v>
      </c>
    </row>
    <row r="677" spans="1:9" x14ac:dyDescent="0.25">
      <c r="A677" s="1" t="s">
        <v>2019</v>
      </c>
      <c r="B677" s="1" t="s">
        <v>2020</v>
      </c>
      <c r="C677">
        <v>2004</v>
      </c>
      <c r="D677" s="1" t="s">
        <v>2021</v>
      </c>
      <c r="E677">
        <v>0</v>
      </c>
      <c r="F677">
        <v>241</v>
      </c>
      <c r="G677">
        <v>17</v>
      </c>
      <c r="H677" t="b">
        <v>0</v>
      </c>
      <c r="I677" s="1" t="s">
        <v>19993</v>
      </c>
    </row>
    <row r="678" spans="1:9" x14ac:dyDescent="0.25">
      <c r="A678" s="1" t="s">
        <v>2022</v>
      </c>
      <c r="B678" s="1" t="s">
        <v>2023</v>
      </c>
      <c r="C678">
        <v>2009</v>
      </c>
      <c r="D678" s="1" t="s">
        <v>2024</v>
      </c>
      <c r="E678">
        <v>42</v>
      </c>
      <c r="F678">
        <v>307</v>
      </c>
      <c r="G678">
        <v>9</v>
      </c>
      <c r="H678" t="b">
        <v>0</v>
      </c>
      <c r="I678" s="1" t="s">
        <v>19993</v>
      </c>
    </row>
    <row r="679" spans="1:9" x14ac:dyDescent="0.25">
      <c r="A679" s="1" t="s">
        <v>2025</v>
      </c>
      <c r="B679" s="1" t="s">
        <v>2026</v>
      </c>
      <c r="C679">
        <v>2006</v>
      </c>
      <c r="D679" s="1" t="s">
        <v>2027</v>
      </c>
      <c r="E679">
        <v>30</v>
      </c>
      <c r="F679">
        <v>118</v>
      </c>
      <c r="G679">
        <v>9</v>
      </c>
      <c r="H679" t="b">
        <v>0</v>
      </c>
      <c r="I679" s="1" t="s">
        <v>19998</v>
      </c>
    </row>
    <row r="680" spans="1:9" x14ac:dyDescent="0.25">
      <c r="A680" s="1" t="s">
        <v>2028</v>
      </c>
      <c r="B680" s="1" t="s">
        <v>2029</v>
      </c>
      <c r="C680">
        <v>2010</v>
      </c>
      <c r="D680" s="1" t="s">
        <v>2030</v>
      </c>
      <c r="E680">
        <v>8</v>
      </c>
      <c r="F680">
        <v>599</v>
      </c>
      <c r="G680">
        <v>138</v>
      </c>
      <c r="H680" t="b">
        <v>0</v>
      </c>
      <c r="I680" s="1" t="s">
        <v>20004</v>
      </c>
    </row>
    <row r="681" spans="1:9" x14ac:dyDescent="0.25">
      <c r="A681" s="1" t="s">
        <v>2031</v>
      </c>
      <c r="B681" s="1" t="s">
        <v>2032</v>
      </c>
      <c r="C681">
        <v>1972</v>
      </c>
      <c r="D681" s="1" t="s">
        <v>2033</v>
      </c>
      <c r="E681">
        <v>35</v>
      </c>
      <c r="F681">
        <v>2325</v>
      </c>
      <c r="G681">
        <v>95</v>
      </c>
      <c r="H681" t="b">
        <v>1</v>
      </c>
      <c r="I681" s="1" t="s">
        <v>20016</v>
      </c>
    </row>
    <row r="682" spans="1:9" x14ac:dyDescent="0.25">
      <c r="A682" s="1" t="s">
        <v>2034</v>
      </c>
      <c r="B682" s="1" t="s">
        <v>2035</v>
      </c>
      <c r="C682">
        <v>1996</v>
      </c>
      <c r="D682" s="1" t="s">
        <v>2036</v>
      </c>
      <c r="E682">
        <v>0</v>
      </c>
      <c r="F682">
        <v>1910</v>
      </c>
      <c r="G682">
        <v>26</v>
      </c>
      <c r="H682" t="b">
        <v>0</v>
      </c>
      <c r="I682" s="1" t="s">
        <v>19993</v>
      </c>
    </row>
    <row r="683" spans="1:9" x14ac:dyDescent="0.25">
      <c r="A683" s="1" t="s">
        <v>2037</v>
      </c>
      <c r="B683" s="1" t="s">
        <v>2038</v>
      </c>
      <c r="C683">
        <v>2001</v>
      </c>
      <c r="D683" s="1" t="s">
        <v>2039</v>
      </c>
      <c r="E683">
        <v>49</v>
      </c>
      <c r="F683">
        <v>1093</v>
      </c>
      <c r="G683">
        <v>115</v>
      </c>
      <c r="H683" t="b">
        <v>0</v>
      </c>
      <c r="I683" s="1" t="s">
        <v>19991</v>
      </c>
    </row>
    <row r="684" spans="1:9" x14ac:dyDescent="0.25">
      <c r="A684" s="1" t="s">
        <v>2040</v>
      </c>
      <c r="B684" s="1" t="s">
        <v>2041</v>
      </c>
      <c r="C684">
        <v>1994</v>
      </c>
      <c r="D684" s="1" t="s">
        <v>2042</v>
      </c>
      <c r="E684">
        <v>212</v>
      </c>
      <c r="F684">
        <v>885</v>
      </c>
      <c r="G684">
        <v>71</v>
      </c>
      <c r="H684" t="b">
        <v>1</v>
      </c>
      <c r="I684" s="1" t="s">
        <v>19991</v>
      </c>
    </row>
    <row r="685" spans="1:9" x14ac:dyDescent="0.25">
      <c r="A685" s="1" t="s">
        <v>2043</v>
      </c>
      <c r="B685" s="1" t="s">
        <v>2044</v>
      </c>
      <c r="C685">
        <v>2015</v>
      </c>
      <c r="D685" s="1" t="s">
        <v>2045</v>
      </c>
      <c r="E685">
        <v>151</v>
      </c>
      <c r="F685">
        <v>724</v>
      </c>
      <c r="G685">
        <v>27</v>
      </c>
      <c r="H685" t="b">
        <v>1</v>
      </c>
      <c r="I685" s="1" t="s">
        <v>19991</v>
      </c>
    </row>
    <row r="686" spans="1:9" x14ac:dyDescent="0.25">
      <c r="A686" s="1" t="s">
        <v>2046</v>
      </c>
      <c r="B686" s="1" t="s">
        <v>2047</v>
      </c>
      <c r="C686">
        <v>2002</v>
      </c>
      <c r="D686" s="1" t="s">
        <v>2048</v>
      </c>
      <c r="E686">
        <v>122</v>
      </c>
      <c r="F686">
        <v>1099</v>
      </c>
      <c r="G686">
        <v>81</v>
      </c>
      <c r="H686" t="b">
        <v>1</v>
      </c>
      <c r="I686" s="1" t="s">
        <v>19996</v>
      </c>
    </row>
    <row r="687" spans="1:9" x14ac:dyDescent="0.25">
      <c r="A687" s="1" t="s">
        <v>2049</v>
      </c>
      <c r="B687" s="1" t="s">
        <v>2050</v>
      </c>
      <c r="C687">
        <v>1989</v>
      </c>
      <c r="D687" s="1" t="s">
        <v>2051</v>
      </c>
      <c r="E687">
        <v>1</v>
      </c>
      <c r="F687">
        <v>1458</v>
      </c>
      <c r="G687">
        <v>72</v>
      </c>
      <c r="H687" t="b">
        <v>0</v>
      </c>
      <c r="I687" s="1" t="s">
        <v>19999</v>
      </c>
    </row>
    <row r="688" spans="1:9" x14ac:dyDescent="0.25">
      <c r="A688" s="1" t="s">
        <v>2052</v>
      </c>
      <c r="B688" s="1" t="s">
        <v>2053</v>
      </c>
      <c r="C688">
        <v>2014</v>
      </c>
      <c r="D688" s="1" t="s">
        <v>2054</v>
      </c>
      <c r="E688">
        <v>0</v>
      </c>
      <c r="F688">
        <v>1135</v>
      </c>
      <c r="G688">
        <v>13</v>
      </c>
      <c r="H688" t="b">
        <v>1</v>
      </c>
      <c r="I688" s="1" t="s">
        <v>19990</v>
      </c>
    </row>
    <row r="689" spans="1:9" x14ac:dyDescent="0.25">
      <c r="A689" s="1" t="s">
        <v>2055</v>
      </c>
      <c r="B689" s="1" t="s">
        <v>2056</v>
      </c>
      <c r="C689">
        <v>2008</v>
      </c>
      <c r="D689" s="1" t="s">
        <v>2057</v>
      </c>
      <c r="E689">
        <v>87</v>
      </c>
      <c r="F689">
        <v>383</v>
      </c>
      <c r="G689">
        <v>43</v>
      </c>
      <c r="H689" t="b">
        <v>1</v>
      </c>
      <c r="I689" s="1" t="s">
        <v>20038</v>
      </c>
    </row>
    <row r="690" spans="1:9" x14ac:dyDescent="0.25">
      <c r="A690" s="1" t="s">
        <v>2058</v>
      </c>
      <c r="B690" s="1" t="s">
        <v>2059</v>
      </c>
      <c r="C690">
        <v>2008</v>
      </c>
      <c r="D690" s="1" t="s">
        <v>2060</v>
      </c>
      <c r="E690">
        <v>25</v>
      </c>
      <c r="F690">
        <v>968</v>
      </c>
      <c r="G690">
        <v>21</v>
      </c>
      <c r="H690" t="b">
        <v>0</v>
      </c>
      <c r="I690" s="1" t="s">
        <v>20024</v>
      </c>
    </row>
    <row r="691" spans="1:9" x14ac:dyDescent="0.25">
      <c r="A691" s="1" t="s">
        <v>2061</v>
      </c>
      <c r="B691" s="1" t="s">
        <v>2062</v>
      </c>
      <c r="C691">
        <v>2009</v>
      </c>
      <c r="D691" s="1" t="s">
        <v>2063</v>
      </c>
      <c r="E691">
        <v>52</v>
      </c>
      <c r="F691">
        <v>1008</v>
      </c>
      <c r="G691">
        <v>15</v>
      </c>
      <c r="H691" t="b">
        <v>0</v>
      </c>
      <c r="I691" s="1" t="s">
        <v>19990</v>
      </c>
    </row>
    <row r="692" spans="1:9" x14ac:dyDescent="0.25">
      <c r="A692" s="1" t="s">
        <v>2064</v>
      </c>
      <c r="B692" s="1" t="s">
        <v>2065</v>
      </c>
      <c r="C692">
        <v>2008</v>
      </c>
      <c r="D692" s="1" t="s">
        <v>2066</v>
      </c>
      <c r="E692">
        <v>81</v>
      </c>
      <c r="F692">
        <v>440</v>
      </c>
      <c r="G692">
        <v>16</v>
      </c>
      <c r="H692" t="b">
        <v>1</v>
      </c>
      <c r="I692" s="1" t="s">
        <v>19996</v>
      </c>
    </row>
    <row r="693" spans="1:9" x14ac:dyDescent="0.25">
      <c r="A693" s="1" t="s">
        <v>2067</v>
      </c>
      <c r="B693" s="1" t="s">
        <v>2068</v>
      </c>
      <c r="C693">
        <v>1999</v>
      </c>
      <c r="D693" s="1" t="s">
        <v>2069</v>
      </c>
      <c r="E693">
        <v>0</v>
      </c>
      <c r="F693">
        <v>800</v>
      </c>
      <c r="G693">
        <v>26</v>
      </c>
      <c r="H693" t="b">
        <v>0</v>
      </c>
      <c r="I693" s="1" t="s">
        <v>19991</v>
      </c>
    </row>
    <row r="694" spans="1:9" x14ac:dyDescent="0.25">
      <c r="A694" s="1" t="s">
        <v>2070</v>
      </c>
      <c r="B694" s="1" t="s">
        <v>2071</v>
      </c>
      <c r="C694">
        <v>2013</v>
      </c>
      <c r="D694" s="1" t="s">
        <v>2072</v>
      </c>
      <c r="E694">
        <v>193</v>
      </c>
      <c r="F694">
        <v>1116</v>
      </c>
      <c r="G694">
        <v>6</v>
      </c>
      <c r="H694" t="b">
        <v>1</v>
      </c>
      <c r="I694" s="1" t="s">
        <v>20090</v>
      </c>
    </row>
    <row r="695" spans="1:9" x14ac:dyDescent="0.25">
      <c r="A695" s="1" t="s">
        <v>2073</v>
      </c>
      <c r="B695" s="1" t="s">
        <v>2074</v>
      </c>
      <c r="C695">
        <v>2008</v>
      </c>
      <c r="D695" s="1" t="s">
        <v>2075</v>
      </c>
      <c r="E695">
        <v>58</v>
      </c>
      <c r="F695">
        <v>401</v>
      </c>
      <c r="G695">
        <v>16</v>
      </c>
      <c r="H695" t="b">
        <v>0</v>
      </c>
      <c r="I695" s="1" t="s">
        <v>20005</v>
      </c>
    </row>
    <row r="696" spans="1:9" x14ac:dyDescent="0.25">
      <c r="A696" s="1" t="s">
        <v>2076</v>
      </c>
      <c r="B696" s="1" t="s">
        <v>2077</v>
      </c>
      <c r="C696">
        <v>2007</v>
      </c>
      <c r="D696" s="1" t="s">
        <v>2078</v>
      </c>
      <c r="E696">
        <v>54</v>
      </c>
      <c r="F696">
        <v>2128</v>
      </c>
      <c r="G696">
        <v>9</v>
      </c>
      <c r="H696" t="b">
        <v>1</v>
      </c>
      <c r="I696" s="1" t="s">
        <v>20014</v>
      </c>
    </row>
    <row r="697" spans="1:9" x14ac:dyDescent="0.25">
      <c r="A697" s="1" t="s">
        <v>2079</v>
      </c>
      <c r="B697" s="1" t="s">
        <v>2080</v>
      </c>
      <c r="C697">
        <v>1998</v>
      </c>
      <c r="D697" s="1" t="s">
        <v>2081</v>
      </c>
      <c r="E697">
        <v>0</v>
      </c>
      <c r="F697">
        <v>1169</v>
      </c>
      <c r="G697">
        <v>55</v>
      </c>
      <c r="H697" t="b">
        <v>1</v>
      </c>
      <c r="I697" s="1" t="s">
        <v>19991</v>
      </c>
    </row>
    <row r="698" spans="1:9" x14ac:dyDescent="0.25">
      <c r="A698" s="1" t="s">
        <v>2082</v>
      </c>
      <c r="B698" s="1" t="s">
        <v>2083</v>
      </c>
      <c r="C698">
        <v>2004</v>
      </c>
      <c r="D698" s="1" t="s">
        <v>2084</v>
      </c>
      <c r="E698">
        <v>14</v>
      </c>
      <c r="F698">
        <v>156</v>
      </c>
      <c r="G698">
        <v>16</v>
      </c>
      <c r="H698" t="b">
        <v>0</v>
      </c>
      <c r="I698" s="1" t="s">
        <v>19996</v>
      </c>
    </row>
    <row r="699" spans="1:9" x14ac:dyDescent="0.25">
      <c r="A699" s="1" t="s">
        <v>2085</v>
      </c>
      <c r="B699" s="1" t="s">
        <v>2086</v>
      </c>
      <c r="C699">
        <v>2005</v>
      </c>
      <c r="D699" s="1" t="s">
        <v>2087</v>
      </c>
      <c r="E699">
        <v>6</v>
      </c>
      <c r="F699">
        <v>150</v>
      </c>
      <c r="G699">
        <v>10</v>
      </c>
      <c r="H699" t="b">
        <v>0</v>
      </c>
      <c r="I699" s="1" t="s">
        <v>20091</v>
      </c>
    </row>
    <row r="700" spans="1:9" x14ac:dyDescent="0.25">
      <c r="A700" s="1" t="s">
        <v>2088</v>
      </c>
      <c r="B700" s="1" t="s">
        <v>2089</v>
      </c>
      <c r="C700">
        <v>2009</v>
      </c>
      <c r="D700" s="1" t="s">
        <v>2090</v>
      </c>
      <c r="E700">
        <v>152</v>
      </c>
      <c r="F700">
        <v>282</v>
      </c>
      <c r="G700">
        <v>16</v>
      </c>
      <c r="H700" t="b">
        <v>1</v>
      </c>
      <c r="I700" s="1" t="s">
        <v>20076</v>
      </c>
    </row>
    <row r="701" spans="1:9" x14ac:dyDescent="0.25">
      <c r="A701" s="1" t="s">
        <v>2091</v>
      </c>
      <c r="B701" s="1" t="s">
        <v>2092</v>
      </c>
      <c r="C701">
        <v>2003</v>
      </c>
      <c r="D701" s="1" t="s">
        <v>2093</v>
      </c>
      <c r="E701">
        <v>53</v>
      </c>
      <c r="F701">
        <v>205</v>
      </c>
      <c r="G701">
        <v>25</v>
      </c>
      <c r="H701" t="b">
        <v>0</v>
      </c>
      <c r="I701" s="1" t="s">
        <v>19991</v>
      </c>
    </row>
    <row r="702" spans="1:9" x14ac:dyDescent="0.25">
      <c r="A702" s="1" t="s">
        <v>2094</v>
      </c>
      <c r="B702" s="1" t="s">
        <v>2095</v>
      </c>
      <c r="C702">
        <v>2008</v>
      </c>
      <c r="D702" s="1" t="s">
        <v>2096</v>
      </c>
      <c r="E702">
        <v>11</v>
      </c>
      <c r="F702">
        <v>368</v>
      </c>
      <c r="G702">
        <v>24</v>
      </c>
      <c r="H702" t="b">
        <v>1</v>
      </c>
      <c r="I702" s="1" t="s">
        <v>20092</v>
      </c>
    </row>
    <row r="703" spans="1:9" x14ac:dyDescent="0.25">
      <c r="A703" s="1" t="s">
        <v>2097</v>
      </c>
      <c r="B703" s="1" t="s">
        <v>2098</v>
      </c>
      <c r="C703">
        <v>2004</v>
      </c>
      <c r="D703" s="1" t="s">
        <v>2099</v>
      </c>
      <c r="E703">
        <v>54</v>
      </c>
      <c r="F703">
        <v>580</v>
      </c>
      <c r="G703">
        <v>36</v>
      </c>
      <c r="H703" t="b">
        <v>1</v>
      </c>
      <c r="I703" s="1" t="s">
        <v>20014</v>
      </c>
    </row>
    <row r="704" spans="1:9" x14ac:dyDescent="0.25">
      <c r="A704" s="1" t="s">
        <v>2100</v>
      </c>
      <c r="B704" s="1" t="s">
        <v>2101</v>
      </c>
      <c r="C704">
        <v>2008</v>
      </c>
      <c r="D704" s="1" t="s">
        <v>2102</v>
      </c>
      <c r="E704">
        <v>54</v>
      </c>
      <c r="F704">
        <v>349</v>
      </c>
      <c r="G704">
        <v>28</v>
      </c>
      <c r="H704" t="b">
        <v>0</v>
      </c>
      <c r="I704" s="1" t="s">
        <v>19991</v>
      </c>
    </row>
    <row r="705" spans="1:9" x14ac:dyDescent="0.25">
      <c r="A705" s="1" t="s">
        <v>2103</v>
      </c>
      <c r="B705" s="1" t="s">
        <v>726</v>
      </c>
      <c r="C705">
        <v>1976</v>
      </c>
      <c r="D705" s="1" t="s">
        <v>2104</v>
      </c>
      <c r="E705">
        <v>0</v>
      </c>
      <c r="F705">
        <v>357</v>
      </c>
      <c r="G705">
        <v>26</v>
      </c>
      <c r="H705" t="b">
        <v>0</v>
      </c>
      <c r="I705" s="1" t="s">
        <v>19994</v>
      </c>
    </row>
    <row r="706" spans="1:9" x14ac:dyDescent="0.25">
      <c r="A706" s="1" t="s">
        <v>2105</v>
      </c>
      <c r="B706" s="1" t="s">
        <v>894</v>
      </c>
      <c r="C706">
        <v>2005</v>
      </c>
      <c r="D706" s="1" t="s">
        <v>2106</v>
      </c>
      <c r="E706">
        <v>0</v>
      </c>
      <c r="F706">
        <v>98</v>
      </c>
      <c r="G706">
        <v>2</v>
      </c>
      <c r="H706" t="b">
        <v>0</v>
      </c>
      <c r="I706" s="1" t="s">
        <v>19991</v>
      </c>
    </row>
    <row r="707" spans="1:9" x14ac:dyDescent="0.25">
      <c r="A707" s="1" t="s">
        <v>2107</v>
      </c>
      <c r="B707" s="1" t="s">
        <v>2108</v>
      </c>
      <c r="C707">
        <v>2002</v>
      </c>
      <c r="D707" s="1" t="s">
        <v>2109</v>
      </c>
      <c r="E707">
        <v>131</v>
      </c>
      <c r="F707">
        <v>702</v>
      </c>
      <c r="G707">
        <v>28</v>
      </c>
      <c r="H707" t="b">
        <v>1</v>
      </c>
      <c r="I707" s="1" t="s">
        <v>20024</v>
      </c>
    </row>
    <row r="708" spans="1:9" x14ac:dyDescent="0.25">
      <c r="A708" s="1" t="s">
        <v>2110</v>
      </c>
      <c r="B708" s="1" t="s">
        <v>2111</v>
      </c>
      <c r="C708">
        <v>1964</v>
      </c>
      <c r="D708" s="1" t="s">
        <v>2112</v>
      </c>
      <c r="E708">
        <v>86</v>
      </c>
      <c r="F708">
        <v>363</v>
      </c>
      <c r="G708">
        <v>12</v>
      </c>
      <c r="H708" t="b">
        <v>1</v>
      </c>
      <c r="I708" s="1" t="s">
        <v>19991</v>
      </c>
    </row>
    <row r="709" spans="1:9" x14ac:dyDescent="0.25">
      <c r="A709" s="1" t="s">
        <v>2113</v>
      </c>
      <c r="B709" s="1" t="s">
        <v>2114</v>
      </c>
      <c r="C709">
        <v>2002</v>
      </c>
      <c r="D709" s="1" t="s">
        <v>2115</v>
      </c>
      <c r="E709">
        <v>41</v>
      </c>
      <c r="F709">
        <v>175</v>
      </c>
      <c r="G709">
        <v>9</v>
      </c>
      <c r="H709" t="b">
        <v>0</v>
      </c>
      <c r="I709" s="1" t="s">
        <v>117</v>
      </c>
    </row>
    <row r="710" spans="1:9" x14ac:dyDescent="0.25">
      <c r="A710" s="1" t="s">
        <v>2116</v>
      </c>
      <c r="B710" s="1" t="s">
        <v>2117</v>
      </c>
      <c r="C710">
        <v>1994</v>
      </c>
      <c r="D710" s="1" t="s">
        <v>2118</v>
      </c>
      <c r="E710">
        <v>15</v>
      </c>
      <c r="F710">
        <v>847</v>
      </c>
      <c r="G710">
        <v>66</v>
      </c>
      <c r="H710" t="b">
        <v>0</v>
      </c>
      <c r="I710" s="1" t="s">
        <v>117</v>
      </c>
    </row>
    <row r="711" spans="1:9" x14ac:dyDescent="0.25">
      <c r="A711" s="1" t="s">
        <v>2119</v>
      </c>
      <c r="B711" s="1" t="s">
        <v>2120</v>
      </c>
      <c r="C711">
        <v>2008</v>
      </c>
      <c r="D711" s="1" t="s">
        <v>2121</v>
      </c>
      <c r="E711">
        <v>109</v>
      </c>
      <c r="F711">
        <v>394</v>
      </c>
      <c r="G711">
        <v>10</v>
      </c>
      <c r="H711" t="b">
        <v>1</v>
      </c>
      <c r="I711" s="1" t="s">
        <v>20033</v>
      </c>
    </row>
    <row r="712" spans="1:9" x14ac:dyDescent="0.25">
      <c r="A712" s="1" t="s">
        <v>2122</v>
      </c>
      <c r="B712" s="1" t="s">
        <v>2123</v>
      </c>
      <c r="C712">
        <v>1989</v>
      </c>
      <c r="D712" s="1" t="s">
        <v>2124</v>
      </c>
      <c r="E712">
        <v>88</v>
      </c>
      <c r="F712">
        <v>874</v>
      </c>
      <c r="G712">
        <v>54</v>
      </c>
      <c r="H712" t="b">
        <v>1</v>
      </c>
      <c r="I712" s="1" t="s">
        <v>19996</v>
      </c>
    </row>
    <row r="713" spans="1:9" x14ac:dyDescent="0.25">
      <c r="A713" s="1" t="s">
        <v>2125</v>
      </c>
      <c r="B713" s="1" t="s">
        <v>2126</v>
      </c>
      <c r="C713">
        <v>2009</v>
      </c>
      <c r="D713" s="1" t="s">
        <v>2127</v>
      </c>
      <c r="E713">
        <v>79</v>
      </c>
      <c r="F713">
        <v>243</v>
      </c>
      <c r="G713">
        <v>11</v>
      </c>
      <c r="H713" t="b">
        <v>0</v>
      </c>
      <c r="I713" s="1" t="s">
        <v>19997</v>
      </c>
    </row>
    <row r="714" spans="1:9" x14ac:dyDescent="0.25">
      <c r="A714" s="1" t="s">
        <v>2128</v>
      </c>
      <c r="B714" s="1" t="s">
        <v>2129</v>
      </c>
      <c r="C714">
        <v>1982</v>
      </c>
      <c r="D714" s="1" t="s">
        <v>2130</v>
      </c>
      <c r="E714">
        <v>0</v>
      </c>
      <c r="F714">
        <v>286</v>
      </c>
      <c r="G714">
        <v>14</v>
      </c>
      <c r="H714" t="b">
        <v>0</v>
      </c>
      <c r="I714" s="1" t="s">
        <v>20005</v>
      </c>
    </row>
    <row r="715" spans="1:9" x14ac:dyDescent="0.25">
      <c r="A715" s="1" t="s">
        <v>2131</v>
      </c>
      <c r="B715" s="1" t="s">
        <v>2132</v>
      </c>
      <c r="C715">
        <v>2010</v>
      </c>
      <c r="D715" s="1" t="s">
        <v>2133</v>
      </c>
      <c r="E715">
        <v>0</v>
      </c>
      <c r="F715">
        <v>147</v>
      </c>
      <c r="G715">
        <v>7</v>
      </c>
      <c r="H715" t="b">
        <v>1</v>
      </c>
      <c r="I715" s="1" t="s">
        <v>19991</v>
      </c>
    </row>
    <row r="716" spans="1:9" x14ac:dyDescent="0.25">
      <c r="A716" s="1" t="s">
        <v>2134</v>
      </c>
      <c r="B716" s="1" t="s">
        <v>2135</v>
      </c>
      <c r="C716">
        <v>2003</v>
      </c>
      <c r="D716" s="1" t="s">
        <v>2136</v>
      </c>
      <c r="E716">
        <v>112</v>
      </c>
      <c r="F716">
        <v>948</v>
      </c>
      <c r="G716">
        <v>50</v>
      </c>
      <c r="H716" t="b">
        <v>1</v>
      </c>
      <c r="I716" s="1" t="s">
        <v>19995</v>
      </c>
    </row>
    <row r="717" spans="1:9" x14ac:dyDescent="0.25">
      <c r="A717" s="1" t="s">
        <v>2137</v>
      </c>
      <c r="B717" s="1" t="s">
        <v>2138</v>
      </c>
      <c r="C717">
        <v>2018</v>
      </c>
      <c r="D717" s="1" t="s">
        <v>2139</v>
      </c>
      <c r="E717">
        <v>47</v>
      </c>
      <c r="F717">
        <v>250</v>
      </c>
      <c r="G717">
        <v>8</v>
      </c>
      <c r="H717" t="b">
        <v>1</v>
      </c>
      <c r="I717" s="1" t="s">
        <v>19993</v>
      </c>
    </row>
    <row r="718" spans="1:9" x14ac:dyDescent="0.25">
      <c r="A718" s="1" t="s">
        <v>2140</v>
      </c>
      <c r="B718" s="1" t="s">
        <v>2141</v>
      </c>
      <c r="C718">
        <v>2004</v>
      </c>
      <c r="D718" s="1" t="s">
        <v>2142</v>
      </c>
      <c r="E718">
        <v>49</v>
      </c>
      <c r="F718">
        <v>101</v>
      </c>
      <c r="G718">
        <v>3</v>
      </c>
      <c r="H718" t="b">
        <v>0</v>
      </c>
      <c r="I718" s="1" t="s">
        <v>20019</v>
      </c>
    </row>
    <row r="719" spans="1:9" x14ac:dyDescent="0.25">
      <c r="A719" s="1" t="s">
        <v>2143</v>
      </c>
      <c r="B719" s="1" t="s">
        <v>2144</v>
      </c>
      <c r="C719">
        <v>1999</v>
      </c>
      <c r="D719" s="1" t="s">
        <v>2145</v>
      </c>
      <c r="E719">
        <v>45</v>
      </c>
      <c r="F719">
        <v>3499</v>
      </c>
      <c r="G719">
        <v>1</v>
      </c>
      <c r="H719" t="b">
        <v>1</v>
      </c>
      <c r="I719" s="1" t="s">
        <v>117</v>
      </c>
    </row>
    <row r="720" spans="1:9" x14ac:dyDescent="0.25">
      <c r="A720" s="1" t="s">
        <v>2146</v>
      </c>
      <c r="B720" s="1" t="s">
        <v>2147</v>
      </c>
      <c r="C720">
        <v>2010</v>
      </c>
      <c r="D720" s="1" t="s">
        <v>2148</v>
      </c>
      <c r="E720">
        <v>31</v>
      </c>
      <c r="F720">
        <v>158</v>
      </c>
      <c r="G720">
        <v>12</v>
      </c>
      <c r="H720" t="b">
        <v>0</v>
      </c>
      <c r="I720" s="1" t="s">
        <v>19991</v>
      </c>
    </row>
    <row r="721" spans="1:9" x14ac:dyDescent="0.25">
      <c r="A721" s="1" t="s">
        <v>2149</v>
      </c>
      <c r="B721" s="1" t="s">
        <v>2150</v>
      </c>
      <c r="C721">
        <v>2010</v>
      </c>
      <c r="D721" s="1" t="s">
        <v>2151</v>
      </c>
      <c r="E721">
        <v>86</v>
      </c>
      <c r="F721">
        <v>161</v>
      </c>
      <c r="G721">
        <v>8</v>
      </c>
      <c r="H721" t="b">
        <v>0</v>
      </c>
      <c r="I721" s="1" t="s">
        <v>19991</v>
      </c>
    </row>
    <row r="722" spans="1:9" x14ac:dyDescent="0.25">
      <c r="A722" s="1" t="s">
        <v>2152</v>
      </c>
      <c r="B722" s="1" t="s">
        <v>2153</v>
      </c>
      <c r="C722">
        <v>2008</v>
      </c>
      <c r="D722" s="1" t="s">
        <v>2154</v>
      </c>
      <c r="E722">
        <v>75</v>
      </c>
      <c r="F722">
        <v>599</v>
      </c>
      <c r="G722">
        <v>44</v>
      </c>
      <c r="H722" t="b">
        <v>0</v>
      </c>
      <c r="I722" s="1" t="s">
        <v>19991</v>
      </c>
    </row>
    <row r="723" spans="1:9" x14ac:dyDescent="0.25">
      <c r="A723" s="1" t="s">
        <v>2155</v>
      </c>
      <c r="B723" s="1" t="s">
        <v>2156</v>
      </c>
      <c r="C723">
        <v>2002</v>
      </c>
      <c r="D723" s="1" t="s">
        <v>2157</v>
      </c>
      <c r="E723">
        <v>63</v>
      </c>
      <c r="F723">
        <v>631</v>
      </c>
      <c r="G723">
        <v>99</v>
      </c>
      <c r="H723" t="b">
        <v>1</v>
      </c>
      <c r="I723" s="1" t="s">
        <v>19998</v>
      </c>
    </row>
    <row r="724" spans="1:9" x14ac:dyDescent="0.25">
      <c r="A724" s="1" t="s">
        <v>2158</v>
      </c>
      <c r="B724" s="1" t="s">
        <v>2159</v>
      </c>
      <c r="C724">
        <v>2001</v>
      </c>
      <c r="D724" s="1" t="s">
        <v>2160</v>
      </c>
      <c r="E724">
        <v>23</v>
      </c>
      <c r="F724">
        <v>127</v>
      </c>
      <c r="G724">
        <v>5</v>
      </c>
      <c r="H724" t="b">
        <v>0</v>
      </c>
      <c r="I724" s="1" t="s">
        <v>19991</v>
      </c>
    </row>
    <row r="725" spans="1:9" x14ac:dyDescent="0.25">
      <c r="A725" s="1" t="s">
        <v>2161</v>
      </c>
      <c r="B725" s="1" t="s">
        <v>2162</v>
      </c>
      <c r="C725">
        <v>2008</v>
      </c>
      <c r="D725" s="1" t="s">
        <v>2163</v>
      </c>
      <c r="E725">
        <v>27</v>
      </c>
      <c r="F725">
        <v>276</v>
      </c>
      <c r="G725">
        <v>39</v>
      </c>
      <c r="H725" t="b">
        <v>0</v>
      </c>
      <c r="I725" s="1" t="s">
        <v>19991</v>
      </c>
    </row>
    <row r="726" spans="1:9" x14ac:dyDescent="0.25">
      <c r="A726" s="1" t="s">
        <v>2164</v>
      </c>
      <c r="B726" s="1" t="s">
        <v>2165</v>
      </c>
      <c r="C726">
        <v>2008</v>
      </c>
      <c r="D726" s="1" t="s">
        <v>2166</v>
      </c>
      <c r="E726">
        <v>0</v>
      </c>
      <c r="F726">
        <v>323</v>
      </c>
      <c r="G726">
        <v>9</v>
      </c>
      <c r="H726" t="b">
        <v>1</v>
      </c>
      <c r="I726" s="1" t="s">
        <v>19991</v>
      </c>
    </row>
    <row r="727" spans="1:9" x14ac:dyDescent="0.25">
      <c r="A727" s="1" t="s">
        <v>2167</v>
      </c>
      <c r="B727" s="1" t="s">
        <v>2168</v>
      </c>
      <c r="C727">
        <v>2006</v>
      </c>
      <c r="D727" s="1" t="s">
        <v>2169</v>
      </c>
      <c r="E727">
        <v>29</v>
      </c>
      <c r="F727">
        <v>773</v>
      </c>
      <c r="G727">
        <v>36</v>
      </c>
      <c r="H727" t="b">
        <v>0</v>
      </c>
      <c r="I727" s="1" t="s">
        <v>19991</v>
      </c>
    </row>
    <row r="728" spans="1:9" x14ac:dyDescent="0.25">
      <c r="A728" s="1" t="s">
        <v>2170</v>
      </c>
      <c r="B728" s="1" t="s">
        <v>2171</v>
      </c>
      <c r="C728">
        <v>2004</v>
      </c>
      <c r="D728" s="1" t="s">
        <v>2172</v>
      </c>
      <c r="E728">
        <v>0</v>
      </c>
      <c r="F728">
        <v>121</v>
      </c>
      <c r="G728">
        <v>7</v>
      </c>
      <c r="H728" t="b">
        <v>0</v>
      </c>
      <c r="I728" s="1" t="s">
        <v>20004</v>
      </c>
    </row>
    <row r="729" spans="1:9" x14ac:dyDescent="0.25">
      <c r="A729" s="1" t="s">
        <v>2173</v>
      </c>
      <c r="B729" s="1" t="s">
        <v>2174</v>
      </c>
      <c r="C729">
        <v>1998</v>
      </c>
      <c r="D729" s="1" t="s">
        <v>2175</v>
      </c>
      <c r="E729">
        <v>0</v>
      </c>
      <c r="F729">
        <v>195</v>
      </c>
      <c r="G729">
        <v>13</v>
      </c>
      <c r="H729" t="b">
        <v>0</v>
      </c>
      <c r="I729" s="1" t="s">
        <v>19994</v>
      </c>
    </row>
    <row r="730" spans="1:9" x14ac:dyDescent="0.25">
      <c r="A730" s="1" t="s">
        <v>2176</v>
      </c>
      <c r="B730" s="1" t="s">
        <v>2177</v>
      </c>
      <c r="C730">
        <v>2005</v>
      </c>
      <c r="D730" s="1" t="s">
        <v>2178</v>
      </c>
      <c r="E730">
        <v>41</v>
      </c>
      <c r="F730">
        <v>59</v>
      </c>
      <c r="G730">
        <v>1</v>
      </c>
      <c r="H730" t="b">
        <v>1</v>
      </c>
      <c r="I730" s="1" t="s">
        <v>19994</v>
      </c>
    </row>
    <row r="731" spans="1:9" x14ac:dyDescent="0.25">
      <c r="A731" s="1" t="s">
        <v>2179</v>
      </c>
      <c r="B731" s="1" t="s">
        <v>2180</v>
      </c>
      <c r="C731">
        <v>2010</v>
      </c>
      <c r="D731" s="1" t="s">
        <v>2181</v>
      </c>
      <c r="E731">
        <v>23</v>
      </c>
      <c r="F731">
        <v>180</v>
      </c>
      <c r="G731">
        <v>9</v>
      </c>
      <c r="H731" t="b">
        <v>1</v>
      </c>
      <c r="I731" s="1" t="s">
        <v>19991</v>
      </c>
    </row>
    <row r="732" spans="1:9" x14ac:dyDescent="0.25">
      <c r="A732" s="1" t="s">
        <v>2182</v>
      </c>
      <c r="B732" s="1" t="s">
        <v>1607</v>
      </c>
      <c r="C732">
        <v>1967</v>
      </c>
      <c r="D732" s="1" t="s">
        <v>2183</v>
      </c>
      <c r="E732">
        <v>0</v>
      </c>
      <c r="F732">
        <v>289</v>
      </c>
      <c r="G732">
        <v>25</v>
      </c>
      <c r="H732" t="b">
        <v>1</v>
      </c>
      <c r="I732" s="1" t="s">
        <v>19999</v>
      </c>
    </row>
    <row r="733" spans="1:9" x14ac:dyDescent="0.25">
      <c r="A733" s="1" t="s">
        <v>2184</v>
      </c>
      <c r="B733" s="1" t="s">
        <v>2185</v>
      </c>
      <c r="C733">
        <v>1992</v>
      </c>
      <c r="D733" s="1" t="s">
        <v>2186</v>
      </c>
      <c r="E733">
        <v>33</v>
      </c>
      <c r="F733">
        <v>845</v>
      </c>
      <c r="G733">
        <v>47</v>
      </c>
      <c r="H733" t="b">
        <v>0</v>
      </c>
      <c r="I733" s="1" t="s">
        <v>20093</v>
      </c>
    </row>
    <row r="734" spans="1:9" x14ac:dyDescent="0.25">
      <c r="A734" s="1" t="s">
        <v>2187</v>
      </c>
      <c r="B734" s="1" t="s">
        <v>2188</v>
      </c>
      <c r="C734">
        <v>1996</v>
      </c>
      <c r="D734" s="1" t="s">
        <v>2189</v>
      </c>
      <c r="E734">
        <v>0</v>
      </c>
      <c r="F734">
        <v>180</v>
      </c>
      <c r="G734">
        <v>4</v>
      </c>
      <c r="H734" t="b">
        <v>0</v>
      </c>
      <c r="I734" s="1" t="s">
        <v>19998</v>
      </c>
    </row>
    <row r="735" spans="1:9" x14ac:dyDescent="0.25">
      <c r="A735" s="1" t="s">
        <v>2190</v>
      </c>
      <c r="B735" s="1" t="s">
        <v>2191</v>
      </c>
      <c r="C735">
        <v>2002</v>
      </c>
      <c r="D735" s="1" t="s">
        <v>2192</v>
      </c>
      <c r="E735">
        <v>6</v>
      </c>
      <c r="F735">
        <v>100</v>
      </c>
      <c r="G735">
        <v>3</v>
      </c>
      <c r="H735" t="b">
        <v>1</v>
      </c>
      <c r="I735" s="1" t="s">
        <v>19991</v>
      </c>
    </row>
    <row r="736" spans="1:9" x14ac:dyDescent="0.25">
      <c r="A736" s="1" t="s">
        <v>2193</v>
      </c>
      <c r="B736" s="1" t="s">
        <v>2194</v>
      </c>
      <c r="C736">
        <v>2004</v>
      </c>
      <c r="D736" s="1" t="s">
        <v>2195</v>
      </c>
      <c r="E736">
        <v>72</v>
      </c>
      <c r="F736">
        <v>69</v>
      </c>
      <c r="G736">
        <v>1</v>
      </c>
      <c r="H736" t="b">
        <v>1</v>
      </c>
      <c r="I736" s="1" t="s">
        <v>20076</v>
      </c>
    </row>
    <row r="737" spans="1:9" x14ac:dyDescent="0.25">
      <c r="A737" s="1" t="s">
        <v>2196</v>
      </c>
      <c r="B737" s="1" t="s">
        <v>2197</v>
      </c>
      <c r="C737">
        <v>1992</v>
      </c>
      <c r="D737" s="1" t="s">
        <v>2198</v>
      </c>
      <c r="E737">
        <v>16</v>
      </c>
      <c r="F737">
        <v>149</v>
      </c>
      <c r="G737">
        <v>10</v>
      </c>
      <c r="H737" t="b">
        <v>0</v>
      </c>
      <c r="I737" s="1" t="s">
        <v>19996</v>
      </c>
    </row>
    <row r="738" spans="1:9" x14ac:dyDescent="0.25">
      <c r="A738" s="1" t="s">
        <v>2199</v>
      </c>
      <c r="B738" s="1" t="s">
        <v>2200</v>
      </c>
      <c r="C738">
        <v>2006</v>
      </c>
      <c r="D738" s="1" t="s">
        <v>2201</v>
      </c>
      <c r="E738">
        <v>118</v>
      </c>
      <c r="F738">
        <v>798</v>
      </c>
      <c r="G738">
        <v>30</v>
      </c>
      <c r="H738" t="b">
        <v>1</v>
      </c>
      <c r="I738" s="1" t="s">
        <v>20028</v>
      </c>
    </row>
    <row r="739" spans="1:9" x14ac:dyDescent="0.25">
      <c r="A739" s="1" t="s">
        <v>2202</v>
      </c>
      <c r="B739" s="1" t="s">
        <v>2203</v>
      </c>
      <c r="C739">
        <v>2003</v>
      </c>
      <c r="D739" s="1" t="s">
        <v>2204</v>
      </c>
      <c r="E739">
        <v>24</v>
      </c>
      <c r="F739">
        <v>127</v>
      </c>
      <c r="G739">
        <v>1</v>
      </c>
      <c r="H739" t="b">
        <v>0</v>
      </c>
      <c r="I739" s="1" t="s">
        <v>20031</v>
      </c>
    </row>
    <row r="740" spans="1:9" x14ac:dyDescent="0.25">
      <c r="A740" s="1" t="s">
        <v>2205</v>
      </c>
      <c r="B740" s="1" t="s">
        <v>2206</v>
      </c>
      <c r="C740">
        <v>1996</v>
      </c>
      <c r="D740" s="1" t="s">
        <v>2207</v>
      </c>
      <c r="E740">
        <v>0</v>
      </c>
      <c r="F740">
        <v>108</v>
      </c>
      <c r="G740">
        <v>7</v>
      </c>
      <c r="H740" t="b">
        <v>0</v>
      </c>
      <c r="I740" s="1" t="s">
        <v>19996</v>
      </c>
    </row>
    <row r="741" spans="1:9" x14ac:dyDescent="0.25">
      <c r="A741" s="1" t="s">
        <v>2208</v>
      </c>
      <c r="B741" s="1" t="s">
        <v>2209</v>
      </c>
      <c r="C741">
        <v>1996</v>
      </c>
      <c r="D741" s="1" t="s">
        <v>2210</v>
      </c>
      <c r="E741">
        <v>54</v>
      </c>
      <c r="F741">
        <v>102</v>
      </c>
      <c r="G741">
        <v>8</v>
      </c>
      <c r="H741" t="b">
        <v>0</v>
      </c>
      <c r="I741" s="1" t="s">
        <v>19991</v>
      </c>
    </row>
    <row r="742" spans="1:9" x14ac:dyDescent="0.25">
      <c r="A742" s="1" t="s">
        <v>2211</v>
      </c>
      <c r="B742" s="1" t="s">
        <v>2212</v>
      </c>
      <c r="C742">
        <v>2003</v>
      </c>
      <c r="D742" s="1" t="s">
        <v>2213</v>
      </c>
      <c r="E742">
        <v>0</v>
      </c>
      <c r="F742">
        <v>129</v>
      </c>
      <c r="G742">
        <v>7</v>
      </c>
      <c r="H742" t="b">
        <v>0</v>
      </c>
      <c r="I742" s="1" t="s">
        <v>20002</v>
      </c>
    </row>
    <row r="743" spans="1:9" x14ac:dyDescent="0.25">
      <c r="A743" s="1" t="s">
        <v>2214</v>
      </c>
      <c r="B743" s="1" t="s">
        <v>2215</v>
      </c>
      <c r="C743">
        <v>2006</v>
      </c>
      <c r="D743" s="1" t="s">
        <v>2216</v>
      </c>
      <c r="E743">
        <v>848</v>
      </c>
      <c r="F743">
        <v>784</v>
      </c>
      <c r="G743">
        <v>26</v>
      </c>
      <c r="H743" t="b">
        <v>0</v>
      </c>
      <c r="I743" s="1" t="s">
        <v>19997</v>
      </c>
    </row>
    <row r="744" spans="1:9" x14ac:dyDescent="0.25">
      <c r="A744" s="1" t="s">
        <v>2217</v>
      </c>
      <c r="B744" s="1" t="s">
        <v>2218</v>
      </c>
      <c r="C744">
        <v>1998</v>
      </c>
      <c r="D744" s="1" t="s">
        <v>2219</v>
      </c>
      <c r="E744">
        <v>17</v>
      </c>
      <c r="F744">
        <v>92</v>
      </c>
      <c r="G744">
        <v>3</v>
      </c>
      <c r="H744" t="b">
        <v>1</v>
      </c>
      <c r="I744" s="1" t="s">
        <v>20094</v>
      </c>
    </row>
    <row r="745" spans="1:9" x14ac:dyDescent="0.25">
      <c r="A745" s="1" t="s">
        <v>2220</v>
      </c>
      <c r="B745" s="1" t="s">
        <v>2221</v>
      </c>
      <c r="C745">
        <v>2006</v>
      </c>
      <c r="D745" s="1" t="s">
        <v>2222</v>
      </c>
      <c r="E745">
        <v>119</v>
      </c>
      <c r="F745">
        <v>666</v>
      </c>
      <c r="G745">
        <v>39</v>
      </c>
      <c r="H745" t="b">
        <v>0</v>
      </c>
      <c r="I745" s="1" t="s">
        <v>20052</v>
      </c>
    </row>
    <row r="746" spans="1:9" x14ac:dyDescent="0.25">
      <c r="A746" s="1" t="s">
        <v>2223</v>
      </c>
      <c r="B746" s="1" t="s">
        <v>2224</v>
      </c>
      <c r="C746">
        <v>1968</v>
      </c>
      <c r="D746" s="1" t="s">
        <v>2225</v>
      </c>
      <c r="E746">
        <v>0</v>
      </c>
      <c r="F746">
        <v>1732</v>
      </c>
      <c r="G746">
        <v>28</v>
      </c>
      <c r="H746" t="b">
        <v>0</v>
      </c>
      <c r="I746" s="1" t="s">
        <v>20006</v>
      </c>
    </row>
    <row r="747" spans="1:9" x14ac:dyDescent="0.25">
      <c r="A747" s="1" t="s">
        <v>2226</v>
      </c>
      <c r="B747" s="1" t="s">
        <v>2174</v>
      </c>
      <c r="C747">
        <v>1998</v>
      </c>
      <c r="D747" s="1" t="s">
        <v>2227</v>
      </c>
      <c r="E747">
        <v>0</v>
      </c>
      <c r="F747">
        <v>152</v>
      </c>
      <c r="G747">
        <v>4</v>
      </c>
      <c r="H747" t="b">
        <v>0</v>
      </c>
      <c r="I747" s="1" t="s">
        <v>19990</v>
      </c>
    </row>
    <row r="748" spans="1:9" x14ac:dyDescent="0.25">
      <c r="A748" s="1" t="s">
        <v>2228</v>
      </c>
      <c r="B748" s="1" t="s">
        <v>2229</v>
      </c>
      <c r="C748">
        <v>2003</v>
      </c>
      <c r="D748" s="1" t="s">
        <v>2230</v>
      </c>
      <c r="E748">
        <v>12</v>
      </c>
      <c r="F748">
        <v>121</v>
      </c>
      <c r="G748">
        <v>4</v>
      </c>
      <c r="H748" t="b">
        <v>0</v>
      </c>
      <c r="I748" s="1" t="s">
        <v>19995</v>
      </c>
    </row>
    <row r="749" spans="1:9" x14ac:dyDescent="0.25">
      <c r="A749" s="1" t="s">
        <v>2231</v>
      </c>
      <c r="B749" s="1" t="s">
        <v>726</v>
      </c>
      <c r="C749">
        <v>1987</v>
      </c>
      <c r="D749" s="1" t="s">
        <v>2232</v>
      </c>
      <c r="E749">
        <v>0</v>
      </c>
      <c r="F749">
        <v>180</v>
      </c>
      <c r="G749">
        <v>12</v>
      </c>
      <c r="H749" t="b">
        <v>0</v>
      </c>
      <c r="I749" s="1" t="s">
        <v>19999</v>
      </c>
    </row>
    <row r="750" spans="1:9" x14ac:dyDescent="0.25">
      <c r="A750" s="1" t="s">
        <v>2233</v>
      </c>
      <c r="B750" s="1" t="s">
        <v>2234</v>
      </c>
      <c r="C750">
        <v>2016</v>
      </c>
      <c r="D750" s="1" t="s">
        <v>2235</v>
      </c>
      <c r="E750">
        <v>27</v>
      </c>
      <c r="F750">
        <v>330</v>
      </c>
      <c r="G750">
        <v>16</v>
      </c>
      <c r="H750" t="b">
        <v>1</v>
      </c>
      <c r="I750" s="1" t="s">
        <v>20095</v>
      </c>
    </row>
    <row r="751" spans="1:9" x14ac:dyDescent="0.25">
      <c r="A751" s="1" t="s">
        <v>2236</v>
      </c>
      <c r="B751" s="1" t="s">
        <v>2237</v>
      </c>
      <c r="C751">
        <v>2004</v>
      </c>
      <c r="D751" s="1" t="s">
        <v>2238</v>
      </c>
      <c r="E751">
        <v>3</v>
      </c>
      <c r="F751">
        <v>681</v>
      </c>
      <c r="G751">
        <v>64</v>
      </c>
      <c r="H751" t="b">
        <v>1</v>
      </c>
      <c r="I751" s="1" t="s">
        <v>20076</v>
      </c>
    </row>
    <row r="752" spans="1:9" x14ac:dyDescent="0.25">
      <c r="A752" s="1" t="s">
        <v>2239</v>
      </c>
      <c r="B752" s="1" t="s">
        <v>2240</v>
      </c>
      <c r="C752">
        <v>1999</v>
      </c>
      <c r="D752" s="1" t="s">
        <v>2241</v>
      </c>
      <c r="E752">
        <v>30</v>
      </c>
      <c r="F752">
        <v>624</v>
      </c>
      <c r="G752">
        <v>67</v>
      </c>
      <c r="H752" t="b">
        <v>1</v>
      </c>
      <c r="I752" s="1" t="s">
        <v>19996</v>
      </c>
    </row>
    <row r="753" spans="1:9" x14ac:dyDescent="0.25">
      <c r="A753" s="1" t="s">
        <v>2242</v>
      </c>
      <c r="B753" s="1" t="s">
        <v>2243</v>
      </c>
      <c r="C753">
        <v>2009</v>
      </c>
      <c r="D753" s="1" t="s">
        <v>2244</v>
      </c>
      <c r="E753">
        <v>27</v>
      </c>
      <c r="F753">
        <v>209</v>
      </c>
      <c r="G753">
        <v>4</v>
      </c>
      <c r="H753" t="b">
        <v>0</v>
      </c>
      <c r="I753" s="1" t="s">
        <v>19993</v>
      </c>
    </row>
    <row r="754" spans="1:9" x14ac:dyDescent="0.25">
      <c r="A754" s="1" t="s">
        <v>2245</v>
      </c>
      <c r="B754" s="1" t="s">
        <v>2246</v>
      </c>
      <c r="C754">
        <v>2007</v>
      </c>
      <c r="D754" s="1" t="s">
        <v>2247</v>
      </c>
      <c r="E754">
        <v>0</v>
      </c>
      <c r="F754">
        <v>349</v>
      </c>
      <c r="G754">
        <v>26</v>
      </c>
      <c r="H754" t="b">
        <v>0</v>
      </c>
      <c r="I754" s="1" t="s">
        <v>19994</v>
      </c>
    </row>
    <row r="755" spans="1:9" x14ac:dyDescent="0.25">
      <c r="A755" s="1" t="s">
        <v>2248</v>
      </c>
      <c r="B755" s="1" t="s">
        <v>2249</v>
      </c>
      <c r="C755">
        <v>2006</v>
      </c>
      <c r="D755" s="1" t="s">
        <v>2250</v>
      </c>
      <c r="E755">
        <v>0</v>
      </c>
      <c r="F755">
        <v>640</v>
      </c>
      <c r="G755">
        <v>36</v>
      </c>
      <c r="H755" t="b">
        <v>1</v>
      </c>
      <c r="I755" s="1" t="s">
        <v>20036</v>
      </c>
    </row>
    <row r="756" spans="1:9" x14ac:dyDescent="0.25">
      <c r="A756" s="1" t="s">
        <v>2251</v>
      </c>
      <c r="B756" s="1" t="s">
        <v>2252</v>
      </c>
      <c r="C756">
        <v>2005</v>
      </c>
      <c r="D756" s="1" t="s">
        <v>2253</v>
      </c>
      <c r="E756">
        <v>35</v>
      </c>
      <c r="F756">
        <v>457</v>
      </c>
      <c r="G756">
        <v>49</v>
      </c>
      <c r="H756" t="b">
        <v>1</v>
      </c>
      <c r="I756" s="1" t="s">
        <v>19998</v>
      </c>
    </row>
    <row r="757" spans="1:9" x14ac:dyDescent="0.25">
      <c r="A757" s="1" t="s">
        <v>2254</v>
      </c>
      <c r="B757" s="1" t="s">
        <v>2255</v>
      </c>
      <c r="C757">
        <v>1999</v>
      </c>
      <c r="D757" s="1" t="s">
        <v>2256</v>
      </c>
      <c r="E757">
        <v>0</v>
      </c>
      <c r="F757">
        <v>609</v>
      </c>
      <c r="G757">
        <v>48</v>
      </c>
      <c r="H757" t="b">
        <v>0</v>
      </c>
      <c r="I757" s="1" t="s">
        <v>20012</v>
      </c>
    </row>
    <row r="758" spans="1:9" x14ac:dyDescent="0.25">
      <c r="A758" s="1" t="s">
        <v>2257</v>
      </c>
      <c r="B758" s="1" t="s">
        <v>2258</v>
      </c>
      <c r="C758">
        <v>2004</v>
      </c>
      <c r="D758" s="1" t="s">
        <v>2259</v>
      </c>
      <c r="E758">
        <v>13</v>
      </c>
      <c r="F758">
        <v>63</v>
      </c>
      <c r="G758">
        <v>0</v>
      </c>
      <c r="H758" t="b">
        <v>0</v>
      </c>
      <c r="I758" s="1" t="s">
        <v>20014</v>
      </c>
    </row>
    <row r="759" spans="1:9" x14ac:dyDescent="0.25">
      <c r="A759" s="1" t="s">
        <v>2260</v>
      </c>
      <c r="B759" s="1" t="s">
        <v>2261</v>
      </c>
      <c r="C759">
        <v>1978</v>
      </c>
      <c r="D759" s="1" t="s">
        <v>2262</v>
      </c>
      <c r="E759">
        <v>18</v>
      </c>
      <c r="F759">
        <v>109</v>
      </c>
      <c r="G759">
        <v>5</v>
      </c>
      <c r="H759" t="b">
        <v>0</v>
      </c>
      <c r="I759" s="1" t="s">
        <v>19991</v>
      </c>
    </row>
    <row r="760" spans="1:9" x14ac:dyDescent="0.25">
      <c r="A760" s="1" t="s">
        <v>2263</v>
      </c>
      <c r="B760" s="1" t="s">
        <v>2264</v>
      </c>
      <c r="C760">
        <v>2010</v>
      </c>
      <c r="D760" s="1" t="s">
        <v>2265</v>
      </c>
      <c r="E760">
        <v>0</v>
      </c>
      <c r="F760">
        <v>115</v>
      </c>
      <c r="G760">
        <v>34</v>
      </c>
      <c r="H760" t="b">
        <v>0</v>
      </c>
      <c r="I760" s="1" t="s">
        <v>20036</v>
      </c>
    </row>
    <row r="761" spans="1:9" x14ac:dyDescent="0.25">
      <c r="A761" s="1" t="s">
        <v>2266</v>
      </c>
      <c r="B761" s="1" t="s">
        <v>2267</v>
      </c>
      <c r="C761">
        <v>1998</v>
      </c>
      <c r="D761" s="1" t="s">
        <v>2268</v>
      </c>
      <c r="E761">
        <v>24</v>
      </c>
      <c r="F761">
        <v>655</v>
      </c>
      <c r="G761">
        <v>38</v>
      </c>
      <c r="H761" t="b">
        <v>0</v>
      </c>
      <c r="I761" s="1" t="s">
        <v>19996</v>
      </c>
    </row>
    <row r="762" spans="1:9" x14ac:dyDescent="0.25">
      <c r="A762" s="1" t="s">
        <v>2269</v>
      </c>
      <c r="B762" s="1" t="s">
        <v>2270</v>
      </c>
      <c r="C762">
        <v>2009</v>
      </c>
      <c r="D762" s="1" t="s">
        <v>2271</v>
      </c>
      <c r="E762">
        <v>44</v>
      </c>
      <c r="F762">
        <v>176</v>
      </c>
      <c r="G762">
        <v>9</v>
      </c>
      <c r="H762" t="b">
        <v>1</v>
      </c>
      <c r="I762" s="1" t="s">
        <v>19996</v>
      </c>
    </row>
    <row r="763" spans="1:9" x14ac:dyDescent="0.25">
      <c r="A763" s="1" t="s">
        <v>2272</v>
      </c>
      <c r="B763" s="1" t="s">
        <v>2273</v>
      </c>
      <c r="C763">
        <v>2005</v>
      </c>
      <c r="D763" s="1" t="s">
        <v>2274</v>
      </c>
      <c r="E763">
        <v>108</v>
      </c>
      <c r="F763">
        <v>719</v>
      </c>
      <c r="G763">
        <v>23</v>
      </c>
      <c r="H763" t="b">
        <v>0</v>
      </c>
      <c r="I763" s="1" t="s">
        <v>20014</v>
      </c>
    </row>
    <row r="764" spans="1:9" x14ac:dyDescent="0.25">
      <c r="A764" s="1" t="s">
        <v>2275</v>
      </c>
      <c r="B764" s="1" t="s">
        <v>2276</v>
      </c>
      <c r="C764">
        <v>2014</v>
      </c>
      <c r="D764" s="1" t="s">
        <v>2277</v>
      </c>
      <c r="E764">
        <v>71</v>
      </c>
      <c r="F764">
        <v>392</v>
      </c>
      <c r="G764">
        <v>12</v>
      </c>
      <c r="H764" t="b">
        <v>1</v>
      </c>
      <c r="I764" s="1" t="s">
        <v>19996</v>
      </c>
    </row>
    <row r="765" spans="1:9" x14ac:dyDescent="0.25">
      <c r="A765" s="1" t="s">
        <v>2278</v>
      </c>
      <c r="B765" s="1" t="s">
        <v>2279</v>
      </c>
      <c r="C765">
        <v>1991</v>
      </c>
      <c r="D765" s="1" t="s">
        <v>2280</v>
      </c>
      <c r="E765">
        <v>0</v>
      </c>
      <c r="F765">
        <v>122</v>
      </c>
      <c r="G765">
        <v>7</v>
      </c>
      <c r="H765" t="b">
        <v>0</v>
      </c>
      <c r="I765" s="1" t="s">
        <v>19991</v>
      </c>
    </row>
    <row r="766" spans="1:9" x14ac:dyDescent="0.25">
      <c r="A766" s="1" t="s">
        <v>2281</v>
      </c>
      <c r="B766" s="1" t="s">
        <v>2282</v>
      </c>
      <c r="C766">
        <v>1955</v>
      </c>
      <c r="D766" s="1" t="s">
        <v>2283</v>
      </c>
      <c r="E766">
        <v>4</v>
      </c>
      <c r="F766">
        <v>1117</v>
      </c>
      <c r="G766">
        <v>64</v>
      </c>
      <c r="H766" t="b">
        <v>1</v>
      </c>
      <c r="I766" s="1" t="s">
        <v>20065</v>
      </c>
    </row>
    <row r="767" spans="1:9" x14ac:dyDescent="0.25">
      <c r="A767" s="1" t="s">
        <v>2284</v>
      </c>
      <c r="B767" s="1" t="s">
        <v>2285</v>
      </c>
      <c r="C767">
        <v>2000</v>
      </c>
      <c r="D767" s="1" t="s">
        <v>2286</v>
      </c>
      <c r="E767">
        <v>13</v>
      </c>
      <c r="F767">
        <v>599</v>
      </c>
      <c r="G767">
        <v>24</v>
      </c>
      <c r="H767" t="b">
        <v>1</v>
      </c>
      <c r="I767" s="1" t="s">
        <v>19991</v>
      </c>
    </row>
    <row r="768" spans="1:9" x14ac:dyDescent="0.25">
      <c r="A768" s="1" t="s">
        <v>2287</v>
      </c>
      <c r="B768" s="1" t="s">
        <v>2288</v>
      </c>
      <c r="C768">
        <v>1996</v>
      </c>
      <c r="D768" s="1" t="s">
        <v>2289</v>
      </c>
      <c r="E768">
        <v>0</v>
      </c>
      <c r="F768">
        <v>703</v>
      </c>
      <c r="G768">
        <v>30</v>
      </c>
      <c r="H768" t="b">
        <v>0</v>
      </c>
      <c r="I768" s="1" t="s">
        <v>19991</v>
      </c>
    </row>
    <row r="769" spans="1:9" x14ac:dyDescent="0.25">
      <c r="A769" s="1" t="s">
        <v>2290</v>
      </c>
      <c r="B769" s="1" t="s">
        <v>2291</v>
      </c>
      <c r="C769">
        <v>2007</v>
      </c>
      <c r="D769" s="1" t="s">
        <v>2292</v>
      </c>
      <c r="E769">
        <v>0</v>
      </c>
      <c r="F769">
        <v>340</v>
      </c>
      <c r="G769">
        <v>21</v>
      </c>
      <c r="H769" t="b">
        <v>1</v>
      </c>
      <c r="I769" s="1" t="s">
        <v>19991</v>
      </c>
    </row>
    <row r="770" spans="1:9" x14ac:dyDescent="0.25">
      <c r="A770" s="1" t="s">
        <v>2293</v>
      </c>
      <c r="B770" s="1" t="s">
        <v>2294</v>
      </c>
      <c r="C770">
        <v>2005</v>
      </c>
      <c r="D770" s="1" t="s">
        <v>2295</v>
      </c>
      <c r="E770">
        <v>35</v>
      </c>
      <c r="F770">
        <v>470</v>
      </c>
      <c r="G770">
        <v>22</v>
      </c>
      <c r="H770" t="b">
        <v>0</v>
      </c>
      <c r="I770" s="1" t="s">
        <v>20027</v>
      </c>
    </row>
    <row r="771" spans="1:9" x14ac:dyDescent="0.25">
      <c r="A771" s="1" t="s">
        <v>2296</v>
      </c>
      <c r="B771" s="1" t="s">
        <v>2297</v>
      </c>
      <c r="C771">
        <v>1997</v>
      </c>
      <c r="D771" s="1" t="s">
        <v>2298</v>
      </c>
      <c r="E771">
        <v>0</v>
      </c>
      <c r="F771">
        <v>610</v>
      </c>
      <c r="G771">
        <v>26</v>
      </c>
      <c r="H771" t="b">
        <v>0</v>
      </c>
      <c r="I771" s="1" t="s">
        <v>19991</v>
      </c>
    </row>
    <row r="772" spans="1:9" x14ac:dyDescent="0.25">
      <c r="A772" s="1" t="s">
        <v>2299</v>
      </c>
      <c r="B772" s="1" t="s">
        <v>2300</v>
      </c>
      <c r="C772">
        <v>1999</v>
      </c>
      <c r="D772" s="1" t="s">
        <v>2301</v>
      </c>
      <c r="E772">
        <v>61</v>
      </c>
      <c r="F772">
        <v>579</v>
      </c>
      <c r="G772">
        <v>43</v>
      </c>
      <c r="H772" t="b">
        <v>1</v>
      </c>
      <c r="I772" s="1" t="s">
        <v>19997</v>
      </c>
    </row>
    <row r="773" spans="1:9" x14ac:dyDescent="0.25">
      <c r="A773" s="1" t="s">
        <v>2302</v>
      </c>
      <c r="B773" s="1" t="s">
        <v>2303</v>
      </c>
      <c r="C773">
        <v>1971</v>
      </c>
      <c r="D773" s="1" t="s">
        <v>2304</v>
      </c>
      <c r="E773">
        <v>6</v>
      </c>
      <c r="F773">
        <v>144</v>
      </c>
      <c r="G773">
        <v>4</v>
      </c>
      <c r="H773" t="b">
        <v>0</v>
      </c>
      <c r="I773" s="1" t="s">
        <v>19990</v>
      </c>
    </row>
    <row r="774" spans="1:9" x14ac:dyDescent="0.25">
      <c r="A774" s="1" t="s">
        <v>2305</v>
      </c>
      <c r="B774" s="1" t="s">
        <v>2306</v>
      </c>
      <c r="C774">
        <v>2006</v>
      </c>
      <c r="D774" s="1" t="s">
        <v>2307</v>
      </c>
      <c r="E774">
        <v>277</v>
      </c>
      <c r="F774">
        <v>382</v>
      </c>
      <c r="G774">
        <v>20</v>
      </c>
      <c r="H774" t="b">
        <v>0</v>
      </c>
      <c r="I774" s="1" t="s">
        <v>19992</v>
      </c>
    </row>
    <row r="775" spans="1:9" x14ac:dyDescent="0.25">
      <c r="A775" s="1" t="s">
        <v>2308</v>
      </c>
      <c r="B775" s="1" t="s">
        <v>2309</v>
      </c>
      <c r="C775">
        <v>2004</v>
      </c>
      <c r="D775" s="1" t="s">
        <v>2310</v>
      </c>
      <c r="E775">
        <v>29</v>
      </c>
      <c r="F775">
        <v>507</v>
      </c>
      <c r="G775">
        <v>24</v>
      </c>
      <c r="H775" t="b">
        <v>0</v>
      </c>
      <c r="I775" s="1" t="s">
        <v>19997</v>
      </c>
    </row>
    <row r="776" spans="1:9" x14ac:dyDescent="0.25">
      <c r="A776" s="1" t="s">
        <v>2311</v>
      </c>
      <c r="B776" s="1" t="s">
        <v>2312</v>
      </c>
      <c r="C776">
        <v>2007</v>
      </c>
      <c r="D776" s="1" t="s">
        <v>2313</v>
      </c>
      <c r="E776">
        <v>11</v>
      </c>
      <c r="F776">
        <v>310</v>
      </c>
      <c r="G776">
        <v>10</v>
      </c>
      <c r="H776" t="b">
        <v>0</v>
      </c>
      <c r="I776" s="1" t="s">
        <v>19991</v>
      </c>
    </row>
    <row r="777" spans="1:9" x14ac:dyDescent="0.25">
      <c r="A777" s="1" t="s">
        <v>2314</v>
      </c>
      <c r="B777" s="1" t="s">
        <v>2315</v>
      </c>
      <c r="C777">
        <v>2004</v>
      </c>
      <c r="D777" s="1" t="s">
        <v>2316</v>
      </c>
      <c r="E777">
        <v>35</v>
      </c>
      <c r="F777">
        <v>31</v>
      </c>
      <c r="G777">
        <v>2</v>
      </c>
      <c r="H777" t="b">
        <v>0</v>
      </c>
      <c r="I777" s="1" t="s">
        <v>19991</v>
      </c>
    </row>
    <row r="778" spans="1:9" x14ac:dyDescent="0.25">
      <c r="A778" s="1" t="s">
        <v>2317</v>
      </c>
      <c r="B778" s="1" t="s">
        <v>2318</v>
      </c>
      <c r="C778">
        <v>2004</v>
      </c>
      <c r="D778" s="1" t="s">
        <v>2319</v>
      </c>
      <c r="E778">
        <v>46</v>
      </c>
      <c r="F778">
        <v>426</v>
      </c>
      <c r="G778">
        <v>61</v>
      </c>
      <c r="H778" t="b">
        <v>0</v>
      </c>
      <c r="I778" s="1" t="s">
        <v>19993</v>
      </c>
    </row>
    <row r="779" spans="1:9" x14ac:dyDescent="0.25">
      <c r="A779" s="1" t="s">
        <v>2320</v>
      </c>
      <c r="B779" s="1" t="s">
        <v>2321</v>
      </c>
      <c r="C779">
        <v>1983</v>
      </c>
      <c r="D779" s="1" t="s">
        <v>2322</v>
      </c>
      <c r="E779">
        <v>18</v>
      </c>
      <c r="F779">
        <v>925</v>
      </c>
      <c r="G779">
        <v>139</v>
      </c>
      <c r="H779" t="b">
        <v>1</v>
      </c>
      <c r="I779" s="1" t="s">
        <v>19996</v>
      </c>
    </row>
    <row r="780" spans="1:9" x14ac:dyDescent="0.25">
      <c r="A780" s="1" t="s">
        <v>2323</v>
      </c>
      <c r="B780" s="1" t="s">
        <v>2324</v>
      </c>
      <c r="C780">
        <v>2007</v>
      </c>
      <c r="D780" s="1" t="s">
        <v>2325</v>
      </c>
      <c r="E780">
        <v>0</v>
      </c>
      <c r="F780">
        <v>297</v>
      </c>
      <c r="G780">
        <v>6</v>
      </c>
      <c r="H780" t="b">
        <v>1</v>
      </c>
      <c r="I780" s="1" t="s">
        <v>20043</v>
      </c>
    </row>
    <row r="781" spans="1:9" x14ac:dyDescent="0.25">
      <c r="A781" s="1" t="s">
        <v>2326</v>
      </c>
      <c r="B781" s="1" t="s">
        <v>2327</v>
      </c>
      <c r="C781">
        <v>2001</v>
      </c>
      <c r="D781" s="1" t="s">
        <v>2328</v>
      </c>
      <c r="E781">
        <v>29</v>
      </c>
      <c r="F781">
        <v>559</v>
      </c>
      <c r="G781">
        <v>17</v>
      </c>
      <c r="H781" t="b">
        <v>0</v>
      </c>
      <c r="I781" s="1" t="s">
        <v>20092</v>
      </c>
    </row>
    <row r="782" spans="1:9" x14ac:dyDescent="0.25">
      <c r="A782" s="1" t="s">
        <v>2329</v>
      </c>
      <c r="B782" s="1" t="s">
        <v>2330</v>
      </c>
      <c r="C782">
        <v>1996</v>
      </c>
      <c r="D782" s="1" t="s">
        <v>2331</v>
      </c>
      <c r="E782">
        <v>0</v>
      </c>
      <c r="F782">
        <v>589</v>
      </c>
      <c r="G782">
        <v>63</v>
      </c>
      <c r="H782" t="b">
        <v>0</v>
      </c>
      <c r="I782" s="1" t="s">
        <v>19990</v>
      </c>
    </row>
    <row r="783" spans="1:9" x14ac:dyDescent="0.25">
      <c r="A783" s="1" t="s">
        <v>2332</v>
      </c>
      <c r="B783" s="1" t="s">
        <v>2333</v>
      </c>
      <c r="C783">
        <v>1998</v>
      </c>
      <c r="D783" s="1" t="s">
        <v>2334</v>
      </c>
      <c r="E783">
        <v>37</v>
      </c>
      <c r="F783">
        <v>569</v>
      </c>
      <c r="G783">
        <v>16</v>
      </c>
      <c r="H783" t="b">
        <v>0</v>
      </c>
      <c r="I783" s="1" t="s">
        <v>20028</v>
      </c>
    </row>
    <row r="784" spans="1:9" x14ac:dyDescent="0.25">
      <c r="A784" s="1" t="s">
        <v>2335</v>
      </c>
      <c r="B784" s="1" t="s">
        <v>2336</v>
      </c>
      <c r="C784">
        <v>1994</v>
      </c>
      <c r="D784" s="1" t="s">
        <v>2337</v>
      </c>
      <c r="E784">
        <v>0</v>
      </c>
      <c r="F784">
        <v>645</v>
      </c>
      <c r="G784">
        <v>24</v>
      </c>
      <c r="H784" t="b">
        <v>0</v>
      </c>
      <c r="I784" s="1" t="s">
        <v>19998</v>
      </c>
    </row>
    <row r="785" spans="1:9" x14ac:dyDescent="0.25">
      <c r="A785" s="1" t="s">
        <v>2338</v>
      </c>
      <c r="B785" s="1" t="s">
        <v>2339</v>
      </c>
      <c r="C785">
        <v>2005</v>
      </c>
      <c r="D785" s="1" t="s">
        <v>2340</v>
      </c>
      <c r="E785">
        <v>33</v>
      </c>
      <c r="F785">
        <v>421</v>
      </c>
      <c r="G785">
        <v>17</v>
      </c>
      <c r="H785" t="b">
        <v>0</v>
      </c>
      <c r="I785" s="1" t="s">
        <v>19993</v>
      </c>
    </row>
    <row r="786" spans="1:9" x14ac:dyDescent="0.25">
      <c r="A786" s="1" t="s">
        <v>2341</v>
      </c>
      <c r="B786" s="1" t="s">
        <v>2342</v>
      </c>
      <c r="C786">
        <v>2002</v>
      </c>
      <c r="D786" s="1" t="s">
        <v>2343</v>
      </c>
      <c r="E786">
        <v>20</v>
      </c>
      <c r="F786">
        <v>47</v>
      </c>
      <c r="G786">
        <v>1</v>
      </c>
      <c r="H786" t="b">
        <v>1</v>
      </c>
      <c r="I786" s="1" t="s">
        <v>20096</v>
      </c>
    </row>
    <row r="787" spans="1:9" x14ac:dyDescent="0.25">
      <c r="A787" s="1" t="s">
        <v>2344</v>
      </c>
      <c r="B787" s="1" t="s">
        <v>2345</v>
      </c>
      <c r="C787">
        <v>2007</v>
      </c>
      <c r="D787" s="1" t="s">
        <v>2346</v>
      </c>
      <c r="E787">
        <v>0</v>
      </c>
      <c r="F787">
        <v>289</v>
      </c>
      <c r="G787">
        <v>10</v>
      </c>
      <c r="H787" t="b">
        <v>0</v>
      </c>
      <c r="I787" s="1" t="s">
        <v>20052</v>
      </c>
    </row>
    <row r="788" spans="1:9" x14ac:dyDescent="0.25">
      <c r="A788" s="1" t="s">
        <v>2347</v>
      </c>
      <c r="B788" s="1" t="s">
        <v>2348</v>
      </c>
      <c r="C788">
        <v>2009</v>
      </c>
      <c r="D788" s="1" t="s">
        <v>2349</v>
      </c>
      <c r="E788">
        <v>288</v>
      </c>
      <c r="F788">
        <v>137</v>
      </c>
      <c r="G788">
        <v>4</v>
      </c>
      <c r="H788" t="b">
        <v>0</v>
      </c>
      <c r="I788" s="1" t="s">
        <v>19991</v>
      </c>
    </row>
    <row r="789" spans="1:9" x14ac:dyDescent="0.25">
      <c r="A789" s="1" t="s">
        <v>2350</v>
      </c>
      <c r="B789" s="1" t="s">
        <v>2351</v>
      </c>
      <c r="C789">
        <v>2013</v>
      </c>
      <c r="D789" s="1" t="s">
        <v>2352</v>
      </c>
      <c r="E789">
        <v>0</v>
      </c>
      <c r="F789">
        <v>256</v>
      </c>
      <c r="G789">
        <v>29</v>
      </c>
      <c r="H789" t="b">
        <v>0</v>
      </c>
      <c r="I789" s="1" t="s">
        <v>19991</v>
      </c>
    </row>
    <row r="790" spans="1:9" x14ac:dyDescent="0.25">
      <c r="A790" s="1" t="s">
        <v>2353</v>
      </c>
      <c r="B790" s="1" t="s">
        <v>2354</v>
      </c>
      <c r="C790">
        <v>2008</v>
      </c>
      <c r="D790" s="1" t="s">
        <v>2355</v>
      </c>
      <c r="E790">
        <v>43</v>
      </c>
      <c r="F790">
        <v>197</v>
      </c>
      <c r="G790">
        <v>10</v>
      </c>
      <c r="H790" t="b">
        <v>0</v>
      </c>
      <c r="I790" s="1" t="s">
        <v>19991</v>
      </c>
    </row>
    <row r="791" spans="1:9" x14ac:dyDescent="0.25">
      <c r="A791" s="1" t="s">
        <v>2356</v>
      </c>
      <c r="B791" s="1" t="s">
        <v>2357</v>
      </c>
      <c r="C791">
        <v>2013</v>
      </c>
      <c r="D791" s="1" t="s">
        <v>2358</v>
      </c>
      <c r="E791">
        <v>34</v>
      </c>
      <c r="F791">
        <v>264</v>
      </c>
      <c r="G791">
        <v>21</v>
      </c>
      <c r="H791" t="b">
        <v>1</v>
      </c>
      <c r="I791" s="1" t="s">
        <v>19991</v>
      </c>
    </row>
    <row r="792" spans="1:9" x14ac:dyDescent="0.25">
      <c r="A792" s="1" t="s">
        <v>2359</v>
      </c>
      <c r="B792" s="1" t="s">
        <v>2360</v>
      </c>
      <c r="C792">
        <v>2006</v>
      </c>
      <c r="D792" s="1" t="s">
        <v>2361</v>
      </c>
      <c r="E792">
        <v>56</v>
      </c>
      <c r="F792">
        <v>345</v>
      </c>
      <c r="G792">
        <v>12</v>
      </c>
      <c r="H792" t="b">
        <v>0</v>
      </c>
      <c r="I792" s="1" t="s">
        <v>20097</v>
      </c>
    </row>
    <row r="793" spans="1:9" x14ac:dyDescent="0.25">
      <c r="A793" s="1" t="s">
        <v>2362</v>
      </c>
      <c r="B793" s="1" t="s">
        <v>2363</v>
      </c>
      <c r="C793">
        <v>1968</v>
      </c>
      <c r="D793" s="1" t="s">
        <v>2364</v>
      </c>
      <c r="E793">
        <v>0</v>
      </c>
      <c r="F793">
        <v>136</v>
      </c>
      <c r="G793">
        <v>14</v>
      </c>
      <c r="H793" t="b">
        <v>0</v>
      </c>
      <c r="I793" s="1" t="s">
        <v>19990</v>
      </c>
    </row>
    <row r="794" spans="1:9" x14ac:dyDescent="0.25">
      <c r="A794" s="1" t="s">
        <v>2365</v>
      </c>
      <c r="B794" s="1" t="s">
        <v>2366</v>
      </c>
      <c r="C794">
        <v>1994</v>
      </c>
      <c r="D794" s="1" t="s">
        <v>2367</v>
      </c>
      <c r="E794">
        <v>0</v>
      </c>
      <c r="F794">
        <v>635</v>
      </c>
      <c r="G794">
        <v>17</v>
      </c>
      <c r="H794" t="b">
        <v>0</v>
      </c>
      <c r="I794" s="1" t="s">
        <v>19994</v>
      </c>
    </row>
    <row r="795" spans="1:9" x14ac:dyDescent="0.25">
      <c r="A795" s="1" t="s">
        <v>2368</v>
      </c>
      <c r="B795" s="1" t="s">
        <v>2369</v>
      </c>
      <c r="C795">
        <v>1994</v>
      </c>
      <c r="D795" s="1" t="s">
        <v>2370</v>
      </c>
      <c r="E795">
        <v>6</v>
      </c>
      <c r="F795">
        <v>624</v>
      </c>
      <c r="G795">
        <v>14</v>
      </c>
      <c r="H795" t="b">
        <v>0</v>
      </c>
      <c r="I795" s="1" t="s">
        <v>19993</v>
      </c>
    </row>
    <row r="796" spans="1:9" x14ac:dyDescent="0.25">
      <c r="A796" s="1" t="s">
        <v>2371</v>
      </c>
      <c r="B796" s="1" t="s">
        <v>2372</v>
      </c>
      <c r="C796">
        <v>1981</v>
      </c>
      <c r="D796" s="1" t="s">
        <v>2373</v>
      </c>
      <c r="E796">
        <v>7</v>
      </c>
      <c r="F796">
        <v>1021</v>
      </c>
      <c r="G796">
        <v>57</v>
      </c>
      <c r="H796" t="b">
        <v>1</v>
      </c>
      <c r="I796" s="1" t="s">
        <v>20027</v>
      </c>
    </row>
    <row r="797" spans="1:9" x14ac:dyDescent="0.25">
      <c r="A797" s="1" t="s">
        <v>2374</v>
      </c>
      <c r="B797" s="1" t="s">
        <v>2375</v>
      </c>
      <c r="C797">
        <v>2005</v>
      </c>
      <c r="D797" s="1" t="s">
        <v>2376</v>
      </c>
      <c r="E797">
        <v>0</v>
      </c>
      <c r="F797">
        <v>347</v>
      </c>
      <c r="G797">
        <v>52</v>
      </c>
      <c r="H797" t="b">
        <v>0</v>
      </c>
      <c r="I797" s="1" t="s">
        <v>19998</v>
      </c>
    </row>
    <row r="798" spans="1:9" x14ac:dyDescent="0.25">
      <c r="A798" s="1" t="s">
        <v>2377</v>
      </c>
      <c r="B798" s="1" t="s">
        <v>2378</v>
      </c>
      <c r="C798">
        <v>2008</v>
      </c>
      <c r="D798" s="1" t="s">
        <v>2379</v>
      </c>
      <c r="E798">
        <v>9</v>
      </c>
      <c r="F798">
        <v>167</v>
      </c>
      <c r="G798">
        <v>5</v>
      </c>
      <c r="H798" t="b">
        <v>0</v>
      </c>
      <c r="I798" s="1" t="s">
        <v>19991</v>
      </c>
    </row>
    <row r="799" spans="1:9" x14ac:dyDescent="0.25">
      <c r="A799" s="1" t="s">
        <v>2380</v>
      </c>
      <c r="B799" s="1" t="s">
        <v>2381</v>
      </c>
      <c r="C799">
        <v>2005</v>
      </c>
      <c r="D799" s="1" t="s">
        <v>2382</v>
      </c>
      <c r="E799">
        <v>0</v>
      </c>
      <c r="F799">
        <v>318</v>
      </c>
      <c r="G799">
        <v>38</v>
      </c>
      <c r="H799" t="b">
        <v>1</v>
      </c>
      <c r="I799" s="1" t="s">
        <v>19991</v>
      </c>
    </row>
    <row r="800" spans="1:9" x14ac:dyDescent="0.25">
      <c r="A800" s="1" t="s">
        <v>2383</v>
      </c>
      <c r="B800" s="1" t="s">
        <v>2384</v>
      </c>
      <c r="C800">
        <v>2003</v>
      </c>
      <c r="D800" s="1" t="s">
        <v>2385</v>
      </c>
      <c r="E800">
        <v>30</v>
      </c>
      <c r="F800">
        <v>486</v>
      </c>
      <c r="G800">
        <v>22</v>
      </c>
      <c r="H800" t="b">
        <v>0</v>
      </c>
      <c r="I800" s="1" t="s">
        <v>19991</v>
      </c>
    </row>
    <row r="801" spans="1:9" x14ac:dyDescent="0.25">
      <c r="A801" s="1" t="s">
        <v>2386</v>
      </c>
      <c r="B801" s="1" t="s">
        <v>2387</v>
      </c>
      <c r="C801">
        <v>2004</v>
      </c>
      <c r="D801" s="1" t="s">
        <v>2388</v>
      </c>
      <c r="E801">
        <v>27</v>
      </c>
      <c r="F801">
        <v>385</v>
      </c>
      <c r="G801">
        <v>45</v>
      </c>
      <c r="H801" t="b">
        <v>1</v>
      </c>
      <c r="I801" s="1" t="s">
        <v>19991</v>
      </c>
    </row>
    <row r="802" spans="1:9" x14ac:dyDescent="0.25">
      <c r="A802" s="1" t="s">
        <v>2389</v>
      </c>
      <c r="B802" s="1" t="s">
        <v>2390</v>
      </c>
      <c r="C802">
        <v>2006</v>
      </c>
      <c r="D802" s="1" t="s">
        <v>2391</v>
      </c>
      <c r="E802">
        <v>38</v>
      </c>
      <c r="F802">
        <v>307</v>
      </c>
      <c r="G802">
        <v>20</v>
      </c>
      <c r="H802" t="b">
        <v>0</v>
      </c>
      <c r="I802" s="1" t="s">
        <v>20019</v>
      </c>
    </row>
    <row r="803" spans="1:9" x14ac:dyDescent="0.25">
      <c r="A803" s="1" t="s">
        <v>2392</v>
      </c>
      <c r="B803" s="1" t="s">
        <v>2393</v>
      </c>
      <c r="C803">
        <v>2002</v>
      </c>
      <c r="D803" s="1" t="s">
        <v>2394</v>
      </c>
      <c r="E803">
        <v>81</v>
      </c>
      <c r="F803">
        <v>467</v>
      </c>
      <c r="G803">
        <v>10</v>
      </c>
      <c r="H803" t="b">
        <v>0</v>
      </c>
      <c r="I803" s="1" t="s">
        <v>19991</v>
      </c>
    </row>
    <row r="804" spans="1:9" x14ac:dyDescent="0.25">
      <c r="A804" s="1" t="s">
        <v>2395</v>
      </c>
      <c r="B804" s="1" t="s">
        <v>2396</v>
      </c>
      <c r="C804">
        <v>2003</v>
      </c>
      <c r="D804" s="1" t="s">
        <v>2397</v>
      </c>
      <c r="E804">
        <v>0</v>
      </c>
      <c r="F804">
        <v>517</v>
      </c>
      <c r="G804">
        <v>16</v>
      </c>
      <c r="H804" t="b">
        <v>0</v>
      </c>
      <c r="I804" s="1" t="s">
        <v>19992</v>
      </c>
    </row>
    <row r="805" spans="1:9" x14ac:dyDescent="0.25">
      <c r="A805" s="1" t="s">
        <v>2398</v>
      </c>
      <c r="B805" s="1" t="s">
        <v>2399</v>
      </c>
      <c r="C805">
        <v>2004</v>
      </c>
      <c r="D805" s="1" t="s">
        <v>2400</v>
      </c>
      <c r="E805">
        <v>52</v>
      </c>
      <c r="F805">
        <v>415</v>
      </c>
      <c r="G805">
        <v>21</v>
      </c>
      <c r="H805" t="b">
        <v>0</v>
      </c>
      <c r="I805" s="1" t="s">
        <v>19996</v>
      </c>
    </row>
    <row r="806" spans="1:9" x14ac:dyDescent="0.25">
      <c r="A806" s="1" t="s">
        <v>2401</v>
      </c>
      <c r="B806" s="1" t="s">
        <v>2402</v>
      </c>
      <c r="C806">
        <v>1987</v>
      </c>
      <c r="D806" s="1" t="s">
        <v>2403</v>
      </c>
      <c r="E806">
        <v>11</v>
      </c>
      <c r="F806">
        <v>72</v>
      </c>
      <c r="G806">
        <v>1</v>
      </c>
      <c r="H806" t="b">
        <v>1</v>
      </c>
      <c r="I806" s="1" t="s">
        <v>20001</v>
      </c>
    </row>
    <row r="807" spans="1:9" x14ac:dyDescent="0.25">
      <c r="A807" s="1" t="s">
        <v>2404</v>
      </c>
      <c r="B807" s="1" t="s">
        <v>2405</v>
      </c>
      <c r="C807">
        <v>2005</v>
      </c>
      <c r="D807" s="1" t="s">
        <v>2406</v>
      </c>
      <c r="E807">
        <v>42</v>
      </c>
      <c r="F807">
        <v>329</v>
      </c>
      <c r="G807">
        <v>18</v>
      </c>
      <c r="H807" t="b">
        <v>0</v>
      </c>
      <c r="I807" s="1" t="s">
        <v>19996</v>
      </c>
    </row>
    <row r="808" spans="1:9" x14ac:dyDescent="0.25">
      <c r="A808" s="1" t="s">
        <v>2407</v>
      </c>
      <c r="B808" s="1" t="s">
        <v>2408</v>
      </c>
      <c r="C808">
        <v>2002</v>
      </c>
      <c r="D808" s="1" t="s">
        <v>2409</v>
      </c>
      <c r="E808">
        <v>0</v>
      </c>
      <c r="F808">
        <v>472</v>
      </c>
      <c r="G808">
        <v>5</v>
      </c>
      <c r="H808" t="b">
        <v>0</v>
      </c>
      <c r="I808" s="1" t="s">
        <v>19991</v>
      </c>
    </row>
    <row r="809" spans="1:9" x14ac:dyDescent="0.25">
      <c r="A809" s="1" t="s">
        <v>2410</v>
      </c>
      <c r="B809" s="1" t="s">
        <v>2411</v>
      </c>
      <c r="C809">
        <v>2004</v>
      </c>
      <c r="D809" s="1" t="s">
        <v>2412</v>
      </c>
      <c r="E809">
        <v>1</v>
      </c>
      <c r="F809">
        <v>368</v>
      </c>
      <c r="G809">
        <v>30</v>
      </c>
      <c r="H809" t="b">
        <v>0</v>
      </c>
      <c r="I809" s="1" t="s">
        <v>20006</v>
      </c>
    </row>
    <row r="810" spans="1:9" x14ac:dyDescent="0.25">
      <c r="A810" s="1" t="s">
        <v>2413</v>
      </c>
      <c r="B810" s="1" t="s">
        <v>2414</v>
      </c>
      <c r="C810">
        <v>2000</v>
      </c>
      <c r="D810" s="1" t="s">
        <v>2415</v>
      </c>
      <c r="E810">
        <v>26</v>
      </c>
      <c r="F810">
        <v>497</v>
      </c>
      <c r="G810">
        <v>32</v>
      </c>
      <c r="H810" t="b">
        <v>1</v>
      </c>
      <c r="I810" s="1" t="s">
        <v>19997</v>
      </c>
    </row>
    <row r="811" spans="1:9" x14ac:dyDescent="0.25">
      <c r="A811" s="1" t="s">
        <v>2416</v>
      </c>
      <c r="B811" s="1" t="s">
        <v>2417</v>
      </c>
      <c r="C811">
        <v>2001</v>
      </c>
      <c r="D811" s="1" t="s">
        <v>2418</v>
      </c>
      <c r="E811">
        <v>35</v>
      </c>
      <c r="F811">
        <v>473</v>
      </c>
      <c r="G811">
        <v>31</v>
      </c>
      <c r="H811" t="b">
        <v>1</v>
      </c>
      <c r="I811" s="1" t="s">
        <v>20098</v>
      </c>
    </row>
    <row r="812" spans="1:9" x14ac:dyDescent="0.25">
      <c r="A812" s="1" t="s">
        <v>2419</v>
      </c>
      <c r="B812" s="1" t="s">
        <v>2420</v>
      </c>
      <c r="C812">
        <v>2007</v>
      </c>
      <c r="D812" s="1" t="s">
        <v>2421</v>
      </c>
      <c r="E812">
        <v>13</v>
      </c>
      <c r="F812">
        <v>478</v>
      </c>
      <c r="G812">
        <v>85</v>
      </c>
      <c r="H812" t="b">
        <v>1</v>
      </c>
      <c r="I812" s="1" t="s">
        <v>19990</v>
      </c>
    </row>
    <row r="813" spans="1:9" x14ac:dyDescent="0.25">
      <c r="A813" s="1" t="s">
        <v>2422</v>
      </c>
      <c r="B813" s="1" t="s">
        <v>2423</v>
      </c>
      <c r="C813">
        <v>1990</v>
      </c>
      <c r="D813" s="1" t="s">
        <v>2424</v>
      </c>
      <c r="E813">
        <v>95</v>
      </c>
      <c r="F813">
        <v>580</v>
      </c>
      <c r="G813">
        <v>31</v>
      </c>
      <c r="H813" t="b">
        <v>0</v>
      </c>
      <c r="I813" s="1" t="s">
        <v>19997</v>
      </c>
    </row>
    <row r="814" spans="1:9" x14ac:dyDescent="0.25">
      <c r="A814" s="1" t="s">
        <v>2425</v>
      </c>
      <c r="B814" s="1" t="s">
        <v>2426</v>
      </c>
      <c r="C814">
        <v>1998</v>
      </c>
      <c r="D814" s="1" t="s">
        <v>2427</v>
      </c>
      <c r="E814">
        <v>130</v>
      </c>
      <c r="F814">
        <v>473</v>
      </c>
      <c r="G814">
        <v>26</v>
      </c>
      <c r="H814" t="b">
        <v>1</v>
      </c>
      <c r="I814" s="1" t="s">
        <v>20036</v>
      </c>
    </row>
    <row r="815" spans="1:9" x14ac:dyDescent="0.25">
      <c r="A815" s="1" t="s">
        <v>2428</v>
      </c>
      <c r="B815" s="1" t="s">
        <v>2429</v>
      </c>
      <c r="C815">
        <v>2009</v>
      </c>
      <c r="D815" s="1" t="s">
        <v>2430</v>
      </c>
      <c r="E815">
        <v>6</v>
      </c>
      <c r="F815">
        <v>354</v>
      </c>
      <c r="G815">
        <v>56</v>
      </c>
      <c r="H815" t="b">
        <v>0</v>
      </c>
      <c r="I815" s="1" t="s">
        <v>19991</v>
      </c>
    </row>
    <row r="816" spans="1:9" x14ac:dyDescent="0.25">
      <c r="A816" s="1" t="s">
        <v>2431</v>
      </c>
      <c r="B816" s="1" t="s">
        <v>2432</v>
      </c>
      <c r="C816">
        <v>1997</v>
      </c>
      <c r="D816" s="1" t="s">
        <v>2433</v>
      </c>
      <c r="E816">
        <v>56</v>
      </c>
      <c r="F816">
        <v>574</v>
      </c>
      <c r="G816">
        <v>0</v>
      </c>
      <c r="H816" t="b">
        <v>0</v>
      </c>
      <c r="I816" s="1" t="s">
        <v>19996</v>
      </c>
    </row>
    <row r="817" spans="1:9" x14ac:dyDescent="0.25">
      <c r="A817" s="1" t="s">
        <v>2434</v>
      </c>
      <c r="B817" s="1" t="s">
        <v>2435</v>
      </c>
      <c r="C817">
        <v>2015</v>
      </c>
      <c r="D817" s="1" t="s">
        <v>2436</v>
      </c>
      <c r="E817">
        <v>17</v>
      </c>
      <c r="F817">
        <v>215</v>
      </c>
      <c r="G817">
        <v>12</v>
      </c>
      <c r="H817" t="b">
        <v>0</v>
      </c>
      <c r="I817" s="1" t="s">
        <v>20014</v>
      </c>
    </row>
    <row r="818" spans="1:9" x14ac:dyDescent="0.25">
      <c r="A818" s="1" t="s">
        <v>2437</v>
      </c>
      <c r="B818" s="1" t="s">
        <v>2438</v>
      </c>
      <c r="C818">
        <v>2008</v>
      </c>
      <c r="D818" s="1" t="s">
        <v>2439</v>
      </c>
      <c r="E818">
        <v>4</v>
      </c>
      <c r="F818">
        <v>121</v>
      </c>
      <c r="G818">
        <v>5</v>
      </c>
      <c r="H818" t="b">
        <v>1</v>
      </c>
      <c r="I818" s="1" t="s">
        <v>19991</v>
      </c>
    </row>
    <row r="819" spans="1:9" x14ac:dyDescent="0.25">
      <c r="A819" s="1" t="s">
        <v>2440</v>
      </c>
      <c r="B819" s="1" t="s">
        <v>2441</v>
      </c>
      <c r="C819">
        <v>2008</v>
      </c>
      <c r="D819" s="1" t="s">
        <v>2442</v>
      </c>
      <c r="E819">
        <v>0</v>
      </c>
      <c r="F819">
        <v>129</v>
      </c>
      <c r="G819">
        <v>3</v>
      </c>
      <c r="H819" t="b">
        <v>1</v>
      </c>
      <c r="I819" s="1" t="s">
        <v>20005</v>
      </c>
    </row>
    <row r="820" spans="1:9" x14ac:dyDescent="0.25">
      <c r="A820" s="1" t="s">
        <v>2443</v>
      </c>
      <c r="B820" s="1" t="s">
        <v>2444</v>
      </c>
      <c r="C820">
        <v>1999</v>
      </c>
      <c r="D820" s="1" t="s">
        <v>2445</v>
      </c>
      <c r="E820">
        <v>0</v>
      </c>
      <c r="F820">
        <v>458</v>
      </c>
      <c r="G820">
        <v>9</v>
      </c>
      <c r="H820" t="b">
        <v>0</v>
      </c>
      <c r="I820" s="1" t="s">
        <v>19997</v>
      </c>
    </row>
    <row r="821" spans="1:9" x14ac:dyDescent="0.25">
      <c r="A821" s="1" t="s">
        <v>2446</v>
      </c>
      <c r="B821" s="1" t="s">
        <v>2447</v>
      </c>
      <c r="C821">
        <v>1996</v>
      </c>
      <c r="D821" s="1" t="s">
        <v>2448</v>
      </c>
      <c r="E821">
        <v>0</v>
      </c>
      <c r="F821">
        <v>474</v>
      </c>
      <c r="G821">
        <v>44</v>
      </c>
      <c r="H821" t="b">
        <v>0</v>
      </c>
      <c r="I821" s="1" t="s">
        <v>19996</v>
      </c>
    </row>
    <row r="822" spans="1:9" x14ac:dyDescent="0.25">
      <c r="A822" s="1" t="s">
        <v>2449</v>
      </c>
      <c r="B822" s="1" t="s">
        <v>2450</v>
      </c>
      <c r="C822">
        <v>2004</v>
      </c>
      <c r="D822" s="1" t="s">
        <v>2451</v>
      </c>
      <c r="E822">
        <v>223</v>
      </c>
      <c r="F822">
        <v>332</v>
      </c>
      <c r="G822">
        <v>9</v>
      </c>
      <c r="H822" t="b">
        <v>0</v>
      </c>
      <c r="I822" s="1" t="s">
        <v>20099</v>
      </c>
    </row>
    <row r="823" spans="1:9" x14ac:dyDescent="0.25">
      <c r="A823" s="1" t="s">
        <v>2452</v>
      </c>
      <c r="B823" s="1" t="s">
        <v>2453</v>
      </c>
      <c r="C823">
        <v>1993</v>
      </c>
      <c r="D823" s="1" t="s">
        <v>2454</v>
      </c>
      <c r="E823">
        <v>0</v>
      </c>
      <c r="F823">
        <v>528</v>
      </c>
      <c r="G823">
        <v>22</v>
      </c>
      <c r="H823" t="b">
        <v>1</v>
      </c>
      <c r="I823" s="1" t="s">
        <v>117</v>
      </c>
    </row>
    <row r="824" spans="1:9" x14ac:dyDescent="0.25">
      <c r="A824" s="1" t="s">
        <v>2455</v>
      </c>
      <c r="B824" s="1" t="s">
        <v>2456</v>
      </c>
      <c r="C824">
        <v>1998</v>
      </c>
      <c r="D824" s="1" t="s">
        <v>2457</v>
      </c>
      <c r="E824">
        <v>11</v>
      </c>
      <c r="F824">
        <v>679</v>
      </c>
      <c r="G824">
        <v>31</v>
      </c>
      <c r="H824" t="b">
        <v>0</v>
      </c>
      <c r="I824" s="1" t="s">
        <v>19991</v>
      </c>
    </row>
    <row r="825" spans="1:9" x14ac:dyDescent="0.25">
      <c r="A825" s="1" t="s">
        <v>2458</v>
      </c>
      <c r="B825" s="1" t="s">
        <v>2459</v>
      </c>
      <c r="C825">
        <v>2003</v>
      </c>
      <c r="D825" s="1" t="s">
        <v>2460</v>
      </c>
      <c r="E825">
        <v>346</v>
      </c>
      <c r="F825">
        <v>414</v>
      </c>
      <c r="G825">
        <v>13</v>
      </c>
      <c r="H825" t="b">
        <v>1</v>
      </c>
      <c r="I825" s="1" t="s">
        <v>19991</v>
      </c>
    </row>
    <row r="826" spans="1:9" x14ac:dyDescent="0.25">
      <c r="A826" s="1" t="s">
        <v>2461</v>
      </c>
      <c r="B826" s="1" t="s">
        <v>2462</v>
      </c>
      <c r="C826">
        <v>2001</v>
      </c>
      <c r="D826" s="1" t="s">
        <v>2463</v>
      </c>
      <c r="E826">
        <v>0</v>
      </c>
      <c r="F826">
        <v>426</v>
      </c>
      <c r="G826">
        <v>17</v>
      </c>
      <c r="H826" t="b">
        <v>0</v>
      </c>
      <c r="I826" s="1" t="s">
        <v>19991</v>
      </c>
    </row>
    <row r="827" spans="1:9" x14ac:dyDescent="0.25">
      <c r="A827" s="1" t="s">
        <v>2464</v>
      </c>
      <c r="B827" s="1" t="s">
        <v>2465</v>
      </c>
      <c r="C827">
        <v>2006</v>
      </c>
      <c r="D827" s="1" t="s">
        <v>2466</v>
      </c>
      <c r="E827">
        <v>38</v>
      </c>
      <c r="F827">
        <v>263</v>
      </c>
      <c r="G827">
        <v>11</v>
      </c>
      <c r="H827" t="b">
        <v>1</v>
      </c>
      <c r="I827" s="1" t="s">
        <v>19991</v>
      </c>
    </row>
    <row r="828" spans="1:9" x14ac:dyDescent="0.25">
      <c r="A828" s="1" t="s">
        <v>2467</v>
      </c>
      <c r="B828" s="1" t="s">
        <v>2468</v>
      </c>
      <c r="C828">
        <v>2002</v>
      </c>
      <c r="D828" s="1" t="s">
        <v>2469</v>
      </c>
      <c r="E828">
        <v>32</v>
      </c>
      <c r="F828">
        <v>410</v>
      </c>
      <c r="G828">
        <v>11</v>
      </c>
      <c r="H828" t="b">
        <v>0</v>
      </c>
      <c r="I828" s="1" t="s">
        <v>19991</v>
      </c>
    </row>
    <row r="829" spans="1:9" x14ac:dyDescent="0.25">
      <c r="A829" s="1" t="s">
        <v>2470</v>
      </c>
      <c r="B829" s="1" t="s">
        <v>2471</v>
      </c>
      <c r="C829">
        <v>1972</v>
      </c>
      <c r="D829" s="1" t="s">
        <v>2472</v>
      </c>
      <c r="E829">
        <v>10</v>
      </c>
      <c r="F829">
        <v>734</v>
      </c>
      <c r="G829">
        <v>30</v>
      </c>
      <c r="H829" t="b">
        <v>1</v>
      </c>
      <c r="I829" s="1" t="s">
        <v>19998</v>
      </c>
    </row>
    <row r="830" spans="1:9" x14ac:dyDescent="0.25">
      <c r="A830" s="1" t="s">
        <v>2473</v>
      </c>
      <c r="B830" s="1" t="s">
        <v>2474</v>
      </c>
      <c r="C830">
        <v>2010</v>
      </c>
      <c r="D830" s="1" t="s">
        <v>2475</v>
      </c>
      <c r="E830">
        <v>211</v>
      </c>
      <c r="F830">
        <v>321</v>
      </c>
      <c r="G830">
        <v>14</v>
      </c>
      <c r="H830" t="b">
        <v>0</v>
      </c>
      <c r="I830" s="1" t="s">
        <v>20031</v>
      </c>
    </row>
    <row r="831" spans="1:9" x14ac:dyDescent="0.25">
      <c r="A831" s="1" t="s">
        <v>2476</v>
      </c>
      <c r="B831" s="1" t="s">
        <v>2477</v>
      </c>
      <c r="C831">
        <v>2007</v>
      </c>
      <c r="D831" s="1" t="s">
        <v>2478</v>
      </c>
      <c r="E831">
        <v>16</v>
      </c>
      <c r="F831">
        <v>232</v>
      </c>
      <c r="G831">
        <v>1</v>
      </c>
      <c r="H831" t="b">
        <v>1</v>
      </c>
      <c r="I831" s="1" t="s">
        <v>20019</v>
      </c>
    </row>
    <row r="832" spans="1:9" x14ac:dyDescent="0.25">
      <c r="A832" s="1" t="s">
        <v>2479</v>
      </c>
      <c r="B832" s="1" t="s">
        <v>2480</v>
      </c>
      <c r="C832">
        <v>2001</v>
      </c>
      <c r="D832" s="1" t="s">
        <v>2481</v>
      </c>
      <c r="E832">
        <v>52</v>
      </c>
      <c r="F832">
        <v>418</v>
      </c>
      <c r="G832">
        <v>7</v>
      </c>
      <c r="H832" t="b">
        <v>0</v>
      </c>
      <c r="I832" s="1" t="s">
        <v>19995</v>
      </c>
    </row>
    <row r="833" spans="1:9" x14ac:dyDescent="0.25">
      <c r="A833" s="1" t="s">
        <v>2482</v>
      </c>
      <c r="B833" s="1" t="s">
        <v>2483</v>
      </c>
      <c r="C833">
        <v>2000</v>
      </c>
      <c r="D833" s="1" t="s">
        <v>2484</v>
      </c>
      <c r="E833">
        <v>35</v>
      </c>
      <c r="F833">
        <v>383</v>
      </c>
      <c r="G833">
        <v>25</v>
      </c>
      <c r="H833" t="b">
        <v>0</v>
      </c>
      <c r="I833" s="1" t="s">
        <v>19998</v>
      </c>
    </row>
    <row r="834" spans="1:9" x14ac:dyDescent="0.25">
      <c r="A834" s="1" t="s">
        <v>2485</v>
      </c>
      <c r="B834" s="1" t="s">
        <v>2486</v>
      </c>
      <c r="C834">
        <v>2002</v>
      </c>
      <c r="D834" s="1" t="s">
        <v>2487</v>
      </c>
      <c r="E834">
        <v>156</v>
      </c>
      <c r="F834">
        <v>368</v>
      </c>
      <c r="G834">
        <v>29</v>
      </c>
      <c r="H834" t="b">
        <v>1</v>
      </c>
      <c r="I834" s="1" t="s">
        <v>19991</v>
      </c>
    </row>
    <row r="835" spans="1:9" x14ac:dyDescent="0.25">
      <c r="A835" s="1" t="s">
        <v>2488</v>
      </c>
      <c r="B835" s="1" t="s">
        <v>2489</v>
      </c>
      <c r="C835">
        <v>2001</v>
      </c>
      <c r="D835" s="1" t="s">
        <v>2490</v>
      </c>
      <c r="E835">
        <v>32</v>
      </c>
      <c r="F835">
        <v>358</v>
      </c>
      <c r="G835">
        <v>31</v>
      </c>
      <c r="H835" t="b">
        <v>0</v>
      </c>
      <c r="I835" s="1" t="s">
        <v>20007</v>
      </c>
    </row>
    <row r="836" spans="1:9" x14ac:dyDescent="0.25">
      <c r="A836" s="1" t="s">
        <v>2491</v>
      </c>
      <c r="B836" s="1" t="s">
        <v>2492</v>
      </c>
      <c r="C836">
        <v>2007</v>
      </c>
      <c r="D836" s="1" t="s">
        <v>2493</v>
      </c>
      <c r="E836">
        <v>0</v>
      </c>
      <c r="F836">
        <v>184</v>
      </c>
      <c r="G836">
        <v>7</v>
      </c>
      <c r="H836" t="b">
        <v>0</v>
      </c>
      <c r="I836" s="1" t="s">
        <v>20002</v>
      </c>
    </row>
    <row r="837" spans="1:9" x14ac:dyDescent="0.25">
      <c r="A837" s="1" t="s">
        <v>2494</v>
      </c>
      <c r="B837" s="1" t="s">
        <v>2495</v>
      </c>
      <c r="C837">
        <v>2007</v>
      </c>
      <c r="D837" s="1" t="s">
        <v>2496</v>
      </c>
      <c r="E837">
        <v>43</v>
      </c>
      <c r="F837">
        <v>183</v>
      </c>
      <c r="G837">
        <v>7</v>
      </c>
      <c r="H837" t="b">
        <v>1</v>
      </c>
      <c r="I837" s="1" t="s">
        <v>20031</v>
      </c>
    </row>
    <row r="838" spans="1:9" x14ac:dyDescent="0.25">
      <c r="A838" s="1" t="s">
        <v>2497</v>
      </c>
      <c r="B838" s="1" t="s">
        <v>2498</v>
      </c>
      <c r="C838">
        <v>1999</v>
      </c>
      <c r="D838" s="1" t="s">
        <v>2499</v>
      </c>
      <c r="E838">
        <v>23</v>
      </c>
      <c r="F838">
        <v>411</v>
      </c>
      <c r="G838">
        <v>15</v>
      </c>
      <c r="H838" t="b">
        <v>0</v>
      </c>
      <c r="I838" s="1" t="s">
        <v>19991</v>
      </c>
    </row>
    <row r="839" spans="1:9" x14ac:dyDescent="0.25">
      <c r="A839" s="1" t="s">
        <v>2500</v>
      </c>
      <c r="B839" s="1" t="s">
        <v>2501</v>
      </c>
      <c r="C839">
        <v>2005</v>
      </c>
      <c r="D839" s="1" t="s">
        <v>2502</v>
      </c>
      <c r="E839">
        <v>47</v>
      </c>
      <c r="F839">
        <v>263</v>
      </c>
      <c r="G839">
        <v>16</v>
      </c>
      <c r="H839" t="b">
        <v>0</v>
      </c>
      <c r="I839" s="1" t="s">
        <v>20025</v>
      </c>
    </row>
    <row r="840" spans="1:9" x14ac:dyDescent="0.25">
      <c r="A840" s="1" t="s">
        <v>2503</v>
      </c>
      <c r="B840" s="1" t="s">
        <v>2504</v>
      </c>
      <c r="C840">
        <v>1983</v>
      </c>
      <c r="D840" s="1" t="s">
        <v>2505</v>
      </c>
      <c r="E840">
        <v>61</v>
      </c>
      <c r="F840">
        <v>794</v>
      </c>
      <c r="G840">
        <v>35</v>
      </c>
      <c r="H840" t="b">
        <v>0</v>
      </c>
      <c r="I840" s="1" t="s">
        <v>19997</v>
      </c>
    </row>
    <row r="841" spans="1:9" x14ac:dyDescent="0.25">
      <c r="A841" s="1" t="s">
        <v>2506</v>
      </c>
      <c r="B841" s="1" t="s">
        <v>2507</v>
      </c>
      <c r="C841">
        <v>2005</v>
      </c>
      <c r="D841" s="1" t="s">
        <v>2508</v>
      </c>
      <c r="E841">
        <v>65</v>
      </c>
      <c r="F841">
        <v>506</v>
      </c>
      <c r="G841">
        <v>20</v>
      </c>
      <c r="H841" t="b">
        <v>0</v>
      </c>
      <c r="I841" s="1" t="s">
        <v>19996</v>
      </c>
    </row>
    <row r="842" spans="1:9" x14ac:dyDescent="0.25">
      <c r="A842" s="1" t="s">
        <v>2509</v>
      </c>
      <c r="B842" s="1" t="s">
        <v>2510</v>
      </c>
      <c r="C842">
        <v>1973</v>
      </c>
      <c r="D842" s="1" t="s">
        <v>2511</v>
      </c>
      <c r="E842">
        <v>2</v>
      </c>
      <c r="F842">
        <v>603</v>
      </c>
      <c r="G842">
        <v>32</v>
      </c>
      <c r="H842" t="b">
        <v>0</v>
      </c>
      <c r="I842" s="1" t="s">
        <v>19997</v>
      </c>
    </row>
    <row r="843" spans="1:9" x14ac:dyDescent="0.25">
      <c r="A843" s="1" t="s">
        <v>2512</v>
      </c>
      <c r="B843" s="1" t="s">
        <v>2513</v>
      </c>
      <c r="C843">
        <v>2008</v>
      </c>
      <c r="D843" s="1" t="s">
        <v>2514</v>
      </c>
      <c r="E843">
        <v>14</v>
      </c>
      <c r="F843">
        <v>68</v>
      </c>
      <c r="G843">
        <v>2</v>
      </c>
      <c r="H843" t="b">
        <v>0</v>
      </c>
      <c r="I843" s="1" t="s">
        <v>19991</v>
      </c>
    </row>
    <row r="844" spans="1:9" x14ac:dyDescent="0.25">
      <c r="A844" s="1" t="s">
        <v>2515</v>
      </c>
      <c r="B844" s="1" t="s">
        <v>2516</v>
      </c>
      <c r="C844">
        <v>2003</v>
      </c>
      <c r="D844" s="1" t="s">
        <v>2517</v>
      </c>
      <c r="E844">
        <v>52</v>
      </c>
      <c r="F844">
        <v>348</v>
      </c>
      <c r="G844">
        <v>15</v>
      </c>
      <c r="H844" t="b">
        <v>1</v>
      </c>
      <c r="I844" s="1" t="s">
        <v>20060</v>
      </c>
    </row>
    <row r="845" spans="1:9" x14ac:dyDescent="0.25">
      <c r="A845" s="1" t="s">
        <v>2518</v>
      </c>
      <c r="B845" s="1" t="s">
        <v>2519</v>
      </c>
      <c r="C845">
        <v>1984</v>
      </c>
      <c r="D845" s="1" t="s">
        <v>2520</v>
      </c>
      <c r="E845">
        <v>0</v>
      </c>
      <c r="F845">
        <v>725</v>
      </c>
      <c r="G845">
        <v>53</v>
      </c>
      <c r="H845" t="b">
        <v>0</v>
      </c>
      <c r="I845" s="1" t="s">
        <v>19998</v>
      </c>
    </row>
    <row r="846" spans="1:9" x14ac:dyDescent="0.25">
      <c r="A846" s="1" t="s">
        <v>2521</v>
      </c>
      <c r="B846" s="1" t="s">
        <v>2522</v>
      </c>
      <c r="C846">
        <v>2000</v>
      </c>
      <c r="D846" s="1" t="s">
        <v>2523</v>
      </c>
      <c r="E846">
        <v>4</v>
      </c>
      <c r="F846">
        <v>376</v>
      </c>
      <c r="G846">
        <v>3</v>
      </c>
      <c r="H846" t="b">
        <v>0</v>
      </c>
      <c r="I846" s="1" t="s">
        <v>19991</v>
      </c>
    </row>
    <row r="847" spans="1:9" x14ac:dyDescent="0.25">
      <c r="A847" s="1" t="s">
        <v>2524</v>
      </c>
      <c r="B847" s="1" t="s">
        <v>2525</v>
      </c>
      <c r="C847">
        <v>1999</v>
      </c>
      <c r="D847" s="1" t="s">
        <v>2526</v>
      </c>
      <c r="E847">
        <v>0</v>
      </c>
      <c r="F847">
        <v>415</v>
      </c>
      <c r="G847">
        <v>1</v>
      </c>
      <c r="H847" t="b">
        <v>0</v>
      </c>
      <c r="I847" s="1" t="s">
        <v>19993</v>
      </c>
    </row>
    <row r="848" spans="1:9" x14ac:dyDescent="0.25">
      <c r="A848" s="1" t="s">
        <v>2527</v>
      </c>
      <c r="B848" s="1" t="s">
        <v>2528</v>
      </c>
      <c r="C848">
        <v>2005</v>
      </c>
      <c r="D848" s="1" t="s">
        <v>2529</v>
      </c>
      <c r="E848">
        <v>10</v>
      </c>
      <c r="F848">
        <v>521</v>
      </c>
      <c r="G848">
        <v>9</v>
      </c>
      <c r="H848" t="b">
        <v>0</v>
      </c>
      <c r="I848" s="1" t="s">
        <v>20027</v>
      </c>
    </row>
    <row r="849" spans="1:9" x14ac:dyDescent="0.25">
      <c r="A849" s="1" t="s">
        <v>2530</v>
      </c>
      <c r="B849" s="1" t="s">
        <v>2531</v>
      </c>
      <c r="C849">
        <v>2005</v>
      </c>
      <c r="D849" s="1" t="s">
        <v>2532</v>
      </c>
      <c r="E849">
        <v>0</v>
      </c>
      <c r="F849">
        <v>263</v>
      </c>
      <c r="G849">
        <v>1</v>
      </c>
      <c r="H849" t="b">
        <v>0</v>
      </c>
      <c r="I849" s="1" t="s">
        <v>19991</v>
      </c>
    </row>
    <row r="850" spans="1:9" x14ac:dyDescent="0.25">
      <c r="A850" s="1" t="s">
        <v>2533</v>
      </c>
      <c r="B850" s="1" t="s">
        <v>2534</v>
      </c>
      <c r="C850">
        <v>2003</v>
      </c>
      <c r="D850" s="1" t="s">
        <v>2535</v>
      </c>
      <c r="E850">
        <v>44</v>
      </c>
      <c r="F850">
        <v>332</v>
      </c>
      <c r="G850">
        <v>18</v>
      </c>
      <c r="H850" t="b">
        <v>0</v>
      </c>
      <c r="I850" s="1" t="s">
        <v>19997</v>
      </c>
    </row>
    <row r="851" spans="1:9" x14ac:dyDescent="0.25">
      <c r="A851" s="1" t="s">
        <v>2536</v>
      </c>
      <c r="B851" s="1" t="s">
        <v>2537</v>
      </c>
      <c r="C851">
        <v>1990</v>
      </c>
      <c r="D851" s="1" t="s">
        <v>2538</v>
      </c>
      <c r="E851">
        <v>0</v>
      </c>
      <c r="F851">
        <v>469</v>
      </c>
      <c r="G851">
        <v>22</v>
      </c>
      <c r="H851" t="b">
        <v>0</v>
      </c>
      <c r="I851" s="1" t="s">
        <v>19994</v>
      </c>
    </row>
    <row r="852" spans="1:9" x14ac:dyDescent="0.25">
      <c r="A852" s="1" t="s">
        <v>2539</v>
      </c>
      <c r="B852" s="1" t="s">
        <v>2540</v>
      </c>
      <c r="C852">
        <v>2001</v>
      </c>
      <c r="D852" s="1" t="s">
        <v>2541</v>
      </c>
      <c r="E852">
        <v>51</v>
      </c>
      <c r="F852">
        <v>348</v>
      </c>
      <c r="G852">
        <v>28</v>
      </c>
      <c r="H852" t="b">
        <v>0</v>
      </c>
      <c r="I852" s="1" t="s">
        <v>19996</v>
      </c>
    </row>
    <row r="853" spans="1:9" x14ac:dyDescent="0.25">
      <c r="A853" s="1" t="s">
        <v>2542</v>
      </c>
      <c r="B853" s="1" t="s">
        <v>2543</v>
      </c>
      <c r="C853">
        <v>1985</v>
      </c>
      <c r="D853" s="1" t="s">
        <v>2544</v>
      </c>
      <c r="E853">
        <v>42</v>
      </c>
      <c r="F853">
        <v>484</v>
      </c>
      <c r="G853">
        <v>31</v>
      </c>
      <c r="H853" t="b">
        <v>1</v>
      </c>
      <c r="I853" s="1" t="s">
        <v>19997</v>
      </c>
    </row>
    <row r="854" spans="1:9" x14ac:dyDescent="0.25">
      <c r="A854" s="1" t="s">
        <v>2545</v>
      </c>
      <c r="B854" s="1" t="s">
        <v>2546</v>
      </c>
      <c r="C854">
        <v>2007</v>
      </c>
      <c r="D854" s="1" t="s">
        <v>2547</v>
      </c>
      <c r="E854">
        <v>0</v>
      </c>
      <c r="F854">
        <v>160</v>
      </c>
      <c r="G854">
        <v>12</v>
      </c>
      <c r="H854" t="b">
        <v>0</v>
      </c>
      <c r="I854" s="1" t="s">
        <v>19991</v>
      </c>
    </row>
    <row r="855" spans="1:9" x14ac:dyDescent="0.25">
      <c r="A855" s="1" t="s">
        <v>2548</v>
      </c>
      <c r="B855" s="1" t="s">
        <v>2549</v>
      </c>
      <c r="C855">
        <v>2004</v>
      </c>
      <c r="D855" s="1" t="s">
        <v>2550</v>
      </c>
      <c r="E855">
        <v>44</v>
      </c>
      <c r="F855">
        <v>265</v>
      </c>
      <c r="G855">
        <v>12</v>
      </c>
      <c r="H855" t="b">
        <v>0</v>
      </c>
      <c r="I855" s="1" t="s">
        <v>20100</v>
      </c>
    </row>
    <row r="856" spans="1:9" x14ac:dyDescent="0.25">
      <c r="A856" s="1" t="s">
        <v>2551</v>
      </c>
      <c r="B856" s="1" t="s">
        <v>2552</v>
      </c>
      <c r="C856">
        <v>2002</v>
      </c>
      <c r="D856" s="1" t="s">
        <v>2553</v>
      </c>
      <c r="E856">
        <v>26</v>
      </c>
      <c r="F856">
        <v>299</v>
      </c>
      <c r="G856">
        <v>42</v>
      </c>
      <c r="H856" t="b">
        <v>1</v>
      </c>
      <c r="I856" s="1" t="s">
        <v>19991</v>
      </c>
    </row>
    <row r="857" spans="1:9" x14ac:dyDescent="0.25">
      <c r="A857" s="1" t="s">
        <v>2554</v>
      </c>
      <c r="B857" s="1" t="s">
        <v>2555</v>
      </c>
      <c r="C857">
        <v>1989</v>
      </c>
      <c r="D857" s="1" t="s">
        <v>2556</v>
      </c>
      <c r="E857">
        <v>0</v>
      </c>
      <c r="F857">
        <v>631</v>
      </c>
      <c r="G857">
        <v>33</v>
      </c>
      <c r="H857" t="b">
        <v>0</v>
      </c>
      <c r="I857" s="1" t="s">
        <v>19996</v>
      </c>
    </row>
    <row r="858" spans="1:9" x14ac:dyDescent="0.25">
      <c r="A858" s="1" t="s">
        <v>2557</v>
      </c>
      <c r="B858" s="1" t="s">
        <v>2558</v>
      </c>
      <c r="C858">
        <v>2004</v>
      </c>
      <c r="D858" s="1" t="s">
        <v>2559</v>
      </c>
      <c r="E858">
        <v>25</v>
      </c>
      <c r="F858">
        <v>295</v>
      </c>
      <c r="G858">
        <v>1</v>
      </c>
      <c r="H858" t="b">
        <v>1</v>
      </c>
      <c r="I858" s="1" t="s">
        <v>19997</v>
      </c>
    </row>
    <row r="859" spans="1:9" x14ac:dyDescent="0.25">
      <c r="A859" s="1" t="s">
        <v>2560</v>
      </c>
      <c r="B859" s="1" t="s">
        <v>2561</v>
      </c>
      <c r="C859">
        <v>2008</v>
      </c>
      <c r="D859" s="1" t="s">
        <v>2562</v>
      </c>
      <c r="E859">
        <v>123</v>
      </c>
      <c r="F859">
        <v>282</v>
      </c>
      <c r="G859">
        <v>23</v>
      </c>
      <c r="H859" t="b">
        <v>1</v>
      </c>
      <c r="I859" s="1" t="s">
        <v>19991</v>
      </c>
    </row>
    <row r="860" spans="1:9" x14ac:dyDescent="0.25">
      <c r="A860" s="1" t="s">
        <v>2563</v>
      </c>
      <c r="B860" s="1" t="s">
        <v>2564</v>
      </c>
      <c r="C860">
        <v>2000</v>
      </c>
      <c r="D860" s="1" t="s">
        <v>2565</v>
      </c>
      <c r="E860">
        <v>3</v>
      </c>
      <c r="F860">
        <v>364</v>
      </c>
      <c r="G860">
        <v>17</v>
      </c>
      <c r="H860" t="b">
        <v>0</v>
      </c>
      <c r="I860" s="1" t="s">
        <v>19997</v>
      </c>
    </row>
    <row r="861" spans="1:9" x14ac:dyDescent="0.25">
      <c r="A861" s="1" t="s">
        <v>2566</v>
      </c>
      <c r="B861" s="1" t="s">
        <v>2567</v>
      </c>
      <c r="C861">
        <v>1995</v>
      </c>
      <c r="D861" s="1" t="s">
        <v>2568</v>
      </c>
      <c r="E861">
        <v>0</v>
      </c>
      <c r="F861">
        <v>443</v>
      </c>
      <c r="G861">
        <v>16</v>
      </c>
      <c r="H861" t="b">
        <v>0</v>
      </c>
      <c r="I861" s="1" t="s">
        <v>19993</v>
      </c>
    </row>
    <row r="862" spans="1:9" x14ac:dyDescent="0.25">
      <c r="A862" s="1" t="s">
        <v>2569</v>
      </c>
      <c r="B862" s="1" t="s">
        <v>2570</v>
      </c>
      <c r="C862">
        <v>2004</v>
      </c>
      <c r="D862" s="1" t="s">
        <v>2571</v>
      </c>
      <c r="E862">
        <v>0</v>
      </c>
      <c r="F862">
        <v>289</v>
      </c>
      <c r="G862">
        <v>19</v>
      </c>
      <c r="H862" t="b">
        <v>0</v>
      </c>
      <c r="I862" s="1" t="s">
        <v>19991</v>
      </c>
    </row>
    <row r="863" spans="1:9" x14ac:dyDescent="0.25">
      <c r="A863" s="1" t="s">
        <v>2572</v>
      </c>
      <c r="B863" s="1" t="s">
        <v>2573</v>
      </c>
      <c r="C863">
        <v>2003</v>
      </c>
      <c r="D863" s="1" t="s">
        <v>2574</v>
      </c>
      <c r="E863">
        <v>22</v>
      </c>
      <c r="F863">
        <v>278</v>
      </c>
      <c r="G863">
        <v>24</v>
      </c>
      <c r="H863" t="b">
        <v>1</v>
      </c>
      <c r="I863" s="1" t="s">
        <v>20092</v>
      </c>
    </row>
    <row r="864" spans="1:9" x14ac:dyDescent="0.25">
      <c r="A864" s="1" t="s">
        <v>2575</v>
      </c>
      <c r="B864" s="1" t="s">
        <v>2576</v>
      </c>
      <c r="C864">
        <v>1999</v>
      </c>
      <c r="D864" s="1" t="s">
        <v>2577</v>
      </c>
      <c r="E864">
        <v>23</v>
      </c>
      <c r="F864">
        <v>343</v>
      </c>
      <c r="G864">
        <v>21</v>
      </c>
      <c r="H864" t="b">
        <v>0</v>
      </c>
      <c r="I864" s="1" t="s">
        <v>19996</v>
      </c>
    </row>
    <row r="865" spans="1:9" x14ac:dyDescent="0.25">
      <c r="A865" s="1" t="s">
        <v>2578</v>
      </c>
      <c r="B865" s="1" t="s">
        <v>2579</v>
      </c>
      <c r="C865">
        <v>2007</v>
      </c>
      <c r="D865" s="1" t="s">
        <v>2580</v>
      </c>
      <c r="E865">
        <v>1</v>
      </c>
      <c r="F865">
        <v>112</v>
      </c>
      <c r="G865">
        <v>1</v>
      </c>
      <c r="H865" t="b">
        <v>0</v>
      </c>
      <c r="I865" s="1" t="s">
        <v>19991</v>
      </c>
    </row>
    <row r="866" spans="1:9" x14ac:dyDescent="0.25">
      <c r="A866" s="1" t="s">
        <v>2581</v>
      </c>
      <c r="B866" s="1" t="s">
        <v>2582</v>
      </c>
      <c r="C866">
        <v>2008</v>
      </c>
      <c r="D866" s="1" t="s">
        <v>2583</v>
      </c>
      <c r="E866">
        <v>34</v>
      </c>
      <c r="F866">
        <v>48</v>
      </c>
      <c r="G866">
        <v>4</v>
      </c>
      <c r="H866" t="b">
        <v>0</v>
      </c>
      <c r="I866" s="1" t="s">
        <v>19991</v>
      </c>
    </row>
    <row r="867" spans="1:9" x14ac:dyDescent="0.25">
      <c r="A867" s="1" t="s">
        <v>2584</v>
      </c>
      <c r="B867" s="1" t="s">
        <v>2585</v>
      </c>
      <c r="C867">
        <v>2002</v>
      </c>
      <c r="D867" s="1" t="s">
        <v>2586</v>
      </c>
      <c r="E867">
        <v>15</v>
      </c>
      <c r="F867">
        <v>272</v>
      </c>
      <c r="G867">
        <v>29</v>
      </c>
      <c r="H867" t="b">
        <v>0</v>
      </c>
      <c r="I867" s="1" t="s">
        <v>20029</v>
      </c>
    </row>
    <row r="868" spans="1:9" x14ac:dyDescent="0.25">
      <c r="A868" s="1" t="s">
        <v>2587</v>
      </c>
      <c r="B868" s="1" t="s">
        <v>2588</v>
      </c>
      <c r="C868">
        <v>2007</v>
      </c>
      <c r="D868" s="1" t="s">
        <v>2589</v>
      </c>
      <c r="E868">
        <v>41</v>
      </c>
      <c r="F868">
        <v>99</v>
      </c>
      <c r="G868">
        <v>9</v>
      </c>
      <c r="H868" t="b">
        <v>1</v>
      </c>
      <c r="I868" s="1" t="s">
        <v>19991</v>
      </c>
    </row>
    <row r="869" spans="1:9" x14ac:dyDescent="0.25">
      <c r="A869" s="1" t="s">
        <v>2590</v>
      </c>
      <c r="B869" s="1" t="s">
        <v>2591</v>
      </c>
      <c r="C869">
        <v>2003</v>
      </c>
      <c r="D869" s="1" t="s">
        <v>2592</v>
      </c>
      <c r="E869">
        <v>55</v>
      </c>
      <c r="F869">
        <v>297</v>
      </c>
      <c r="G869">
        <v>13</v>
      </c>
      <c r="H869" t="b">
        <v>1</v>
      </c>
      <c r="I869" s="1" t="s">
        <v>19993</v>
      </c>
    </row>
    <row r="870" spans="1:9" x14ac:dyDescent="0.25">
      <c r="A870" s="1" t="s">
        <v>2593</v>
      </c>
      <c r="B870" s="1" t="s">
        <v>2594</v>
      </c>
      <c r="C870">
        <v>2007</v>
      </c>
      <c r="D870" s="1" t="s">
        <v>2595</v>
      </c>
      <c r="E870">
        <v>43</v>
      </c>
      <c r="F870">
        <v>120</v>
      </c>
      <c r="G870">
        <v>5</v>
      </c>
      <c r="H870" t="b">
        <v>0</v>
      </c>
      <c r="I870" s="1" t="s">
        <v>20028</v>
      </c>
    </row>
    <row r="871" spans="1:9" x14ac:dyDescent="0.25">
      <c r="A871" s="1" t="s">
        <v>2596</v>
      </c>
      <c r="B871" s="1" t="s">
        <v>2597</v>
      </c>
      <c r="C871">
        <v>2000</v>
      </c>
      <c r="D871" s="1" t="s">
        <v>2598</v>
      </c>
      <c r="E871">
        <v>1</v>
      </c>
      <c r="F871">
        <v>365</v>
      </c>
      <c r="G871">
        <v>4</v>
      </c>
      <c r="H871" t="b">
        <v>0</v>
      </c>
      <c r="I871" s="1" t="s">
        <v>20006</v>
      </c>
    </row>
    <row r="872" spans="1:9" x14ac:dyDescent="0.25">
      <c r="A872" s="1" t="s">
        <v>2599</v>
      </c>
      <c r="B872" s="1" t="s">
        <v>2600</v>
      </c>
      <c r="C872">
        <v>1985</v>
      </c>
      <c r="D872" s="1" t="s">
        <v>2601</v>
      </c>
      <c r="E872">
        <v>2</v>
      </c>
      <c r="F872">
        <v>445</v>
      </c>
      <c r="G872">
        <v>11</v>
      </c>
      <c r="H872" t="b">
        <v>0</v>
      </c>
      <c r="I872" s="1" t="s">
        <v>19995</v>
      </c>
    </row>
    <row r="873" spans="1:9" x14ac:dyDescent="0.25">
      <c r="A873" s="1" t="s">
        <v>2602</v>
      </c>
      <c r="B873" s="1" t="s">
        <v>2603</v>
      </c>
      <c r="C873">
        <v>1999</v>
      </c>
      <c r="D873" s="1" t="s">
        <v>2604</v>
      </c>
      <c r="E873">
        <v>24</v>
      </c>
      <c r="F873">
        <v>313</v>
      </c>
      <c r="G873">
        <v>15</v>
      </c>
      <c r="H873" t="b">
        <v>0</v>
      </c>
      <c r="I873" s="1" t="s">
        <v>19996</v>
      </c>
    </row>
    <row r="874" spans="1:9" x14ac:dyDescent="0.25">
      <c r="A874" s="1" t="s">
        <v>2605</v>
      </c>
      <c r="B874" s="1" t="s">
        <v>2606</v>
      </c>
      <c r="C874">
        <v>2003</v>
      </c>
      <c r="D874" s="1" t="s">
        <v>2607</v>
      </c>
      <c r="E874">
        <v>22</v>
      </c>
      <c r="F874">
        <v>239</v>
      </c>
      <c r="G874">
        <v>37</v>
      </c>
      <c r="H874" t="b">
        <v>1</v>
      </c>
      <c r="I874" s="1" t="s">
        <v>19990</v>
      </c>
    </row>
    <row r="875" spans="1:9" x14ac:dyDescent="0.25">
      <c r="A875" s="1" t="s">
        <v>2608</v>
      </c>
      <c r="B875" s="1" t="s">
        <v>2609</v>
      </c>
      <c r="C875">
        <v>2006</v>
      </c>
      <c r="D875" s="1" t="s">
        <v>2610</v>
      </c>
      <c r="E875">
        <v>5</v>
      </c>
      <c r="F875">
        <v>178</v>
      </c>
      <c r="G875">
        <v>18</v>
      </c>
      <c r="H875" t="b">
        <v>0</v>
      </c>
      <c r="I875" s="1" t="s">
        <v>19998</v>
      </c>
    </row>
    <row r="876" spans="1:9" x14ac:dyDescent="0.25">
      <c r="A876" s="1" t="s">
        <v>2611</v>
      </c>
      <c r="B876" s="1" t="s">
        <v>2612</v>
      </c>
      <c r="C876">
        <v>1994</v>
      </c>
      <c r="D876" s="1" t="s">
        <v>2613</v>
      </c>
      <c r="E876">
        <v>3</v>
      </c>
      <c r="F876">
        <v>344</v>
      </c>
      <c r="G876">
        <v>20</v>
      </c>
      <c r="H876" t="b">
        <v>0</v>
      </c>
      <c r="I876" s="1" t="s">
        <v>19993</v>
      </c>
    </row>
    <row r="877" spans="1:9" x14ac:dyDescent="0.25">
      <c r="A877" s="1" t="s">
        <v>2614</v>
      </c>
      <c r="B877" s="1" t="s">
        <v>2615</v>
      </c>
      <c r="C877">
        <v>2006</v>
      </c>
      <c r="D877" s="1" t="s">
        <v>2616</v>
      </c>
      <c r="E877">
        <v>9</v>
      </c>
      <c r="F877">
        <v>130</v>
      </c>
      <c r="G877">
        <v>9</v>
      </c>
      <c r="H877" t="b">
        <v>1</v>
      </c>
      <c r="I877" s="1" t="s">
        <v>19991</v>
      </c>
    </row>
    <row r="878" spans="1:9" x14ac:dyDescent="0.25">
      <c r="A878" s="1" t="s">
        <v>2617</v>
      </c>
      <c r="B878" s="1" t="s">
        <v>2618</v>
      </c>
      <c r="C878">
        <v>2004</v>
      </c>
      <c r="D878" s="1" t="s">
        <v>2619</v>
      </c>
      <c r="E878">
        <v>65</v>
      </c>
      <c r="F878">
        <v>221</v>
      </c>
      <c r="G878">
        <v>10</v>
      </c>
      <c r="H878" t="b">
        <v>0</v>
      </c>
      <c r="I878" s="1" t="s">
        <v>19996</v>
      </c>
    </row>
    <row r="879" spans="1:9" x14ac:dyDescent="0.25">
      <c r="A879" s="1" t="s">
        <v>2620</v>
      </c>
      <c r="B879" s="1" t="s">
        <v>2621</v>
      </c>
      <c r="C879">
        <v>2002</v>
      </c>
      <c r="D879" s="1" t="s">
        <v>2622</v>
      </c>
      <c r="E879">
        <v>26</v>
      </c>
      <c r="F879">
        <v>253</v>
      </c>
      <c r="G879">
        <v>11</v>
      </c>
      <c r="H879" t="b">
        <v>1</v>
      </c>
      <c r="I879" s="1" t="s">
        <v>117</v>
      </c>
    </row>
    <row r="880" spans="1:9" x14ac:dyDescent="0.25">
      <c r="A880" s="1" t="s">
        <v>2623</v>
      </c>
      <c r="B880" s="1" t="s">
        <v>2624</v>
      </c>
      <c r="C880">
        <v>2006</v>
      </c>
      <c r="D880" s="1" t="s">
        <v>2625</v>
      </c>
      <c r="E880">
        <v>32</v>
      </c>
      <c r="F880">
        <v>97</v>
      </c>
      <c r="G880">
        <v>2</v>
      </c>
      <c r="H880" t="b">
        <v>0</v>
      </c>
      <c r="I880" s="1" t="s">
        <v>20052</v>
      </c>
    </row>
    <row r="881" spans="1:9" x14ac:dyDescent="0.25">
      <c r="A881" s="1" t="s">
        <v>2626</v>
      </c>
      <c r="B881" s="1" t="s">
        <v>2627</v>
      </c>
      <c r="C881">
        <v>2003</v>
      </c>
      <c r="D881" s="1" t="s">
        <v>2628</v>
      </c>
      <c r="E881">
        <v>16</v>
      </c>
      <c r="F881">
        <v>239</v>
      </c>
      <c r="G881">
        <v>14</v>
      </c>
      <c r="H881" t="b">
        <v>0</v>
      </c>
      <c r="I881" s="1" t="s">
        <v>117</v>
      </c>
    </row>
    <row r="882" spans="1:9" x14ac:dyDescent="0.25">
      <c r="A882" s="1" t="s">
        <v>2629</v>
      </c>
      <c r="B882" s="1" t="s">
        <v>2630</v>
      </c>
      <c r="C882">
        <v>2004</v>
      </c>
      <c r="D882" s="1" t="s">
        <v>2631</v>
      </c>
      <c r="E882">
        <v>110</v>
      </c>
      <c r="F882">
        <v>406</v>
      </c>
      <c r="G882">
        <v>31</v>
      </c>
      <c r="H882" t="b">
        <v>0</v>
      </c>
      <c r="I882" s="1" t="s">
        <v>19991</v>
      </c>
    </row>
    <row r="883" spans="1:9" x14ac:dyDescent="0.25">
      <c r="A883" s="1" t="s">
        <v>2632</v>
      </c>
      <c r="B883" s="1" t="s">
        <v>2633</v>
      </c>
      <c r="C883">
        <v>1998</v>
      </c>
      <c r="D883" s="1" t="s">
        <v>2634</v>
      </c>
      <c r="E883">
        <v>1</v>
      </c>
      <c r="F883">
        <v>274</v>
      </c>
      <c r="G883">
        <v>7</v>
      </c>
      <c r="H883" t="b">
        <v>0</v>
      </c>
      <c r="I883" s="1" t="s">
        <v>19991</v>
      </c>
    </row>
    <row r="884" spans="1:9" x14ac:dyDescent="0.25">
      <c r="A884" s="1" t="s">
        <v>2635</v>
      </c>
      <c r="B884" s="1" t="s">
        <v>2636</v>
      </c>
      <c r="C884">
        <v>1987</v>
      </c>
      <c r="D884" s="1" t="s">
        <v>2637</v>
      </c>
      <c r="E884">
        <v>79</v>
      </c>
      <c r="F884">
        <v>403</v>
      </c>
      <c r="G884">
        <v>18</v>
      </c>
      <c r="H884" t="b">
        <v>1</v>
      </c>
      <c r="I884" s="1" t="s">
        <v>19996</v>
      </c>
    </row>
    <row r="885" spans="1:9" x14ac:dyDescent="0.25">
      <c r="A885" s="1" t="s">
        <v>2638</v>
      </c>
      <c r="B885" s="1" t="s">
        <v>2639</v>
      </c>
      <c r="C885">
        <v>1982</v>
      </c>
      <c r="D885" s="1" t="s">
        <v>2640</v>
      </c>
      <c r="E885">
        <v>0</v>
      </c>
      <c r="F885">
        <v>367</v>
      </c>
      <c r="G885">
        <v>39</v>
      </c>
      <c r="H885" t="b">
        <v>0</v>
      </c>
      <c r="I885" s="1" t="s">
        <v>20002</v>
      </c>
    </row>
    <row r="886" spans="1:9" x14ac:dyDescent="0.25">
      <c r="A886" s="1" t="s">
        <v>2641</v>
      </c>
      <c r="B886" s="1" t="s">
        <v>2642</v>
      </c>
      <c r="C886">
        <v>2003</v>
      </c>
      <c r="D886" s="1" t="s">
        <v>2643</v>
      </c>
      <c r="E886">
        <v>0</v>
      </c>
      <c r="F886">
        <v>223</v>
      </c>
      <c r="G886">
        <v>14</v>
      </c>
      <c r="H886" t="b">
        <v>0</v>
      </c>
      <c r="I886" s="1" t="s">
        <v>19991</v>
      </c>
    </row>
    <row r="887" spans="1:9" x14ac:dyDescent="0.25">
      <c r="A887" s="1" t="s">
        <v>2644</v>
      </c>
      <c r="B887" s="1" t="s">
        <v>2645</v>
      </c>
      <c r="C887">
        <v>1999</v>
      </c>
      <c r="D887" s="1" t="s">
        <v>2646</v>
      </c>
      <c r="E887">
        <v>34</v>
      </c>
      <c r="F887">
        <v>246</v>
      </c>
      <c r="G887">
        <v>15</v>
      </c>
      <c r="H887" t="b">
        <v>0</v>
      </c>
      <c r="I887" s="1" t="s">
        <v>19991</v>
      </c>
    </row>
    <row r="888" spans="1:9" x14ac:dyDescent="0.25">
      <c r="A888" s="1" t="s">
        <v>2647</v>
      </c>
      <c r="B888" s="1" t="s">
        <v>2648</v>
      </c>
      <c r="C888">
        <v>2004</v>
      </c>
      <c r="D888" s="1" t="s">
        <v>2649</v>
      </c>
      <c r="E888">
        <v>79</v>
      </c>
      <c r="F888">
        <v>156</v>
      </c>
      <c r="G888">
        <v>5</v>
      </c>
      <c r="H888" t="b">
        <v>0</v>
      </c>
      <c r="I888" s="1" t="s">
        <v>20008</v>
      </c>
    </row>
    <row r="889" spans="1:9" x14ac:dyDescent="0.25">
      <c r="A889" s="1" t="s">
        <v>2650</v>
      </c>
      <c r="B889" s="1" t="s">
        <v>2651</v>
      </c>
      <c r="C889">
        <v>2006</v>
      </c>
      <c r="D889" s="1" t="s">
        <v>2652</v>
      </c>
      <c r="E889">
        <v>22</v>
      </c>
      <c r="F889">
        <v>318</v>
      </c>
      <c r="G889">
        <v>12</v>
      </c>
      <c r="H889" t="b">
        <v>1</v>
      </c>
      <c r="I889" s="1" t="s">
        <v>20028</v>
      </c>
    </row>
    <row r="890" spans="1:9" x14ac:dyDescent="0.25">
      <c r="A890" s="1" t="s">
        <v>2653</v>
      </c>
      <c r="B890" s="1" t="s">
        <v>2654</v>
      </c>
      <c r="C890">
        <v>2001</v>
      </c>
      <c r="D890" s="1" t="s">
        <v>2655</v>
      </c>
      <c r="E890">
        <v>0</v>
      </c>
      <c r="F890">
        <v>243</v>
      </c>
      <c r="G890">
        <v>0</v>
      </c>
      <c r="H890" t="b">
        <v>0</v>
      </c>
      <c r="I890" s="1" t="s">
        <v>19993</v>
      </c>
    </row>
    <row r="891" spans="1:9" x14ac:dyDescent="0.25">
      <c r="A891" s="1" t="s">
        <v>2656</v>
      </c>
      <c r="B891" s="1" t="s">
        <v>2657</v>
      </c>
      <c r="C891">
        <v>1993</v>
      </c>
      <c r="D891" s="1" t="s">
        <v>2658</v>
      </c>
      <c r="E891">
        <v>21</v>
      </c>
      <c r="F891">
        <v>256</v>
      </c>
      <c r="G891">
        <v>16</v>
      </c>
      <c r="H891" t="b">
        <v>0</v>
      </c>
      <c r="I891" s="1" t="s">
        <v>20028</v>
      </c>
    </row>
    <row r="892" spans="1:9" x14ac:dyDescent="0.25">
      <c r="A892" s="1" t="s">
        <v>2659</v>
      </c>
      <c r="B892" s="1" t="s">
        <v>2660</v>
      </c>
      <c r="C892">
        <v>1986</v>
      </c>
      <c r="D892" s="1" t="s">
        <v>2661</v>
      </c>
      <c r="E892">
        <v>62</v>
      </c>
      <c r="F892">
        <v>330</v>
      </c>
      <c r="G892">
        <v>0</v>
      </c>
      <c r="H892" t="b">
        <v>0</v>
      </c>
      <c r="I892" s="1" t="s">
        <v>19991</v>
      </c>
    </row>
    <row r="893" spans="1:9" x14ac:dyDescent="0.25">
      <c r="A893" s="1" t="s">
        <v>2662</v>
      </c>
      <c r="B893" s="1" t="s">
        <v>2663</v>
      </c>
      <c r="C893">
        <v>2006</v>
      </c>
      <c r="D893" s="1" t="s">
        <v>2664</v>
      </c>
      <c r="E893">
        <v>17</v>
      </c>
      <c r="F893">
        <v>63</v>
      </c>
      <c r="G893">
        <v>5</v>
      </c>
      <c r="H893" t="b">
        <v>0</v>
      </c>
      <c r="I893" s="1" t="s">
        <v>20014</v>
      </c>
    </row>
    <row r="894" spans="1:9" x14ac:dyDescent="0.25">
      <c r="A894" s="1" t="s">
        <v>2665</v>
      </c>
      <c r="B894" s="1" t="s">
        <v>2666</v>
      </c>
      <c r="C894">
        <v>1998</v>
      </c>
      <c r="D894" s="1" t="s">
        <v>2667</v>
      </c>
      <c r="E894">
        <v>34</v>
      </c>
      <c r="F894">
        <v>208</v>
      </c>
      <c r="G894">
        <v>14</v>
      </c>
      <c r="H894" t="b">
        <v>0</v>
      </c>
      <c r="I894" s="1" t="s">
        <v>19996</v>
      </c>
    </row>
    <row r="895" spans="1:9" x14ac:dyDescent="0.25">
      <c r="A895" s="1" t="s">
        <v>2668</v>
      </c>
      <c r="B895" s="1" t="s">
        <v>2669</v>
      </c>
      <c r="C895">
        <v>1996</v>
      </c>
      <c r="D895" s="1" t="s">
        <v>2670</v>
      </c>
      <c r="E895">
        <v>34</v>
      </c>
      <c r="F895">
        <v>227</v>
      </c>
      <c r="G895">
        <v>16</v>
      </c>
      <c r="H895" t="b">
        <v>0</v>
      </c>
      <c r="I895" s="1" t="s">
        <v>19996</v>
      </c>
    </row>
    <row r="896" spans="1:9" x14ac:dyDescent="0.25">
      <c r="A896" s="1" t="s">
        <v>2671</v>
      </c>
      <c r="B896" s="1" t="s">
        <v>2672</v>
      </c>
      <c r="C896">
        <v>2004</v>
      </c>
      <c r="D896" s="1" t="s">
        <v>2673</v>
      </c>
      <c r="E896">
        <v>79</v>
      </c>
      <c r="F896">
        <v>124</v>
      </c>
      <c r="G896">
        <v>3</v>
      </c>
      <c r="H896" t="b">
        <v>0</v>
      </c>
      <c r="I896" s="1" t="s">
        <v>19991</v>
      </c>
    </row>
    <row r="897" spans="1:9" x14ac:dyDescent="0.25">
      <c r="A897" s="1" t="s">
        <v>2674</v>
      </c>
      <c r="B897" s="1" t="s">
        <v>2675</v>
      </c>
      <c r="C897">
        <v>1986</v>
      </c>
      <c r="D897" s="1" t="s">
        <v>2676</v>
      </c>
      <c r="E897">
        <v>0</v>
      </c>
      <c r="F897">
        <v>291</v>
      </c>
      <c r="G897">
        <v>9</v>
      </c>
      <c r="H897" t="b">
        <v>0</v>
      </c>
      <c r="I897" s="1" t="s">
        <v>20022</v>
      </c>
    </row>
    <row r="898" spans="1:9" x14ac:dyDescent="0.25">
      <c r="A898" s="1" t="s">
        <v>2677</v>
      </c>
      <c r="B898" s="1" t="s">
        <v>2678</v>
      </c>
      <c r="C898">
        <v>2003</v>
      </c>
      <c r="D898" s="1" t="s">
        <v>2679</v>
      </c>
      <c r="E898">
        <v>21</v>
      </c>
      <c r="F898">
        <v>152</v>
      </c>
      <c r="G898">
        <v>18</v>
      </c>
      <c r="H898" t="b">
        <v>1</v>
      </c>
      <c r="I898" s="1" t="s">
        <v>19991</v>
      </c>
    </row>
    <row r="899" spans="1:9" x14ac:dyDescent="0.25">
      <c r="A899" s="1" t="s">
        <v>2680</v>
      </c>
      <c r="B899" s="1" t="s">
        <v>2681</v>
      </c>
      <c r="C899">
        <v>2003</v>
      </c>
      <c r="D899" s="1" t="s">
        <v>2682</v>
      </c>
      <c r="E899">
        <v>91</v>
      </c>
      <c r="F899">
        <v>168</v>
      </c>
      <c r="G899">
        <v>9</v>
      </c>
      <c r="H899" t="b">
        <v>1</v>
      </c>
      <c r="I899" s="1" t="s">
        <v>19992</v>
      </c>
    </row>
    <row r="900" spans="1:9" x14ac:dyDescent="0.25">
      <c r="A900" s="1" t="s">
        <v>2683</v>
      </c>
      <c r="B900" s="1" t="s">
        <v>2684</v>
      </c>
      <c r="C900">
        <v>2001</v>
      </c>
      <c r="D900" s="1" t="s">
        <v>2685</v>
      </c>
      <c r="E900">
        <v>33</v>
      </c>
      <c r="F900">
        <v>182</v>
      </c>
      <c r="G900">
        <v>9</v>
      </c>
      <c r="H900" t="b">
        <v>0</v>
      </c>
      <c r="I900" s="1" t="s">
        <v>117</v>
      </c>
    </row>
    <row r="901" spans="1:9" x14ac:dyDescent="0.25">
      <c r="A901" s="1" t="s">
        <v>2686</v>
      </c>
      <c r="B901" s="1" t="s">
        <v>2687</v>
      </c>
      <c r="C901">
        <v>1999</v>
      </c>
      <c r="D901" s="1" t="s">
        <v>2688</v>
      </c>
      <c r="E901">
        <v>0</v>
      </c>
      <c r="F901">
        <v>103</v>
      </c>
      <c r="G901">
        <v>9</v>
      </c>
      <c r="H901" t="b">
        <v>0</v>
      </c>
      <c r="I901" s="1" t="s">
        <v>19991</v>
      </c>
    </row>
    <row r="902" spans="1:9" x14ac:dyDescent="0.25">
      <c r="A902" s="1" t="s">
        <v>2689</v>
      </c>
      <c r="B902" s="1" t="s">
        <v>2690</v>
      </c>
      <c r="C902">
        <v>2000</v>
      </c>
      <c r="D902" s="1" t="s">
        <v>2691</v>
      </c>
      <c r="E902">
        <v>0</v>
      </c>
      <c r="F902">
        <v>182</v>
      </c>
      <c r="G902">
        <v>5</v>
      </c>
      <c r="H902" t="b">
        <v>0</v>
      </c>
      <c r="I902" s="1" t="s">
        <v>19991</v>
      </c>
    </row>
    <row r="903" spans="1:9" x14ac:dyDescent="0.25">
      <c r="A903" s="1" t="s">
        <v>2692</v>
      </c>
      <c r="B903" s="1" t="s">
        <v>2693</v>
      </c>
      <c r="C903">
        <v>2002</v>
      </c>
      <c r="D903" s="1" t="s">
        <v>2694</v>
      </c>
      <c r="E903">
        <v>0</v>
      </c>
      <c r="F903">
        <v>177</v>
      </c>
      <c r="G903">
        <v>3</v>
      </c>
      <c r="H903" t="b">
        <v>0</v>
      </c>
      <c r="I903" s="1" t="s">
        <v>19991</v>
      </c>
    </row>
    <row r="904" spans="1:9" x14ac:dyDescent="0.25">
      <c r="A904" s="1" t="s">
        <v>2695</v>
      </c>
      <c r="B904" s="1" t="s">
        <v>2696</v>
      </c>
      <c r="C904">
        <v>1991</v>
      </c>
      <c r="D904" s="1" t="s">
        <v>2697</v>
      </c>
      <c r="E904">
        <v>14</v>
      </c>
      <c r="F904">
        <v>226</v>
      </c>
      <c r="G904">
        <v>11</v>
      </c>
      <c r="H904" t="b">
        <v>0</v>
      </c>
      <c r="I904" s="1" t="s">
        <v>117</v>
      </c>
    </row>
    <row r="905" spans="1:9" x14ac:dyDescent="0.25">
      <c r="A905" s="1" t="s">
        <v>2698</v>
      </c>
      <c r="B905" s="1" t="s">
        <v>2699</v>
      </c>
      <c r="C905">
        <v>2002</v>
      </c>
      <c r="D905" s="1" t="s">
        <v>2700</v>
      </c>
      <c r="E905">
        <v>49</v>
      </c>
      <c r="F905">
        <v>173</v>
      </c>
      <c r="G905">
        <v>19</v>
      </c>
      <c r="H905" t="b">
        <v>0</v>
      </c>
      <c r="I905" s="1" t="s">
        <v>19997</v>
      </c>
    </row>
    <row r="906" spans="1:9" x14ac:dyDescent="0.25">
      <c r="A906" s="1" t="s">
        <v>2701</v>
      </c>
      <c r="B906" s="1" t="s">
        <v>2702</v>
      </c>
      <c r="C906">
        <v>1985</v>
      </c>
      <c r="D906" s="1" t="s">
        <v>2703</v>
      </c>
      <c r="E906">
        <v>0</v>
      </c>
      <c r="F906">
        <v>527</v>
      </c>
      <c r="G906">
        <v>16</v>
      </c>
      <c r="H906" t="b">
        <v>0</v>
      </c>
      <c r="I906" s="1" t="s">
        <v>19991</v>
      </c>
    </row>
    <row r="907" spans="1:9" x14ac:dyDescent="0.25">
      <c r="A907" s="1" t="s">
        <v>2704</v>
      </c>
      <c r="B907" s="1" t="s">
        <v>2705</v>
      </c>
      <c r="C907">
        <v>1989</v>
      </c>
      <c r="D907" s="1" t="s">
        <v>2706</v>
      </c>
      <c r="E907">
        <v>34</v>
      </c>
      <c r="F907">
        <v>224</v>
      </c>
      <c r="G907">
        <v>10</v>
      </c>
      <c r="H907" t="b">
        <v>0</v>
      </c>
      <c r="I907" s="1" t="s">
        <v>20044</v>
      </c>
    </row>
    <row r="908" spans="1:9" x14ac:dyDescent="0.25">
      <c r="A908" s="1" t="s">
        <v>2707</v>
      </c>
      <c r="B908" s="1" t="s">
        <v>2708</v>
      </c>
      <c r="C908">
        <v>1964</v>
      </c>
      <c r="D908" s="1" t="s">
        <v>2709</v>
      </c>
      <c r="E908">
        <v>30</v>
      </c>
      <c r="F908">
        <v>331</v>
      </c>
      <c r="G908">
        <v>13</v>
      </c>
      <c r="H908" t="b">
        <v>1</v>
      </c>
      <c r="I908" s="1" t="s">
        <v>20014</v>
      </c>
    </row>
    <row r="909" spans="1:9" x14ac:dyDescent="0.25">
      <c r="A909" s="1" t="s">
        <v>2710</v>
      </c>
      <c r="B909" s="1" t="s">
        <v>2711</v>
      </c>
      <c r="C909">
        <v>2001</v>
      </c>
      <c r="D909" s="1" t="s">
        <v>2712</v>
      </c>
      <c r="E909">
        <v>37</v>
      </c>
      <c r="F909">
        <v>148</v>
      </c>
      <c r="G909">
        <v>8</v>
      </c>
      <c r="H909" t="b">
        <v>0</v>
      </c>
      <c r="I909" s="1" t="s">
        <v>19997</v>
      </c>
    </row>
    <row r="910" spans="1:9" x14ac:dyDescent="0.25">
      <c r="A910" s="1" t="s">
        <v>2713</v>
      </c>
      <c r="B910" s="1" t="s">
        <v>2714</v>
      </c>
      <c r="C910">
        <v>1996</v>
      </c>
      <c r="D910" s="1" t="s">
        <v>2715</v>
      </c>
      <c r="E910">
        <v>0</v>
      </c>
      <c r="F910">
        <v>157</v>
      </c>
      <c r="G910">
        <v>11</v>
      </c>
      <c r="H910" t="b">
        <v>0</v>
      </c>
      <c r="I910" s="1" t="s">
        <v>19991</v>
      </c>
    </row>
    <row r="911" spans="1:9" x14ac:dyDescent="0.25">
      <c r="A911" s="1" t="s">
        <v>2716</v>
      </c>
      <c r="B911" s="1" t="s">
        <v>2717</v>
      </c>
      <c r="C911">
        <v>1994</v>
      </c>
      <c r="D911" s="1" t="s">
        <v>2718</v>
      </c>
      <c r="E911">
        <v>0</v>
      </c>
      <c r="F911">
        <v>210</v>
      </c>
      <c r="G911">
        <v>6</v>
      </c>
      <c r="H911" t="b">
        <v>0</v>
      </c>
      <c r="I911" s="1" t="s">
        <v>20031</v>
      </c>
    </row>
    <row r="912" spans="1:9" x14ac:dyDescent="0.25">
      <c r="A912" s="1" t="s">
        <v>2719</v>
      </c>
      <c r="B912" s="1" t="s">
        <v>2720</v>
      </c>
      <c r="C912">
        <v>2002</v>
      </c>
      <c r="D912" s="1" t="s">
        <v>2721</v>
      </c>
      <c r="E912">
        <v>57</v>
      </c>
      <c r="F912">
        <v>125</v>
      </c>
      <c r="G912">
        <v>4</v>
      </c>
      <c r="H912" t="b">
        <v>0</v>
      </c>
      <c r="I912" s="1" t="s">
        <v>19998</v>
      </c>
    </row>
    <row r="913" spans="1:9" x14ac:dyDescent="0.25">
      <c r="A913" s="1" t="s">
        <v>2722</v>
      </c>
      <c r="B913" s="1" t="s">
        <v>2723</v>
      </c>
      <c r="C913">
        <v>1997</v>
      </c>
      <c r="D913" s="1" t="s">
        <v>2724</v>
      </c>
      <c r="E913">
        <v>70</v>
      </c>
      <c r="F913">
        <v>405</v>
      </c>
      <c r="G913">
        <v>48</v>
      </c>
      <c r="H913" t="b">
        <v>0</v>
      </c>
      <c r="I913" s="1" t="s">
        <v>19997</v>
      </c>
    </row>
    <row r="914" spans="1:9" x14ac:dyDescent="0.25">
      <c r="A914" s="1" t="s">
        <v>2725</v>
      </c>
      <c r="B914" s="1" t="s">
        <v>2726</v>
      </c>
      <c r="C914">
        <v>1985</v>
      </c>
      <c r="D914" s="1" t="s">
        <v>2727</v>
      </c>
      <c r="E914">
        <v>0</v>
      </c>
      <c r="F914">
        <v>169</v>
      </c>
      <c r="G914">
        <v>7</v>
      </c>
      <c r="H914" t="b">
        <v>0</v>
      </c>
      <c r="I914" s="1" t="s">
        <v>19995</v>
      </c>
    </row>
    <row r="915" spans="1:9" x14ac:dyDescent="0.25">
      <c r="A915" s="1" t="s">
        <v>2728</v>
      </c>
      <c r="B915" s="1" t="s">
        <v>2729</v>
      </c>
      <c r="C915">
        <v>2001</v>
      </c>
      <c r="D915" s="1" t="s">
        <v>2730</v>
      </c>
      <c r="E915">
        <v>21</v>
      </c>
      <c r="F915">
        <v>120</v>
      </c>
      <c r="G915">
        <v>4</v>
      </c>
      <c r="H915" t="b">
        <v>0</v>
      </c>
      <c r="I915" s="1" t="s">
        <v>20019</v>
      </c>
    </row>
    <row r="916" spans="1:9" x14ac:dyDescent="0.25">
      <c r="A916" s="1" t="s">
        <v>2731</v>
      </c>
      <c r="B916" s="1" t="s">
        <v>2732</v>
      </c>
      <c r="C916">
        <v>1999</v>
      </c>
      <c r="D916" s="1" t="s">
        <v>2733</v>
      </c>
      <c r="E916">
        <v>0</v>
      </c>
      <c r="F916">
        <v>140</v>
      </c>
      <c r="G916">
        <v>8</v>
      </c>
      <c r="H916" t="b">
        <v>0</v>
      </c>
      <c r="I916" s="1" t="s">
        <v>19991</v>
      </c>
    </row>
    <row r="917" spans="1:9" x14ac:dyDescent="0.25">
      <c r="A917" s="1" t="s">
        <v>2734</v>
      </c>
      <c r="B917" s="1" t="s">
        <v>2735</v>
      </c>
      <c r="C917">
        <v>1991</v>
      </c>
      <c r="D917" s="1" t="s">
        <v>2736</v>
      </c>
      <c r="E917">
        <v>0</v>
      </c>
      <c r="F917">
        <v>142</v>
      </c>
      <c r="G917">
        <v>2</v>
      </c>
      <c r="H917" t="b">
        <v>0</v>
      </c>
      <c r="I917" s="1" t="s">
        <v>19995</v>
      </c>
    </row>
    <row r="918" spans="1:9" x14ac:dyDescent="0.25">
      <c r="A918" s="1" t="s">
        <v>2737</v>
      </c>
      <c r="B918" s="1" t="s">
        <v>2738</v>
      </c>
      <c r="C918">
        <v>1979</v>
      </c>
      <c r="D918" s="1" t="s">
        <v>2739</v>
      </c>
      <c r="E918">
        <v>0</v>
      </c>
      <c r="F918">
        <v>215</v>
      </c>
      <c r="G918">
        <v>2</v>
      </c>
      <c r="H918" t="b">
        <v>1</v>
      </c>
      <c r="I918" s="1" t="s">
        <v>19996</v>
      </c>
    </row>
    <row r="919" spans="1:9" x14ac:dyDescent="0.25">
      <c r="A919" s="1" t="s">
        <v>2740</v>
      </c>
      <c r="B919" s="1" t="s">
        <v>2741</v>
      </c>
      <c r="C919">
        <v>1994</v>
      </c>
      <c r="D919" s="1" t="s">
        <v>2742</v>
      </c>
      <c r="E919">
        <v>55</v>
      </c>
      <c r="F919">
        <v>163</v>
      </c>
      <c r="G919">
        <v>8</v>
      </c>
      <c r="H919" t="b">
        <v>1</v>
      </c>
      <c r="I919" s="1" t="s">
        <v>20028</v>
      </c>
    </row>
    <row r="920" spans="1:9" x14ac:dyDescent="0.25">
      <c r="A920" s="1" t="s">
        <v>2743</v>
      </c>
      <c r="B920" s="1" t="s">
        <v>2744</v>
      </c>
      <c r="C920">
        <v>1991</v>
      </c>
      <c r="D920" s="1" t="s">
        <v>2745</v>
      </c>
      <c r="E920">
        <v>0</v>
      </c>
      <c r="F920">
        <v>155</v>
      </c>
      <c r="G920">
        <v>10</v>
      </c>
      <c r="H920" t="b">
        <v>0</v>
      </c>
      <c r="I920" s="1" t="s">
        <v>20012</v>
      </c>
    </row>
    <row r="921" spans="1:9" x14ac:dyDescent="0.25">
      <c r="A921" s="1" t="s">
        <v>2746</v>
      </c>
      <c r="B921" s="1" t="s">
        <v>2747</v>
      </c>
      <c r="C921">
        <v>1979</v>
      </c>
      <c r="D921" s="1" t="s">
        <v>2748</v>
      </c>
      <c r="E921">
        <v>1</v>
      </c>
      <c r="F921">
        <v>488</v>
      </c>
      <c r="G921">
        <v>70</v>
      </c>
      <c r="H921" t="b">
        <v>0</v>
      </c>
      <c r="I921" s="1" t="s">
        <v>117</v>
      </c>
    </row>
    <row r="922" spans="1:9" x14ac:dyDescent="0.25">
      <c r="A922" s="1" t="s">
        <v>2749</v>
      </c>
      <c r="B922" s="1" t="s">
        <v>2750</v>
      </c>
      <c r="C922">
        <v>2003</v>
      </c>
      <c r="D922" s="1" t="s">
        <v>2751</v>
      </c>
      <c r="E922">
        <v>97</v>
      </c>
      <c r="F922">
        <v>59</v>
      </c>
      <c r="G922">
        <v>4</v>
      </c>
      <c r="H922" t="b">
        <v>1</v>
      </c>
      <c r="I922" s="1" t="s">
        <v>20012</v>
      </c>
    </row>
    <row r="923" spans="1:9" x14ac:dyDescent="0.25">
      <c r="A923" s="1" t="s">
        <v>2752</v>
      </c>
      <c r="B923" s="1" t="s">
        <v>2753</v>
      </c>
      <c r="C923">
        <v>1993</v>
      </c>
      <c r="D923" s="1" t="s">
        <v>2754</v>
      </c>
      <c r="E923">
        <v>16</v>
      </c>
      <c r="F923">
        <v>383</v>
      </c>
      <c r="G923">
        <v>29</v>
      </c>
      <c r="H923" t="b">
        <v>0</v>
      </c>
      <c r="I923" s="1" t="s">
        <v>19996</v>
      </c>
    </row>
    <row r="924" spans="1:9" x14ac:dyDescent="0.25">
      <c r="A924" s="1" t="s">
        <v>2755</v>
      </c>
      <c r="B924" s="1" t="s">
        <v>2756</v>
      </c>
      <c r="C924">
        <v>1997</v>
      </c>
      <c r="D924" s="1" t="s">
        <v>2757</v>
      </c>
      <c r="E924">
        <v>63</v>
      </c>
      <c r="F924">
        <v>341</v>
      </c>
      <c r="G924">
        <v>18</v>
      </c>
      <c r="H924" t="b">
        <v>1</v>
      </c>
      <c r="I924" s="1" t="s">
        <v>19991</v>
      </c>
    </row>
    <row r="925" spans="1:9" x14ac:dyDescent="0.25">
      <c r="A925" s="1" t="s">
        <v>2758</v>
      </c>
      <c r="B925" s="1" t="s">
        <v>2759</v>
      </c>
      <c r="C925">
        <v>2003</v>
      </c>
      <c r="D925" s="1" t="s">
        <v>2760</v>
      </c>
      <c r="E925">
        <v>58</v>
      </c>
      <c r="F925">
        <v>268</v>
      </c>
      <c r="G925">
        <v>9</v>
      </c>
      <c r="H925" t="b">
        <v>0</v>
      </c>
      <c r="I925" s="1" t="s">
        <v>19996</v>
      </c>
    </row>
    <row r="926" spans="1:9" x14ac:dyDescent="0.25">
      <c r="A926" s="1" t="s">
        <v>2761</v>
      </c>
      <c r="B926" s="1" t="s">
        <v>2762</v>
      </c>
      <c r="C926">
        <v>1999</v>
      </c>
      <c r="D926" s="1" t="s">
        <v>2763</v>
      </c>
      <c r="E926">
        <v>0</v>
      </c>
      <c r="F926">
        <v>278</v>
      </c>
      <c r="G926">
        <v>20</v>
      </c>
      <c r="H926" t="b">
        <v>0</v>
      </c>
      <c r="I926" s="1" t="s">
        <v>19992</v>
      </c>
    </row>
    <row r="927" spans="1:9" x14ac:dyDescent="0.25">
      <c r="A927" s="1" t="s">
        <v>2764</v>
      </c>
      <c r="B927" s="1" t="s">
        <v>2765</v>
      </c>
      <c r="C927">
        <v>1980</v>
      </c>
      <c r="D927" s="1" t="s">
        <v>2766</v>
      </c>
      <c r="E927">
        <v>0</v>
      </c>
      <c r="F927">
        <v>370</v>
      </c>
      <c r="G927">
        <v>26</v>
      </c>
      <c r="H927" t="b">
        <v>0</v>
      </c>
      <c r="I927" s="1" t="s">
        <v>20101</v>
      </c>
    </row>
    <row r="928" spans="1:9" x14ac:dyDescent="0.25">
      <c r="A928" s="1" t="s">
        <v>2767</v>
      </c>
      <c r="B928" s="1" t="s">
        <v>2768</v>
      </c>
      <c r="C928">
        <v>2002</v>
      </c>
      <c r="D928" s="1" t="s">
        <v>2769</v>
      </c>
      <c r="E928">
        <v>41</v>
      </c>
      <c r="F928">
        <v>239</v>
      </c>
      <c r="G928">
        <v>20</v>
      </c>
      <c r="H928" t="b">
        <v>1</v>
      </c>
      <c r="I928" s="1" t="s">
        <v>19991</v>
      </c>
    </row>
    <row r="929" spans="1:9" x14ac:dyDescent="0.25">
      <c r="A929" s="1" t="s">
        <v>2770</v>
      </c>
      <c r="B929" s="1" t="s">
        <v>2771</v>
      </c>
      <c r="C929">
        <v>2004</v>
      </c>
      <c r="D929" s="1" t="s">
        <v>2772</v>
      </c>
      <c r="E929">
        <v>67</v>
      </c>
      <c r="F929">
        <v>206</v>
      </c>
      <c r="G929">
        <v>7</v>
      </c>
      <c r="H929" t="b">
        <v>0</v>
      </c>
      <c r="I929" s="1" t="s">
        <v>19991</v>
      </c>
    </row>
    <row r="930" spans="1:9" x14ac:dyDescent="0.25">
      <c r="A930" s="1" t="s">
        <v>2773</v>
      </c>
      <c r="B930" s="1" t="s">
        <v>2774</v>
      </c>
      <c r="C930">
        <v>1972</v>
      </c>
      <c r="D930" s="1" t="s">
        <v>2775</v>
      </c>
      <c r="E930">
        <v>5</v>
      </c>
      <c r="F930">
        <v>278</v>
      </c>
      <c r="G930">
        <v>4</v>
      </c>
      <c r="H930" t="b">
        <v>1</v>
      </c>
      <c r="I930" s="1" t="s">
        <v>20028</v>
      </c>
    </row>
    <row r="931" spans="1:9" x14ac:dyDescent="0.25">
      <c r="A931" s="1" t="s">
        <v>2776</v>
      </c>
      <c r="B931" s="1" t="s">
        <v>2777</v>
      </c>
      <c r="C931">
        <v>1984</v>
      </c>
      <c r="D931" s="1" t="s">
        <v>2778</v>
      </c>
      <c r="E931">
        <v>12</v>
      </c>
      <c r="F931">
        <v>204</v>
      </c>
      <c r="G931">
        <v>5</v>
      </c>
      <c r="H931" t="b">
        <v>0</v>
      </c>
      <c r="I931" s="1" t="s">
        <v>20044</v>
      </c>
    </row>
    <row r="932" spans="1:9" x14ac:dyDescent="0.25">
      <c r="A932" s="1" t="s">
        <v>2779</v>
      </c>
      <c r="B932" s="1" t="s">
        <v>2777</v>
      </c>
      <c r="C932">
        <v>1984</v>
      </c>
      <c r="D932" s="1" t="s">
        <v>2780</v>
      </c>
      <c r="E932">
        <v>2</v>
      </c>
      <c r="F932">
        <v>108</v>
      </c>
      <c r="G932">
        <v>3</v>
      </c>
      <c r="H932" t="b">
        <v>0</v>
      </c>
      <c r="I932" s="1" t="s">
        <v>20010</v>
      </c>
    </row>
    <row r="933" spans="1:9" x14ac:dyDescent="0.25">
      <c r="A933" s="1" t="s">
        <v>2781</v>
      </c>
      <c r="B933" s="1" t="s">
        <v>2782</v>
      </c>
      <c r="C933">
        <v>2015</v>
      </c>
      <c r="D933" s="1" t="s">
        <v>2783</v>
      </c>
      <c r="E933">
        <v>80</v>
      </c>
      <c r="F933">
        <v>4118</v>
      </c>
      <c r="G933">
        <v>115</v>
      </c>
      <c r="H933" t="b">
        <v>1</v>
      </c>
      <c r="I933" s="1" t="s">
        <v>20094</v>
      </c>
    </row>
    <row r="934" spans="1:9" x14ac:dyDescent="0.25">
      <c r="A934" s="1" t="s">
        <v>2784</v>
      </c>
      <c r="B934" s="1" t="s">
        <v>2785</v>
      </c>
      <c r="C934">
        <v>2012</v>
      </c>
      <c r="D934" s="1" t="s">
        <v>2786</v>
      </c>
      <c r="E934">
        <v>14</v>
      </c>
      <c r="F934">
        <v>12078</v>
      </c>
      <c r="G934">
        <v>3020</v>
      </c>
      <c r="H934" t="b">
        <v>1</v>
      </c>
      <c r="I934" s="1" t="s">
        <v>20014</v>
      </c>
    </row>
    <row r="935" spans="1:9" x14ac:dyDescent="0.25">
      <c r="A935" s="1" t="s">
        <v>2787</v>
      </c>
      <c r="B935" s="1" t="s">
        <v>2788</v>
      </c>
      <c r="C935">
        <v>2017</v>
      </c>
      <c r="D935" s="1" t="s">
        <v>2789</v>
      </c>
      <c r="E935">
        <v>129</v>
      </c>
      <c r="F935">
        <v>1645</v>
      </c>
      <c r="G935">
        <v>86</v>
      </c>
      <c r="H935" t="b">
        <v>1</v>
      </c>
      <c r="I935" s="1" t="s">
        <v>19991</v>
      </c>
    </row>
    <row r="936" spans="1:9" x14ac:dyDescent="0.25">
      <c r="A936" s="1" t="s">
        <v>2790</v>
      </c>
      <c r="B936" s="1" t="s">
        <v>2791</v>
      </c>
      <c r="C936">
        <v>2019</v>
      </c>
      <c r="D936" s="1" t="s">
        <v>2792</v>
      </c>
      <c r="E936">
        <v>728</v>
      </c>
      <c r="F936">
        <v>173</v>
      </c>
      <c r="G936">
        <v>4</v>
      </c>
      <c r="H936" t="b">
        <v>1</v>
      </c>
      <c r="I936" s="1" t="s">
        <v>19991</v>
      </c>
    </row>
    <row r="937" spans="1:9" x14ac:dyDescent="0.25">
      <c r="A937" s="1" t="s">
        <v>2793</v>
      </c>
      <c r="B937" s="1" t="s">
        <v>2794</v>
      </c>
      <c r="C937">
        <v>2016</v>
      </c>
      <c r="D937" s="1" t="s">
        <v>2795</v>
      </c>
      <c r="E937">
        <v>85</v>
      </c>
      <c r="F937">
        <v>1236</v>
      </c>
      <c r="G937">
        <v>104</v>
      </c>
      <c r="H937" t="b">
        <v>1</v>
      </c>
      <c r="I937" s="1" t="s">
        <v>20094</v>
      </c>
    </row>
    <row r="938" spans="1:9" x14ac:dyDescent="0.25">
      <c r="A938" s="1" t="s">
        <v>2796</v>
      </c>
      <c r="B938" s="1" t="s">
        <v>2797</v>
      </c>
      <c r="C938">
        <v>2018</v>
      </c>
      <c r="D938" s="1" t="s">
        <v>2798</v>
      </c>
      <c r="E938">
        <v>181</v>
      </c>
      <c r="F938">
        <v>253</v>
      </c>
      <c r="G938">
        <v>4</v>
      </c>
      <c r="H938" t="b">
        <v>1</v>
      </c>
      <c r="I938" s="1" t="s">
        <v>20061</v>
      </c>
    </row>
    <row r="939" spans="1:9" x14ac:dyDescent="0.25">
      <c r="A939" s="1" t="s">
        <v>2799</v>
      </c>
      <c r="B939" s="1" t="s">
        <v>2800</v>
      </c>
      <c r="C939">
        <v>2015</v>
      </c>
      <c r="D939" s="1" t="s">
        <v>2801</v>
      </c>
      <c r="E939">
        <v>168</v>
      </c>
      <c r="F939">
        <v>1475</v>
      </c>
      <c r="G939">
        <v>203</v>
      </c>
      <c r="H939" t="b">
        <v>1</v>
      </c>
      <c r="I939" s="1" t="s">
        <v>20102</v>
      </c>
    </row>
    <row r="940" spans="1:9" x14ac:dyDescent="0.25">
      <c r="A940" s="1" t="s">
        <v>2802</v>
      </c>
      <c r="B940" s="1" t="s">
        <v>2803</v>
      </c>
      <c r="C940">
        <v>2016</v>
      </c>
      <c r="D940" s="1" t="s">
        <v>2804</v>
      </c>
      <c r="E940">
        <v>0</v>
      </c>
      <c r="F940">
        <v>1179</v>
      </c>
      <c r="G940">
        <v>65</v>
      </c>
      <c r="H940" t="b">
        <v>0</v>
      </c>
      <c r="I940" s="1" t="s">
        <v>19998</v>
      </c>
    </row>
    <row r="941" spans="1:9" x14ac:dyDescent="0.25">
      <c r="A941" s="1" t="s">
        <v>2805</v>
      </c>
      <c r="B941" s="1" t="s">
        <v>2806</v>
      </c>
      <c r="C941">
        <v>2014</v>
      </c>
      <c r="D941" s="1" t="s">
        <v>2807</v>
      </c>
      <c r="E941">
        <v>274</v>
      </c>
      <c r="F941">
        <v>2209</v>
      </c>
      <c r="G941">
        <v>123</v>
      </c>
      <c r="H941" t="b">
        <v>0</v>
      </c>
      <c r="I941" s="1" t="s">
        <v>19991</v>
      </c>
    </row>
    <row r="942" spans="1:9" x14ac:dyDescent="0.25">
      <c r="A942" s="1" t="s">
        <v>2808</v>
      </c>
      <c r="B942" s="1" t="s">
        <v>2809</v>
      </c>
      <c r="C942">
        <v>2014</v>
      </c>
      <c r="D942" s="1" t="s">
        <v>2810</v>
      </c>
      <c r="E942">
        <v>232</v>
      </c>
      <c r="F942">
        <v>1324</v>
      </c>
      <c r="G942">
        <v>54</v>
      </c>
      <c r="H942" t="b">
        <v>0</v>
      </c>
      <c r="I942" s="1" t="s">
        <v>20005</v>
      </c>
    </row>
    <row r="943" spans="1:9" x14ac:dyDescent="0.25">
      <c r="A943" s="1" t="s">
        <v>2811</v>
      </c>
      <c r="B943" s="1" t="s">
        <v>2812</v>
      </c>
      <c r="C943">
        <v>2017</v>
      </c>
      <c r="D943" s="1" t="s">
        <v>2813</v>
      </c>
      <c r="E943">
        <v>158</v>
      </c>
      <c r="F943">
        <v>428</v>
      </c>
      <c r="G943">
        <v>9</v>
      </c>
      <c r="H943" t="b">
        <v>0</v>
      </c>
      <c r="I943" s="1" t="s">
        <v>117</v>
      </c>
    </row>
    <row r="944" spans="1:9" x14ac:dyDescent="0.25">
      <c r="A944" s="1" t="s">
        <v>2814</v>
      </c>
      <c r="B944" s="1" t="s">
        <v>2815</v>
      </c>
      <c r="C944">
        <v>2009</v>
      </c>
      <c r="D944" s="1" t="s">
        <v>2816</v>
      </c>
      <c r="E944">
        <v>32</v>
      </c>
      <c r="F944">
        <v>5087</v>
      </c>
      <c r="G944">
        <v>672</v>
      </c>
      <c r="H944" t="b">
        <v>1</v>
      </c>
      <c r="I944" s="1" t="s">
        <v>19993</v>
      </c>
    </row>
    <row r="945" spans="1:9" x14ac:dyDescent="0.25">
      <c r="A945" s="1" t="s">
        <v>2817</v>
      </c>
      <c r="B945" s="1" t="s">
        <v>2818</v>
      </c>
      <c r="C945">
        <v>2011</v>
      </c>
      <c r="D945" s="1" t="s">
        <v>2819</v>
      </c>
      <c r="E945">
        <v>8</v>
      </c>
      <c r="F945">
        <v>2410</v>
      </c>
      <c r="G945">
        <v>159</v>
      </c>
      <c r="H945" t="b">
        <v>0</v>
      </c>
      <c r="I945" s="1" t="s">
        <v>19994</v>
      </c>
    </row>
    <row r="946" spans="1:9" x14ac:dyDescent="0.25">
      <c r="A946" s="1" t="s">
        <v>2820</v>
      </c>
      <c r="B946" s="1" t="s">
        <v>2821</v>
      </c>
      <c r="C946">
        <v>2015</v>
      </c>
      <c r="D946" s="1" t="s">
        <v>2822</v>
      </c>
      <c r="E946">
        <v>566</v>
      </c>
      <c r="F946">
        <v>600</v>
      </c>
      <c r="G946">
        <v>67</v>
      </c>
      <c r="H946" t="b">
        <v>0</v>
      </c>
      <c r="I946" s="1" t="s">
        <v>19991</v>
      </c>
    </row>
    <row r="947" spans="1:9" x14ac:dyDescent="0.25">
      <c r="A947" s="1" t="s">
        <v>2823</v>
      </c>
      <c r="B947" s="1" t="s">
        <v>2824</v>
      </c>
      <c r="C947">
        <v>2014</v>
      </c>
      <c r="D947" s="1" t="s">
        <v>2825</v>
      </c>
      <c r="E947">
        <v>0</v>
      </c>
      <c r="F947">
        <v>705</v>
      </c>
      <c r="G947">
        <v>52</v>
      </c>
      <c r="H947" t="b">
        <v>0</v>
      </c>
      <c r="I947" s="1" t="s">
        <v>20103</v>
      </c>
    </row>
    <row r="948" spans="1:9" x14ac:dyDescent="0.25">
      <c r="A948" s="1" t="s">
        <v>2826</v>
      </c>
      <c r="B948" s="1" t="s">
        <v>2827</v>
      </c>
      <c r="C948">
        <v>2012</v>
      </c>
      <c r="D948" s="1" t="s">
        <v>2828</v>
      </c>
      <c r="E948">
        <v>29</v>
      </c>
      <c r="F948">
        <v>982</v>
      </c>
      <c r="G948">
        <v>58</v>
      </c>
      <c r="H948" t="b">
        <v>0</v>
      </c>
      <c r="I948" s="1" t="s">
        <v>20031</v>
      </c>
    </row>
    <row r="949" spans="1:9" x14ac:dyDescent="0.25">
      <c r="A949" s="1" t="s">
        <v>2829</v>
      </c>
      <c r="B949" s="1" t="s">
        <v>2830</v>
      </c>
      <c r="C949">
        <v>2013</v>
      </c>
      <c r="D949" s="1" t="s">
        <v>2831</v>
      </c>
      <c r="E949">
        <v>59</v>
      </c>
      <c r="F949">
        <v>805</v>
      </c>
      <c r="G949">
        <v>38</v>
      </c>
      <c r="H949" t="b">
        <v>1</v>
      </c>
      <c r="I949" s="1" t="s">
        <v>19990</v>
      </c>
    </row>
    <row r="950" spans="1:9" x14ac:dyDescent="0.25">
      <c r="A950" s="1" t="s">
        <v>2832</v>
      </c>
      <c r="B950" s="1" t="s">
        <v>2833</v>
      </c>
      <c r="C950">
        <v>2016</v>
      </c>
      <c r="D950" s="1" t="s">
        <v>2834</v>
      </c>
      <c r="E950">
        <v>0</v>
      </c>
      <c r="F950">
        <v>319</v>
      </c>
      <c r="G950">
        <v>18</v>
      </c>
      <c r="H950" t="b">
        <v>0</v>
      </c>
      <c r="I950" s="1" t="s">
        <v>19996</v>
      </c>
    </row>
    <row r="951" spans="1:9" x14ac:dyDescent="0.25">
      <c r="A951" s="1" t="s">
        <v>2835</v>
      </c>
      <c r="B951" s="1" t="s">
        <v>2836</v>
      </c>
      <c r="C951">
        <v>2015</v>
      </c>
      <c r="D951" s="1" t="s">
        <v>2837</v>
      </c>
      <c r="E951">
        <v>5</v>
      </c>
      <c r="F951">
        <v>494</v>
      </c>
      <c r="G951">
        <v>19</v>
      </c>
      <c r="H951" t="b">
        <v>0</v>
      </c>
      <c r="I951" s="1" t="s">
        <v>20014</v>
      </c>
    </row>
    <row r="952" spans="1:9" x14ac:dyDescent="0.25">
      <c r="A952" s="1" t="s">
        <v>2838</v>
      </c>
      <c r="B952" s="1" t="s">
        <v>2839</v>
      </c>
      <c r="C952">
        <v>2014</v>
      </c>
      <c r="D952" s="1" t="s">
        <v>2840</v>
      </c>
      <c r="E952">
        <v>59</v>
      </c>
      <c r="F952">
        <v>490</v>
      </c>
      <c r="G952">
        <v>29</v>
      </c>
      <c r="H952" t="b">
        <v>0</v>
      </c>
      <c r="I952" s="1" t="s">
        <v>19991</v>
      </c>
    </row>
    <row r="953" spans="1:9" x14ac:dyDescent="0.25">
      <c r="A953" s="1" t="s">
        <v>2841</v>
      </c>
      <c r="B953" s="1" t="s">
        <v>2842</v>
      </c>
      <c r="C953">
        <v>2010</v>
      </c>
      <c r="D953" s="1" t="s">
        <v>2843</v>
      </c>
      <c r="E953">
        <v>63</v>
      </c>
      <c r="F953">
        <v>2513</v>
      </c>
      <c r="G953">
        <v>138</v>
      </c>
      <c r="H953" t="b">
        <v>1</v>
      </c>
      <c r="I953" s="1" t="s">
        <v>20104</v>
      </c>
    </row>
    <row r="954" spans="1:9" x14ac:dyDescent="0.25">
      <c r="A954" s="1" t="s">
        <v>2844</v>
      </c>
      <c r="B954" s="1" t="s">
        <v>2845</v>
      </c>
      <c r="C954">
        <v>2012</v>
      </c>
      <c r="D954" s="1" t="s">
        <v>2846</v>
      </c>
      <c r="E954">
        <v>59</v>
      </c>
      <c r="F954">
        <v>532</v>
      </c>
      <c r="G954">
        <v>26</v>
      </c>
      <c r="H954" t="b">
        <v>1</v>
      </c>
      <c r="I954" s="1" t="s">
        <v>20002</v>
      </c>
    </row>
    <row r="955" spans="1:9" x14ac:dyDescent="0.25">
      <c r="A955" s="1" t="s">
        <v>2847</v>
      </c>
      <c r="B955" s="1" t="s">
        <v>2848</v>
      </c>
      <c r="C955">
        <v>1994</v>
      </c>
      <c r="D955" s="1" t="s">
        <v>2849</v>
      </c>
      <c r="E955">
        <v>0</v>
      </c>
      <c r="F955">
        <v>38983</v>
      </c>
      <c r="G955">
        <v>2252</v>
      </c>
      <c r="H955" t="b">
        <v>0</v>
      </c>
      <c r="I955" s="1" t="s">
        <v>19991</v>
      </c>
    </row>
    <row r="956" spans="1:9" x14ac:dyDescent="0.25">
      <c r="A956" s="1" t="s">
        <v>2850</v>
      </c>
      <c r="B956" s="1" t="s">
        <v>2851</v>
      </c>
      <c r="C956">
        <v>2011</v>
      </c>
      <c r="D956" s="1" t="s">
        <v>2852</v>
      </c>
      <c r="E956">
        <v>3</v>
      </c>
      <c r="F956">
        <v>643</v>
      </c>
      <c r="G956">
        <v>44</v>
      </c>
      <c r="H956" t="b">
        <v>0</v>
      </c>
      <c r="I956" s="1" t="s">
        <v>19991</v>
      </c>
    </row>
    <row r="957" spans="1:9" x14ac:dyDescent="0.25">
      <c r="A957" s="1" t="s">
        <v>2853</v>
      </c>
      <c r="B957" s="1" t="s">
        <v>2854</v>
      </c>
      <c r="C957">
        <v>1998</v>
      </c>
      <c r="D957" s="1" t="s">
        <v>2855</v>
      </c>
      <c r="E957">
        <v>26</v>
      </c>
      <c r="F957">
        <v>5310</v>
      </c>
      <c r="G957">
        <v>508</v>
      </c>
      <c r="H957" t="b">
        <v>1</v>
      </c>
      <c r="I957" s="1" t="s">
        <v>19991</v>
      </c>
    </row>
    <row r="958" spans="1:9" x14ac:dyDescent="0.25">
      <c r="A958" s="1" t="s">
        <v>2856</v>
      </c>
      <c r="B958" s="1" t="s">
        <v>2857</v>
      </c>
      <c r="C958">
        <v>1969</v>
      </c>
      <c r="D958" s="1" t="s">
        <v>2858</v>
      </c>
      <c r="E958">
        <v>0</v>
      </c>
      <c r="F958">
        <v>11176</v>
      </c>
      <c r="G958">
        <v>382</v>
      </c>
      <c r="H958" t="b">
        <v>0</v>
      </c>
      <c r="I958" s="1" t="s">
        <v>20034</v>
      </c>
    </row>
    <row r="959" spans="1:9" x14ac:dyDescent="0.25">
      <c r="A959" s="1" t="s">
        <v>2859</v>
      </c>
      <c r="B959" s="1" t="s">
        <v>2860</v>
      </c>
      <c r="C959">
        <v>2017</v>
      </c>
      <c r="D959" s="1" t="s">
        <v>2861</v>
      </c>
      <c r="E959">
        <v>76</v>
      </c>
      <c r="F959">
        <v>121</v>
      </c>
      <c r="G959">
        <v>2</v>
      </c>
      <c r="H959" t="b">
        <v>1</v>
      </c>
      <c r="I959" s="1" t="s">
        <v>20089</v>
      </c>
    </row>
    <row r="960" spans="1:9" x14ac:dyDescent="0.25">
      <c r="A960" s="1" t="s">
        <v>2862</v>
      </c>
      <c r="B960" s="1" t="s">
        <v>2863</v>
      </c>
      <c r="C960">
        <v>2011</v>
      </c>
      <c r="D960" s="1" t="s">
        <v>2864</v>
      </c>
      <c r="E960">
        <v>0</v>
      </c>
      <c r="F960">
        <v>552</v>
      </c>
      <c r="G960">
        <v>66</v>
      </c>
      <c r="H960" t="b">
        <v>0</v>
      </c>
      <c r="I960" s="1" t="s">
        <v>19996</v>
      </c>
    </row>
    <row r="961" spans="1:9" x14ac:dyDescent="0.25">
      <c r="A961" s="1" t="s">
        <v>2865</v>
      </c>
      <c r="B961" s="1" t="s">
        <v>2866</v>
      </c>
      <c r="C961">
        <v>2007</v>
      </c>
      <c r="D961" s="1" t="s">
        <v>2867</v>
      </c>
      <c r="E961">
        <v>0</v>
      </c>
      <c r="F961">
        <v>3191</v>
      </c>
      <c r="G961">
        <v>196</v>
      </c>
      <c r="H961" t="b">
        <v>0</v>
      </c>
      <c r="I961" s="1" t="s">
        <v>19991</v>
      </c>
    </row>
    <row r="962" spans="1:9" x14ac:dyDescent="0.25">
      <c r="A962" s="1" t="s">
        <v>2868</v>
      </c>
      <c r="B962" s="1" t="s">
        <v>2869</v>
      </c>
      <c r="C962">
        <v>2010</v>
      </c>
      <c r="D962" s="1" t="s">
        <v>2870</v>
      </c>
      <c r="E962">
        <v>24</v>
      </c>
      <c r="F962">
        <v>1300</v>
      </c>
      <c r="G962">
        <v>73</v>
      </c>
      <c r="H962" t="b">
        <v>0</v>
      </c>
      <c r="I962" s="1" t="s">
        <v>20024</v>
      </c>
    </row>
    <row r="963" spans="1:9" x14ac:dyDescent="0.25">
      <c r="A963" s="1" t="s">
        <v>2871</v>
      </c>
      <c r="B963" s="1" t="s">
        <v>2872</v>
      </c>
      <c r="C963">
        <v>2016</v>
      </c>
      <c r="D963" s="1" t="s">
        <v>2873</v>
      </c>
      <c r="E963">
        <v>0</v>
      </c>
      <c r="F963">
        <v>178</v>
      </c>
      <c r="G963">
        <v>19</v>
      </c>
      <c r="H963" t="b">
        <v>0</v>
      </c>
      <c r="I963" s="1" t="s">
        <v>19997</v>
      </c>
    </row>
    <row r="964" spans="1:9" x14ac:dyDescent="0.25">
      <c r="A964" s="1" t="s">
        <v>2874</v>
      </c>
      <c r="B964" s="1" t="s">
        <v>2875</v>
      </c>
      <c r="C964">
        <v>2014</v>
      </c>
      <c r="D964" s="1" t="s">
        <v>2876</v>
      </c>
      <c r="E964">
        <v>96</v>
      </c>
      <c r="F964">
        <v>302</v>
      </c>
      <c r="G964">
        <v>9</v>
      </c>
      <c r="H964" t="b">
        <v>1</v>
      </c>
      <c r="I964" s="1" t="s">
        <v>20014</v>
      </c>
    </row>
    <row r="965" spans="1:9" x14ac:dyDescent="0.25">
      <c r="A965" s="1" t="s">
        <v>2877</v>
      </c>
      <c r="B965" s="1" t="s">
        <v>2878</v>
      </c>
      <c r="C965">
        <v>2013</v>
      </c>
      <c r="D965" s="1" t="s">
        <v>2879</v>
      </c>
      <c r="E965">
        <v>103</v>
      </c>
      <c r="F965">
        <v>379</v>
      </c>
      <c r="G965">
        <v>18</v>
      </c>
      <c r="H965" t="b">
        <v>1</v>
      </c>
      <c r="I965" s="1" t="s">
        <v>19991</v>
      </c>
    </row>
    <row r="966" spans="1:9" x14ac:dyDescent="0.25">
      <c r="A966" s="1" t="s">
        <v>2880</v>
      </c>
      <c r="B966" s="1" t="s">
        <v>2881</v>
      </c>
      <c r="C966">
        <v>2012</v>
      </c>
      <c r="D966" s="1" t="s">
        <v>2882</v>
      </c>
      <c r="E966">
        <v>8</v>
      </c>
      <c r="F966">
        <v>415</v>
      </c>
      <c r="G966">
        <v>56</v>
      </c>
      <c r="H966" t="b">
        <v>0</v>
      </c>
      <c r="I966" s="1" t="s">
        <v>19991</v>
      </c>
    </row>
    <row r="967" spans="1:9" x14ac:dyDescent="0.25">
      <c r="A967" s="1" t="s">
        <v>2883</v>
      </c>
      <c r="B967" s="1" t="s">
        <v>2884</v>
      </c>
      <c r="C967">
        <v>2016</v>
      </c>
      <c r="D967" s="1" t="s">
        <v>2885</v>
      </c>
      <c r="E967">
        <v>33</v>
      </c>
      <c r="F967">
        <v>167</v>
      </c>
      <c r="G967">
        <v>10</v>
      </c>
      <c r="H967" t="b">
        <v>1</v>
      </c>
      <c r="I967" s="1" t="s">
        <v>20025</v>
      </c>
    </row>
    <row r="968" spans="1:9" x14ac:dyDescent="0.25">
      <c r="A968" s="1" t="s">
        <v>2886</v>
      </c>
      <c r="B968" s="1" t="s">
        <v>2887</v>
      </c>
      <c r="C968">
        <v>1994</v>
      </c>
      <c r="D968" s="1" t="s">
        <v>2888</v>
      </c>
      <c r="E968">
        <v>16</v>
      </c>
      <c r="F968">
        <v>2729</v>
      </c>
      <c r="G968">
        <v>395</v>
      </c>
      <c r="H968" t="b">
        <v>0</v>
      </c>
      <c r="I968" s="1" t="s">
        <v>19991</v>
      </c>
    </row>
    <row r="969" spans="1:9" x14ac:dyDescent="0.25">
      <c r="A969" s="1" t="s">
        <v>2889</v>
      </c>
      <c r="B969" s="1" t="s">
        <v>2890</v>
      </c>
      <c r="C969">
        <v>2016</v>
      </c>
      <c r="D969" s="1" t="s">
        <v>2891</v>
      </c>
      <c r="E969">
        <v>808</v>
      </c>
      <c r="F969">
        <v>129</v>
      </c>
      <c r="G969">
        <v>11</v>
      </c>
      <c r="H969" t="b">
        <v>0</v>
      </c>
      <c r="I969" s="1" t="s">
        <v>19991</v>
      </c>
    </row>
    <row r="970" spans="1:9" x14ac:dyDescent="0.25">
      <c r="A970" s="1" t="s">
        <v>2892</v>
      </c>
      <c r="B970" s="1" t="s">
        <v>2893</v>
      </c>
      <c r="C970">
        <v>1998</v>
      </c>
      <c r="D970" s="1" t="s">
        <v>2894</v>
      </c>
      <c r="E970">
        <v>0</v>
      </c>
      <c r="F970">
        <v>2890</v>
      </c>
      <c r="G970">
        <v>96</v>
      </c>
      <c r="H970" t="b">
        <v>0</v>
      </c>
      <c r="I970" s="1" t="s">
        <v>20012</v>
      </c>
    </row>
    <row r="971" spans="1:9" x14ac:dyDescent="0.25">
      <c r="A971" s="1" t="s">
        <v>2895</v>
      </c>
      <c r="B971" s="1" t="s">
        <v>2896</v>
      </c>
      <c r="C971">
        <v>1986</v>
      </c>
      <c r="D971" s="1" t="s">
        <v>2897</v>
      </c>
      <c r="E971">
        <v>1</v>
      </c>
      <c r="F971">
        <v>3115</v>
      </c>
      <c r="G971">
        <v>102</v>
      </c>
      <c r="H971" t="b">
        <v>0</v>
      </c>
      <c r="I971" s="1" t="s">
        <v>20029</v>
      </c>
    </row>
    <row r="972" spans="1:9" x14ac:dyDescent="0.25">
      <c r="A972" s="1" t="s">
        <v>2898</v>
      </c>
      <c r="B972" s="1" t="s">
        <v>2899</v>
      </c>
      <c r="C972">
        <v>2012</v>
      </c>
      <c r="D972" s="1" t="s">
        <v>2900</v>
      </c>
      <c r="E972">
        <v>316</v>
      </c>
      <c r="F972">
        <v>340</v>
      </c>
      <c r="G972">
        <v>4</v>
      </c>
      <c r="H972" t="b">
        <v>0</v>
      </c>
      <c r="I972" s="1" t="s">
        <v>19991</v>
      </c>
    </row>
    <row r="973" spans="1:9" x14ac:dyDescent="0.25">
      <c r="A973" s="1" t="s">
        <v>2901</v>
      </c>
      <c r="B973" s="1" t="s">
        <v>2902</v>
      </c>
      <c r="C973">
        <v>2015</v>
      </c>
      <c r="D973" s="1" t="s">
        <v>2903</v>
      </c>
      <c r="E973">
        <v>128</v>
      </c>
      <c r="F973">
        <v>170</v>
      </c>
      <c r="G973">
        <v>8</v>
      </c>
      <c r="H973" t="b">
        <v>0</v>
      </c>
      <c r="I973" s="1" t="s">
        <v>19991</v>
      </c>
    </row>
    <row r="974" spans="1:9" x14ac:dyDescent="0.25">
      <c r="A974" s="1" t="s">
        <v>2904</v>
      </c>
      <c r="B974" s="1" t="s">
        <v>2905</v>
      </c>
      <c r="C974">
        <v>2008</v>
      </c>
      <c r="D974" s="1" t="s">
        <v>2906</v>
      </c>
      <c r="E974">
        <v>25</v>
      </c>
      <c r="F974">
        <v>1669</v>
      </c>
      <c r="G974">
        <v>110</v>
      </c>
      <c r="H974" t="b">
        <v>1</v>
      </c>
      <c r="I974" s="1" t="s">
        <v>19998</v>
      </c>
    </row>
    <row r="975" spans="1:9" x14ac:dyDescent="0.25">
      <c r="A975" s="1" t="s">
        <v>2907</v>
      </c>
      <c r="B975" s="1" t="s">
        <v>2908</v>
      </c>
      <c r="C975">
        <v>2011</v>
      </c>
      <c r="D975" s="1" t="s">
        <v>2909</v>
      </c>
      <c r="E975">
        <v>110</v>
      </c>
      <c r="F975">
        <v>454</v>
      </c>
      <c r="G975">
        <v>23</v>
      </c>
      <c r="H975" t="b">
        <v>1</v>
      </c>
      <c r="I975" s="1" t="s">
        <v>19991</v>
      </c>
    </row>
    <row r="976" spans="1:9" x14ac:dyDescent="0.25">
      <c r="A976" s="1" t="s">
        <v>2910</v>
      </c>
      <c r="B976" s="1" t="s">
        <v>2911</v>
      </c>
      <c r="C976">
        <v>2006</v>
      </c>
      <c r="D976" s="1" t="s">
        <v>2912</v>
      </c>
      <c r="E976">
        <v>71</v>
      </c>
      <c r="F976">
        <v>2138</v>
      </c>
      <c r="G976">
        <v>167</v>
      </c>
      <c r="H976" t="b">
        <v>1</v>
      </c>
      <c r="I976" s="1" t="s">
        <v>19991</v>
      </c>
    </row>
    <row r="977" spans="1:9" x14ac:dyDescent="0.25">
      <c r="A977" s="1" t="s">
        <v>2913</v>
      </c>
      <c r="B977" s="1" t="s">
        <v>2914</v>
      </c>
      <c r="C977">
        <v>2013</v>
      </c>
      <c r="D977" s="1" t="s">
        <v>2915</v>
      </c>
      <c r="E977">
        <v>126</v>
      </c>
      <c r="F977">
        <v>288</v>
      </c>
      <c r="G977">
        <v>8</v>
      </c>
      <c r="H977" t="b">
        <v>1</v>
      </c>
      <c r="I977" s="1" t="s">
        <v>20014</v>
      </c>
    </row>
    <row r="978" spans="1:9" x14ac:dyDescent="0.25">
      <c r="A978" s="1" t="s">
        <v>2916</v>
      </c>
      <c r="B978" s="1" t="s">
        <v>2917</v>
      </c>
      <c r="C978">
        <v>1999</v>
      </c>
      <c r="D978" s="1" t="s">
        <v>2918</v>
      </c>
      <c r="E978">
        <v>0</v>
      </c>
      <c r="F978">
        <v>2031</v>
      </c>
      <c r="G978">
        <v>223</v>
      </c>
      <c r="H978" t="b">
        <v>0</v>
      </c>
      <c r="I978" s="1" t="s">
        <v>19993</v>
      </c>
    </row>
    <row r="979" spans="1:9" x14ac:dyDescent="0.25">
      <c r="A979" s="1" t="s">
        <v>2919</v>
      </c>
      <c r="B979" s="1" t="s">
        <v>2920</v>
      </c>
      <c r="C979">
        <v>2003</v>
      </c>
      <c r="D979" s="1" t="s">
        <v>2921</v>
      </c>
      <c r="E979">
        <v>169</v>
      </c>
      <c r="F979">
        <v>2112</v>
      </c>
      <c r="G979">
        <v>35</v>
      </c>
      <c r="H979" t="b">
        <v>1</v>
      </c>
      <c r="I979" s="1" t="s">
        <v>20035</v>
      </c>
    </row>
    <row r="980" spans="1:9" x14ac:dyDescent="0.25">
      <c r="A980" s="1" t="s">
        <v>2922</v>
      </c>
      <c r="B980" s="1" t="s">
        <v>2923</v>
      </c>
      <c r="C980">
        <v>1990</v>
      </c>
      <c r="D980" s="1" t="s">
        <v>2924</v>
      </c>
      <c r="E980">
        <v>0</v>
      </c>
      <c r="F980">
        <v>2269</v>
      </c>
      <c r="G980">
        <v>133</v>
      </c>
      <c r="H980" t="b">
        <v>0</v>
      </c>
      <c r="I980" s="1" t="s">
        <v>19998</v>
      </c>
    </row>
    <row r="981" spans="1:9" x14ac:dyDescent="0.25">
      <c r="A981" s="1" t="s">
        <v>2925</v>
      </c>
      <c r="B981" s="1" t="s">
        <v>2926</v>
      </c>
      <c r="C981">
        <v>2020</v>
      </c>
      <c r="D981" s="1" t="s">
        <v>2927</v>
      </c>
      <c r="E981">
        <v>43</v>
      </c>
      <c r="F981">
        <v>14292</v>
      </c>
      <c r="G981">
        <v>484</v>
      </c>
      <c r="H981" t="b">
        <v>1</v>
      </c>
      <c r="I981" s="1" t="s">
        <v>19993</v>
      </c>
    </row>
    <row r="982" spans="1:9" x14ac:dyDescent="0.25">
      <c r="A982" s="1" t="s">
        <v>2928</v>
      </c>
      <c r="B982" s="1" t="s">
        <v>2929</v>
      </c>
      <c r="C982">
        <v>2020</v>
      </c>
      <c r="D982" s="1" t="s">
        <v>2930</v>
      </c>
      <c r="E982">
        <v>46</v>
      </c>
      <c r="F982">
        <v>24833</v>
      </c>
      <c r="G982">
        <v>945</v>
      </c>
      <c r="H982" t="b">
        <v>1</v>
      </c>
      <c r="I982" s="1" t="s">
        <v>19993</v>
      </c>
    </row>
    <row r="983" spans="1:9" x14ac:dyDescent="0.25">
      <c r="A983" s="1" t="s">
        <v>2931</v>
      </c>
      <c r="B983" s="1" t="s">
        <v>2932</v>
      </c>
      <c r="C983">
        <v>2010</v>
      </c>
      <c r="D983" s="1" t="s">
        <v>2933</v>
      </c>
      <c r="E983">
        <v>22</v>
      </c>
      <c r="F983">
        <v>609</v>
      </c>
      <c r="G983">
        <v>23</v>
      </c>
      <c r="H983" t="b">
        <v>1</v>
      </c>
      <c r="I983" s="1" t="s">
        <v>20019</v>
      </c>
    </row>
    <row r="984" spans="1:9" x14ac:dyDescent="0.25">
      <c r="A984" s="1" t="s">
        <v>2934</v>
      </c>
      <c r="B984" s="1" t="s">
        <v>2935</v>
      </c>
      <c r="C984">
        <v>2011</v>
      </c>
      <c r="D984" s="1" t="s">
        <v>2936</v>
      </c>
      <c r="E984">
        <v>0</v>
      </c>
      <c r="F984">
        <v>200</v>
      </c>
      <c r="G984">
        <v>14</v>
      </c>
      <c r="H984" t="b">
        <v>0</v>
      </c>
      <c r="I984" s="1" t="s">
        <v>19991</v>
      </c>
    </row>
    <row r="985" spans="1:9" x14ac:dyDescent="0.25">
      <c r="A985" s="1" t="s">
        <v>2937</v>
      </c>
      <c r="B985" s="1" t="s">
        <v>2938</v>
      </c>
      <c r="C985">
        <v>2005</v>
      </c>
      <c r="D985" s="1" t="s">
        <v>2939</v>
      </c>
      <c r="E985">
        <v>29</v>
      </c>
      <c r="F985">
        <v>1573</v>
      </c>
      <c r="G985">
        <v>55</v>
      </c>
      <c r="H985" t="b">
        <v>1</v>
      </c>
      <c r="I985" s="1" t="s">
        <v>20014</v>
      </c>
    </row>
    <row r="986" spans="1:9" x14ac:dyDescent="0.25">
      <c r="A986" s="1" t="s">
        <v>2940</v>
      </c>
      <c r="B986" s="1" t="s">
        <v>2941</v>
      </c>
      <c r="C986">
        <v>2010</v>
      </c>
      <c r="D986" s="1" t="s">
        <v>2942</v>
      </c>
      <c r="E986">
        <v>47</v>
      </c>
      <c r="F986">
        <v>566</v>
      </c>
      <c r="G986">
        <v>12</v>
      </c>
      <c r="H986" t="b">
        <v>1</v>
      </c>
      <c r="I986" s="1" t="s">
        <v>20019</v>
      </c>
    </row>
    <row r="987" spans="1:9" x14ac:dyDescent="0.25">
      <c r="A987" s="1" t="s">
        <v>2943</v>
      </c>
      <c r="B987" s="1" t="s">
        <v>2944</v>
      </c>
      <c r="C987">
        <v>2011</v>
      </c>
      <c r="D987" s="1" t="s">
        <v>2945</v>
      </c>
      <c r="E987">
        <v>18</v>
      </c>
      <c r="F987">
        <v>215</v>
      </c>
      <c r="G987">
        <v>12</v>
      </c>
      <c r="H987" t="b">
        <v>1</v>
      </c>
      <c r="I987" s="1" t="s">
        <v>20094</v>
      </c>
    </row>
    <row r="988" spans="1:9" x14ac:dyDescent="0.25">
      <c r="A988" s="1" t="s">
        <v>2946</v>
      </c>
      <c r="B988" s="1" t="s">
        <v>2947</v>
      </c>
      <c r="C988">
        <v>2011</v>
      </c>
      <c r="D988" s="1" t="s">
        <v>2948</v>
      </c>
      <c r="E988">
        <v>128</v>
      </c>
      <c r="F988">
        <v>107</v>
      </c>
      <c r="G988">
        <v>7</v>
      </c>
      <c r="H988" t="b">
        <v>1</v>
      </c>
      <c r="I988" s="1" t="s">
        <v>20052</v>
      </c>
    </row>
    <row r="989" spans="1:9" x14ac:dyDescent="0.25">
      <c r="A989" s="1" t="s">
        <v>2949</v>
      </c>
      <c r="B989" s="1" t="s">
        <v>2950</v>
      </c>
      <c r="C989">
        <v>2000</v>
      </c>
      <c r="D989" s="1" t="s">
        <v>2951</v>
      </c>
      <c r="E989">
        <v>17</v>
      </c>
      <c r="F989">
        <v>1317</v>
      </c>
      <c r="G989">
        <v>48</v>
      </c>
      <c r="H989" t="b">
        <v>1</v>
      </c>
      <c r="I989" s="1" t="s">
        <v>19999</v>
      </c>
    </row>
    <row r="990" spans="1:9" x14ac:dyDescent="0.25">
      <c r="A990" s="1" t="s">
        <v>2952</v>
      </c>
      <c r="B990" s="1" t="s">
        <v>2953</v>
      </c>
      <c r="C990">
        <v>2000</v>
      </c>
      <c r="D990" s="1" t="s">
        <v>2954</v>
      </c>
      <c r="E990">
        <v>76</v>
      </c>
      <c r="F990">
        <v>1214</v>
      </c>
      <c r="G990">
        <v>78</v>
      </c>
      <c r="H990" t="b">
        <v>0</v>
      </c>
      <c r="I990" s="1" t="s">
        <v>19998</v>
      </c>
    </row>
    <row r="991" spans="1:9" x14ac:dyDescent="0.25">
      <c r="A991" s="1" t="s">
        <v>2955</v>
      </c>
      <c r="B991" s="1" t="s">
        <v>2956</v>
      </c>
      <c r="C991">
        <v>1992</v>
      </c>
      <c r="D991" s="1" t="s">
        <v>2957</v>
      </c>
      <c r="E991">
        <v>257</v>
      </c>
      <c r="F991">
        <v>1527</v>
      </c>
      <c r="G991">
        <v>43</v>
      </c>
      <c r="H991" t="b">
        <v>0</v>
      </c>
      <c r="I991" s="1" t="s">
        <v>20105</v>
      </c>
    </row>
    <row r="992" spans="1:9" x14ac:dyDescent="0.25">
      <c r="A992" s="1" t="s">
        <v>2958</v>
      </c>
      <c r="B992" s="1" t="s">
        <v>2959</v>
      </c>
      <c r="C992">
        <v>2010</v>
      </c>
      <c r="D992" s="1" t="s">
        <v>2960</v>
      </c>
      <c r="E992">
        <v>39</v>
      </c>
      <c r="F992">
        <v>420</v>
      </c>
      <c r="G992">
        <v>12</v>
      </c>
      <c r="H992" t="b">
        <v>1</v>
      </c>
      <c r="I992" s="1" t="s">
        <v>19991</v>
      </c>
    </row>
    <row r="993" spans="1:9" x14ac:dyDescent="0.25">
      <c r="A993" s="1" t="s">
        <v>2961</v>
      </c>
      <c r="B993" s="1" t="s">
        <v>2962</v>
      </c>
      <c r="C993">
        <v>1985</v>
      </c>
      <c r="D993" s="1" t="s">
        <v>2963</v>
      </c>
      <c r="E993">
        <v>0</v>
      </c>
      <c r="F993">
        <v>279</v>
      </c>
      <c r="G993">
        <v>2</v>
      </c>
      <c r="H993" t="b">
        <v>0</v>
      </c>
      <c r="I993" s="1" t="s">
        <v>20006</v>
      </c>
    </row>
    <row r="994" spans="1:9" x14ac:dyDescent="0.25">
      <c r="A994" s="1" t="s">
        <v>2964</v>
      </c>
      <c r="B994" s="1" t="s">
        <v>2965</v>
      </c>
      <c r="C994">
        <v>2002</v>
      </c>
      <c r="D994" s="1" t="s">
        <v>2966</v>
      </c>
      <c r="E994">
        <v>16</v>
      </c>
      <c r="F994">
        <v>669</v>
      </c>
      <c r="G994">
        <v>36</v>
      </c>
      <c r="H994" t="b">
        <v>0</v>
      </c>
      <c r="I994" s="1" t="s">
        <v>19991</v>
      </c>
    </row>
    <row r="995" spans="1:9" x14ac:dyDescent="0.25">
      <c r="A995" s="1" t="s">
        <v>2563</v>
      </c>
      <c r="B995" s="1" t="s">
        <v>2564</v>
      </c>
      <c r="C995">
        <v>2000</v>
      </c>
      <c r="D995" s="1" t="s">
        <v>2565</v>
      </c>
      <c r="E995">
        <v>3</v>
      </c>
      <c r="F995">
        <v>364</v>
      </c>
      <c r="G995">
        <v>17</v>
      </c>
      <c r="H995" t="b">
        <v>0</v>
      </c>
      <c r="I995" s="1" t="s">
        <v>19997</v>
      </c>
    </row>
    <row r="996" spans="1:9" x14ac:dyDescent="0.25">
      <c r="A996" s="1" t="s">
        <v>346</v>
      </c>
      <c r="B996" s="1" t="s">
        <v>347</v>
      </c>
      <c r="C996">
        <v>2017</v>
      </c>
      <c r="D996" s="1" t="s">
        <v>348</v>
      </c>
      <c r="E996">
        <v>0</v>
      </c>
      <c r="F996">
        <v>33</v>
      </c>
      <c r="G996">
        <v>2</v>
      </c>
      <c r="H996" t="b">
        <v>0</v>
      </c>
      <c r="I996" s="1" t="s">
        <v>19991</v>
      </c>
    </row>
    <row r="997" spans="1:9" x14ac:dyDescent="0.25">
      <c r="A997" s="1" t="s">
        <v>2967</v>
      </c>
      <c r="B997" s="1" t="s">
        <v>2968</v>
      </c>
      <c r="C997">
        <v>2010</v>
      </c>
      <c r="D997" s="1" t="s">
        <v>2969</v>
      </c>
      <c r="E997">
        <v>28</v>
      </c>
      <c r="F997">
        <v>690</v>
      </c>
      <c r="G997">
        <v>47</v>
      </c>
      <c r="H997" t="b">
        <v>0</v>
      </c>
      <c r="I997" s="1" t="s">
        <v>19998</v>
      </c>
    </row>
    <row r="998" spans="1:9" x14ac:dyDescent="0.25">
      <c r="A998" s="1" t="s">
        <v>2970</v>
      </c>
      <c r="B998" s="1" t="s">
        <v>2971</v>
      </c>
      <c r="C998">
        <v>2019</v>
      </c>
      <c r="D998" s="1" t="s">
        <v>2972</v>
      </c>
      <c r="E998">
        <v>43</v>
      </c>
      <c r="F998">
        <v>147</v>
      </c>
      <c r="G998">
        <v>3</v>
      </c>
      <c r="H998" t="b">
        <v>1</v>
      </c>
      <c r="I998" s="1" t="s">
        <v>19995</v>
      </c>
    </row>
    <row r="999" spans="1:9" x14ac:dyDescent="0.25">
      <c r="A999" s="1" t="s">
        <v>2973</v>
      </c>
      <c r="B999" s="1" t="s">
        <v>2974</v>
      </c>
      <c r="C999">
        <v>1980</v>
      </c>
      <c r="D999" s="1" t="s">
        <v>2975</v>
      </c>
      <c r="E999">
        <v>1</v>
      </c>
      <c r="F999">
        <v>431</v>
      </c>
      <c r="G999">
        <v>20</v>
      </c>
      <c r="H999" t="b">
        <v>1</v>
      </c>
      <c r="I999" s="1" t="s">
        <v>19991</v>
      </c>
    </row>
    <row r="1000" spans="1:9" x14ac:dyDescent="0.25">
      <c r="A1000" s="1" t="s">
        <v>2629</v>
      </c>
      <c r="B1000" s="1" t="s">
        <v>2630</v>
      </c>
      <c r="C1000">
        <v>2004</v>
      </c>
      <c r="D1000" s="1" t="s">
        <v>2631</v>
      </c>
      <c r="E1000">
        <v>110</v>
      </c>
      <c r="F1000">
        <v>406</v>
      </c>
      <c r="G1000">
        <v>31</v>
      </c>
      <c r="H1000" t="b">
        <v>0</v>
      </c>
      <c r="I1000" s="1" t="s">
        <v>19991</v>
      </c>
    </row>
    <row r="1001" spans="1:9" x14ac:dyDescent="0.25">
      <c r="A1001" s="1" t="s">
        <v>308</v>
      </c>
      <c r="B1001" s="1" t="s">
        <v>309</v>
      </c>
      <c r="C1001">
        <v>2017</v>
      </c>
      <c r="D1001" s="1" t="s">
        <v>310</v>
      </c>
      <c r="E1001">
        <v>56</v>
      </c>
      <c r="F1001">
        <v>43</v>
      </c>
      <c r="G1001">
        <v>4</v>
      </c>
      <c r="H1001" t="b">
        <v>0</v>
      </c>
      <c r="I1001" s="1" t="s">
        <v>19991</v>
      </c>
    </row>
    <row r="1002" spans="1:9" x14ac:dyDescent="0.25">
      <c r="A1002" s="1" t="s">
        <v>21</v>
      </c>
      <c r="B1002" s="1" t="s">
        <v>22</v>
      </c>
      <c r="C1002">
        <v>2020</v>
      </c>
      <c r="D1002" s="1" t="s">
        <v>23</v>
      </c>
      <c r="E1002">
        <v>256</v>
      </c>
      <c r="F1002">
        <v>81</v>
      </c>
      <c r="G1002">
        <v>4</v>
      </c>
      <c r="H1002" t="b">
        <v>1</v>
      </c>
      <c r="I1002" s="1" t="s">
        <v>19991</v>
      </c>
    </row>
    <row r="1003" spans="1:9" x14ac:dyDescent="0.25">
      <c r="A1003" s="1" t="s">
        <v>2976</v>
      </c>
      <c r="B1003" s="1" t="s">
        <v>2977</v>
      </c>
      <c r="C1003">
        <v>2000</v>
      </c>
      <c r="D1003" s="1" t="s">
        <v>2978</v>
      </c>
      <c r="E1003">
        <v>0</v>
      </c>
      <c r="F1003">
        <v>186</v>
      </c>
      <c r="G1003">
        <v>9</v>
      </c>
      <c r="H1003" t="b">
        <v>1</v>
      </c>
      <c r="I1003" s="1" t="s">
        <v>20093</v>
      </c>
    </row>
    <row r="1004" spans="1:9" x14ac:dyDescent="0.25">
      <c r="A1004" s="1" t="s">
        <v>2979</v>
      </c>
      <c r="B1004" s="1" t="s">
        <v>2980</v>
      </c>
      <c r="C1004">
        <v>2006</v>
      </c>
      <c r="D1004" s="1" t="s">
        <v>2981</v>
      </c>
      <c r="E1004">
        <v>62</v>
      </c>
      <c r="F1004">
        <v>8532</v>
      </c>
      <c r="G1004">
        <v>653</v>
      </c>
      <c r="H1004" t="b">
        <v>1</v>
      </c>
      <c r="I1004" s="1" t="s">
        <v>20106</v>
      </c>
    </row>
    <row r="1005" spans="1:9" x14ac:dyDescent="0.25">
      <c r="A1005" s="1" t="s">
        <v>2943</v>
      </c>
      <c r="B1005" s="1" t="s">
        <v>2944</v>
      </c>
      <c r="C1005">
        <v>2011</v>
      </c>
      <c r="D1005" s="1" t="s">
        <v>2945</v>
      </c>
      <c r="E1005">
        <v>18</v>
      </c>
      <c r="F1005">
        <v>215</v>
      </c>
      <c r="G1005">
        <v>12</v>
      </c>
      <c r="H1005" t="b">
        <v>1</v>
      </c>
      <c r="I1005" s="1" t="s">
        <v>20094</v>
      </c>
    </row>
    <row r="1006" spans="1:9" x14ac:dyDescent="0.25">
      <c r="A1006" s="1" t="s">
        <v>1567</v>
      </c>
      <c r="B1006" s="1" t="s">
        <v>1568</v>
      </c>
      <c r="C1006">
        <v>2016</v>
      </c>
      <c r="D1006" s="1" t="s">
        <v>1569</v>
      </c>
      <c r="E1006">
        <v>66</v>
      </c>
      <c r="F1006">
        <v>51</v>
      </c>
      <c r="G1006">
        <v>3</v>
      </c>
      <c r="H1006" t="b">
        <v>0</v>
      </c>
      <c r="I1006" s="1" t="s">
        <v>20014</v>
      </c>
    </row>
    <row r="1007" spans="1:9" x14ac:dyDescent="0.25">
      <c r="A1007" s="1" t="s">
        <v>2982</v>
      </c>
      <c r="B1007" s="1" t="s">
        <v>2983</v>
      </c>
      <c r="C1007">
        <v>1978</v>
      </c>
      <c r="D1007" s="1" t="s">
        <v>2984</v>
      </c>
      <c r="E1007">
        <v>0</v>
      </c>
      <c r="F1007">
        <v>2102</v>
      </c>
      <c r="G1007">
        <v>140</v>
      </c>
      <c r="H1007" t="b">
        <v>0</v>
      </c>
      <c r="I1007" s="1" t="s">
        <v>19994</v>
      </c>
    </row>
    <row r="1008" spans="1:9" x14ac:dyDescent="0.25">
      <c r="A1008" s="1" t="s">
        <v>2985</v>
      </c>
      <c r="B1008" s="1" t="s">
        <v>2986</v>
      </c>
      <c r="C1008">
        <v>2000</v>
      </c>
      <c r="D1008" s="1" t="s">
        <v>2987</v>
      </c>
      <c r="E1008">
        <v>85</v>
      </c>
      <c r="F1008">
        <v>2226</v>
      </c>
      <c r="G1008">
        <v>175</v>
      </c>
      <c r="H1008" t="b">
        <v>1</v>
      </c>
      <c r="I1008" s="1" t="s">
        <v>19992</v>
      </c>
    </row>
    <row r="1009" spans="1:9" x14ac:dyDescent="0.25">
      <c r="A1009" s="1" t="s">
        <v>2988</v>
      </c>
      <c r="B1009" s="1" t="s">
        <v>2989</v>
      </c>
      <c r="C1009">
        <v>2007</v>
      </c>
      <c r="D1009" s="1" t="s">
        <v>2990</v>
      </c>
      <c r="E1009">
        <v>42</v>
      </c>
      <c r="F1009">
        <v>289</v>
      </c>
      <c r="G1009">
        <v>25</v>
      </c>
      <c r="H1009" t="b">
        <v>1</v>
      </c>
      <c r="I1009" s="1" t="s">
        <v>19996</v>
      </c>
    </row>
    <row r="1010" spans="1:9" x14ac:dyDescent="0.25">
      <c r="A1010" s="1" t="s">
        <v>2991</v>
      </c>
      <c r="B1010" s="1" t="s">
        <v>2992</v>
      </c>
      <c r="C1010">
        <v>2011</v>
      </c>
      <c r="D1010" s="1" t="s">
        <v>2993</v>
      </c>
      <c r="E1010">
        <v>20</v>
      </c>
      <c r="F1010">
        <v>100</v>
      </c>
      <c r="G1010">
        <v>6</v>
      </c>
      <c r="H1010" t="b">
        <v>1</v>
      </c>
      <c r="I1010" s="1" t="s">
        <v>19991</v>
      </c>
    </row>
    <row r="1011" spans="1:9" x14ac:dyDescent="0.25">
      <c r="A1011" s="1" t="s">
        <v>2350</v>
      </c>
      <c r="B1011" s="1" t="s">
        <v>2351</v>
      </c>
      <c r="C1011">
        <v>2013</v>
      </c>
      <c r="D1011" s="1" t="s">
        <v>2352</v>
      </c>
      <c r="E1011">
        <v>0</v>
      </c>
      <c r="F1011">
        <v>256</v>
      </c>
      <c r="G1011">
        <v>29</v>
      </c>
      <c r="H1011" t="b">
        <v>0</v>
      </c>
      <c r="I1011" s="1" t="s">
        <v>19991</v>
      </c>
    </row>
    <row r="1012" spans="1:9" x14ac:dyDescent="0.25">
      <c r="A1012" s="1" t="s">
        <v>2994</v>
      </c>
      <c r="B1012" s="1" t="s">
        <v>2995</v>
      </c>
      <c r="C1012">
        <v>1987</v>
      </c>
      <c r="D1012" s="1" t="s">
        <v>2996</v>
      </c>
      <c r="E1012">
        <v>0</v>
      </c>
      <c r="F1012">
        <v>199</v>
      </c>
      <c r="G1012">
        <v>13</v>
      </c>
      <c r="H1012" t="b">
        <v>0</v>
      </c>
      <c r="I1012" s="1" t="s">
        <v>19991</v>
      </c>
    </row>
    <row r="1013" spans="1:9" x14ac:dyDescent="0.25">
      <c r="A1013" s="1" t="s">
        <v>1049</v>
      </c>
      <c r="B1013" s="1" t="s">
        <v>957</v>
      </c>
      <c r="C1013">
        <v>2013</v>
      </c>
      <c r="D1013" s="1" t="s">
        <v>1050</v>
      </c>
      <c r="E1013">
        <v>27</v>
      </c>
      <c r="F1013">
        <v>87</v>
      </c>
      <c r="G1013">
        <v>10</v>
      </c>
      <c r="H1013" t="b">
        <v>0</v>
      </c>
      <c r="I1013" s="1" t="s">
        <v>19991</v>
      </c>
    </row>
    <row r="1014" spans="1:9" x14ac:dyDescent="0.25">
      <c r="A1014" s="1" t="s">
        <v>2997</v>
      </c>
      <c r="B1014" s="1" t="s">
        <v>2998</v>
      </c>
      <c r="C1014">
        <v>2008</v>
      </c>
      <c r="D1014" s="1" t="s">
        <v>2999</v>
      </c>
      <c r="E1014">
        <v>0</v>
      </c>
      <c r="F1014">
        <v>1162</v>
      </c>
      <c r="G1014">
        <v>163</v>
      </c>
      <c r="H1014" t="b">
        <v>0</v>
      </c>
      <c r="I1014" s="1" t="s">
        <v>19998</v>
      </c>
    </row>
    <row r="1015" spans="1:9" x14ac:dyDescent="0.25">
      <c r="A1015" s="1" t="s">
        <v>2530</v>
      </c>
      <c r="B1015" s="1" t="s">
        <v>2531</v>
      </c>
      <c r="C1015">
        <v>2005</v>
      </c>
      <c r="D1015" s="1" t="s">
        <v>2532</v>
      </c>
      <c r="E1015">
        <v>0</v>
      </c>
      <c r="F1015">
        <v>263</v>
      </c>
      <c r="G1015">
        <v>1</v>
      </c>
      <c r="H1015" t="b">
        <v>0</v>
      </c>
      <c r="I1015" s="1" t="s">
        <v>19991</v>
      </c>
    </row>
    <row r="1016" spans="1:9" x14ac:dyDescent="0.25">
      <c r="A1016" s="1" t="s">
        <v>3000</v>
      </c>
      <c r="B1016" s="1" t="s">
        <v>3001</v>
      </c>
      <c r="C1016">
        <v>2003</v>
      </c>
      <c r="D1016" s="1" t="s">
        <v>3002</v>
      </c>
      <c r="E1016">
        <v>0</v>
      </c>
      <c r="F1016">
        <v>388</v>
      </c>
      <c r="G1016">
        <v>31</v>
      </c>
      <c r="H1016" t="b">
        <v>0</v>
      </c>
      <c r="I1016" s="1" t="s">
        <v>20082</v>
      </c>
    </row>
    <row r="1017" spans="1:9" x14ac:dyDescent="0.25">
      <c r="A1017" s="1" t="s">
        <v>3003</v>
      </c>
      <c r="B1017" s="1" t="s">
        <v>3004</v>
      </c>
      <c r="C1017">
        <v>2009</v>
      </c>
      <c r="D1017" s="1" t="s">
        <v>3005</v>
      </c>
      <c r="E1017">
        <v>20</v>
      </c>
      <c r="F1017">
        <v>307</v>
      </c>
      <c r="G1017">
        <v>20</v>
      </c>
      <c r="H1017" t="b">
        <v>1</v>
      </c>
      <c r="I1017" s="1" t="s">
        <v>19991</v>
      </c>
    </row>
    <row r="1018" spans="1:9" x14ac:dyDescent="0.25">
      <c r="A1018" s="1" t="s">
        <v>3006</v>
      </c>
      <c r="B1018" s="1" t="s">
        <v>3007</v>
      </c>
      <c r="C1018">
        <v>2006</v>
      </c>
      <c r="D1018" s="1" t="s">
        <v>3008</v>
      </c>
      <c r="E1018">
        <v>105</v>
      </c>
      <c r="F1018">
        <v>153</v>
      </c>
      <c r="G1018">
        <v>5</v>
      </c>
      <c r="H1018" t="b">
        <v>0</v>
      </c>
      <c r="I1018" s="1" t="s">
        <v>20010</v>
      </c>
    </row>
    <row r="1019" spans="1:9" x14ac:dyDescent="0.25">
      <c r="A1019" s="1" t="s">
        <v>3009</v>
      </c>
      <c r="B1019" s="1" t="s">
        <v>3010</v>
      </c>
      <c r="C1019">
        <v>2005</v>
      </c>
      <c r="D1019" s="1" t="s">
        <v>3011</v>
      </c>
      <c r="E1019">
        <v>18</v>
      </c>
      <c r="F1019">
        <v>950</v>
      </c>
      <c r="G1019">
        <v>38</v>
      </c>
      <c r="H1019" t="b">
        <v>1</v>
      </c>
      <c r="I1019" s="1" t="s">
        <v>19999</v>
      </c>
    </row>
    <row r="1020" spans="1:9" x14ac:dyDescent="0.25">
      <c r="A1020" s="1" t="s">
        <v>3012</v>
      </c>
      <c r="B1020" s="1" t="s">
        <v>3013</v>
      </c>
      <c r="C1020">
        <v>2020</v>
      </c>
      <c r="D1020" s="1" t="s">
        <v>3014</v>
      </c>
      <c r="E1020">
        <v>133</v>
      </c>
      <c r="F1020">
        <v>55</v>
      </c>
      <c r="G1020">
        <v>0</v>
      </c>
      <c r="H1020" t="b">
        <v>0</v>
      </c>
      <c r="I1020" s="1" t="s">
        <v>20014</v>
      </c>
    </row>
    <row r="1021" spans="1:9" x14ac:dyDescent="0.25">
      <c r="A1021" s="1" t="s">
        <v>1654</v>
      </c>
      <c r="B1021" s="1" t="s">
        <v>1655</v>
      </c>
      <c r="C1021">
        <v>2014</v>
      </c>
      <c r="D1021" s="1" t="s">
        <v>1656</v>
      </c>
      <c r="E1021">
        <v>103</v>
      </c>
      <c r="F1021">
        <v>55</v>
      </c>
      <c r="G1021">
        <v>7</v>
      </c>
      <c r="H1021" t="b">
        <v>1</v>
      </c>
      <c r="I1021" s="1" t="s">
        <v>20052</v>
      </c>
    </row>
    <row r="1022" spans="1:9" x14ac:dyDescent="0.25">
      <c r="A1022" s="1" t="s">
        <v>3015</v>
      </c>
      <c r="B1022" s="1" t="s">
        <v>3016</v>
      </c>
      <c r="C1022">
        <v>2013</v>
      </c>
      <c r="D1022" s="1" t="s">
        <v>3017</v>
      </c>
      <c r="E1022">
        <v>5</v>
      </c>
      <c r="F1022">
        <v>150</v>
      </c>
      <c r="G1022">
        <v>17</v>
      </c>
      <c r="H1022" t="b">
        <v>0</v>
      </c>
      <c r="I1022" s="1" t="s">
        <v>19991</v>
      </c>
    </row>
    <row r="1023" spans="1:9" x14ac:dyDescent="0.25">
      <c r="A1023" s="1" t="s">
        <v>3018</v>
      </c>
      <c r="B1023" s="1" t="s">
        <v>3019</v>
      </c>
      <c r="C1023">
        <v>2014</v>
      </c>
      <c r="D1023" s="1" t="s">
        <v>3020</v>
      </c>
      <c r="E1023">
        <v>0</v>
      </c>
      <c r="F1023">
        <v>25</v>
      </c>
      <c r="G1023">
        <v>1</v>
      </c>
      <c r="H1023" t="b">
        <v>0</v>
      </c>
      <c r="I1023" s="1" t="s">
        <v>19991</v>
      </c>
    </row>
    <row r="1024" spans="1:9" x14ac:dyDescent="0.25">
      <c r="A1024" s="1" t="s">
        <v>3021</v>
      </c>
      <c r="B1024" s="1" t="s">
        <v>3022</v>
      </c>
      <c r="C1024">
        <v>1995</v>
      </c>
      <c r="D1024" s="1" t="s">
        <v>3023</v>
      </c>
      <c r="E1024">
        <v>36</v>
      </c>
      <c r="F1024">
        <v>1351</v>
      </c>
      <c r="G1024">
        <v>108</v>
      </c>
      <c r="H1024" t="b">
        <v>1</v>
      </c>
      <c r="I1024" s="1" t="s">
        <v>19991</v>
      </c>
    </row>
    <row r="1025" spans="1:9" x14ac:dyDescent="0.25">
      <c r="A1025" s="1" t="s">
        <v>3024</v>
      </c>
      <c r="B1025" s="1" t="s">
        <v>3025</v>
      </c>
      <c r="C1025">
        <v>2007</v>
      </c>
      <c r="D1025" s="1" t="s">
        <v>3026</v>
      </c>
      <c r="E1025">
        <v>20</v>
      </c>
      <c r="F1025">
        <v>624</v>
      </c>
      <c r="G1025">
        <v>39</v>
      </c>
      <c r="H1025" t="b">
        <v>1</v>
      </c>
      <c r="I1025" s="1" t="s">
        <v>20028</v>
      </c>
    </row>
    <row r="1026" spans="1:9" x14ac:dyDescent="0.25">
      <c r="A1026" s="1" t="s">
        <v>2170</v>
      </c>
      <c r="B1026" s="1" t="s">
        <v>2171</v>
      </c>
      <c r="C1026">
        <v>2004</v>
      </c>
      <c r="D1026" s="1" t="s">
        <v>2172</v>
      </c>
      <c r="E1026">
        <v>0</v>
      </c>
      <c r="F1026">
        <v>121</v>
      </c>
      <c r="G1026">
        <v>7</v>
      </c>
      <c r="H1026" t="b">
        <v>0</v>
      </c>
      <c r="I1026" s="1" t="s">
        <v>20004</v>
      </c>
    </row>
    <row r="1027" spans="1:9" x14ac:dyDescent="0.25">
      <c r="A1027" s="1" t="s">
        <v>3027</v>
      </c>
      <c r="B1027" s="1" t="s">
        <v>3028</v>
      </c>
      <c r="C1027">
        <v>2012</v>
      </c>
      <c r="D1027" s="1" t="s">
        <v>3029</v>
      </c>
      <c r="E1027">
        <v>147</v>
      </c>
      <c r="F1027">
        <v>247</v>
      </c>
      <c r="G1027">
        <v>10</v>
      </c>
      <c r="H1027" t="b">
        <v>1</v>
      </c>
      <c r="I1027" s="1" t="s">
        <v>19996</v>
      </c>
    </row>
    <row r="1028" spans="1:9" x14ac:dyDescent="0.25">
      <c r="A1028" s="1" t="s">
        <v>1025</v>
      </c>
      <c r="B1028" s="1" t="s">
        <v>1026</v>
      </c>
      <c r="C1028">
        <v>2015</v>
      </c>
      <c r="D1028" s="1" t="s">
        <v>1027</v>
      </c>
      <c r="E1028">
        <v>109</v>
      </c>
      <c r="F1028">
        <v>686</v>
      </c>
      <c r="G1028">
        <v>7</v>
      </c>
      <c r="H1028" t="b">
        <v>1</v>
      </c>
      <c r="I1028" s="1" t="s">
        <v>19990</v>
      </c>
    </row>
    <row r="1029" spans="1:9" x14ac:dyDescent="0.25">
      <c r="A1029" s="1" t="s">
        <v>3030</v>
      </c>
      <c r="B1029" s="1" t="s">
        <v>3031</v>
      </c>
      <c r="C1029">
        <v>2016</v>
      </c>
      <c r="D1029" s="1" t="s">
        <v>3032</v>
      </c>
      <c r="E1029">
        <v>38</v>
      </c>
      <c r="F1029">
        <v>267</v>
      </c>
      <c r="G1029">
        <v>8</v>
      </c>
      <c r="H1029" t="b">
        <v>1</v>
      </c>
      <c r="I1029" s="1" t="s">
        <v>19993</v>
      </c>
    </row>
    <row r="1030" spans="1:9" x14ac:dyDescent="0.25">
      <c r="A1030" s="1" t="s">
        <v>3033</v>
      </c>
      <c r="B1030" s="1" t="s">
        <v>3034</v>
      </c>
      <c r="C1030">
        <v>2004</v>
      </c>
      <c r="D1030" s="1" t="s">
        <v>3035</v>
      </c>
      <c r="E1030">
        <v>20</v>
      </c>
      <c r="F1030">
        <v>217</v>
      </c>
      <c r="G1030">
        <v>9</v>
      </c>
      <c r="H1030" t="b">
        <v>1</v>
      </c>
      <c r="I1030" s="1" t="s">
        <v>19991</v>
      </c>
    </row>
    <row r="1031" spans="1:9" x14ac:dyDescent="0.25">
      <c r="A1031" s="1" t="s">
        <v>3036</v>
      </c>
      <c r="B1031" s="1" t="s">
        <v>3037</v>
      </c>
      <c r="C1031">
        <v>1997</v>
      </c>
      <c r="D1031" s="1" t="s">
        <v>3038</v>
      </c>
      <c r="E1031">
        <v>0</v>
      </c>
      <c r="F1031">
        <v>1439</v>
      </c>
      <c r="G1031">
        <v>113</v>
      </c>
      <c r="H1031" t="b">
        <v>0</v>
      </c>
      <c r="I1031" s="1" t="s">
        <v>19996</v>
      </c>
    </row>
    <row r="1032" spans="1:9" x14ac:dyDescent="0.25">
      <c r="A1032" s="1" t="s">
        <v>3039</v>
      </c>
      <c r="B1032" s="1" t="s">
        <v>3040</v>
      </c>
      <c r="C1032">
        <v>2010</v>
      </c>
      <c r="D1032" s="1" t="s">
        <v>3041</v>
      </c>
      <c r="E1032">
        <v>137</v>
      </c>
      <c r="F1032">
        <v>552</v>
      </c>
      <c r="G1032">
        <v>18</v>
      </c>
      <c r="H1032" t="b">
        <v>1</v>
      </c>
      <c r="I1032" s="1" t="s">
        <v>20107</v>
      </c>
    </row>
    <row r="1033" spans="1:9" x14ac:dyDescent="0.25">
      <c r="A1033" s="1" t="s">
        <v>3042</v>
      </c>
      <c r="B1033" s="1" t="s">
        <v>3043</v>
      </c>
      <c r="C1033">
        <v>2015</v>
      </c>
      <c r="D1033" s="1" t="s">
        <v>3044</v>
      </c>
      <c r="E1033">
        <v>135</v>
      </c>
      <c r="F1033">
        <v>972</v>
      </c>
      <c r="G1033">
        <v>28</v>
      </c>
      <c r="H1033" t="b">
        <v>1</v>
      </c>
      <c r="I1033" s="1" t="s">
        <v>20014</v>
      </c>
    </row>
    <row r="1034" spans="1:9" x14ac:dyDescent="0.25">
      <c r="A1034" s="1" t="s">
        <v>3045</v>
      </c>
      <c r="B1034" s="1" t="s">
        <v>3046</v>
      </c>
      <c r="C1034">
        <v>2017</v>
      </c>
      <c r="D1034" s="1" t="s">
        <v>3047</v>
      </c>
      <c r="E1034">
        <v>96</v>
      </c>
      <c r="F1034">
        <v>297</v>
      </c>
      <c r="G1034">
        <v>8</v>
      </c>
      <c r="H1034" t="b">
        <v>0</v>
      </c>
      <c r="I1034" s="1" t="s">
        <v>19992</v>
      </c>
    </row>
    <row r="1035" spans="1:9" x14ac:dyDescent="0.25">
      <c r="A1035" s="1" t="s">
        <v>3048</v>
      </c>
      <c r="B1035" s="1" t="s">
        <v>3049</v>
      </c>
      <c r="C1035">
        <v>2012</v>
      </c>
      <c r="D1035" s="1" t="s">
        <v>3050</v>
      </c>
      <c r="E1035">
        <v>46</v>
      </c>
      <c r="F1035">
        <v>473</v>
      </c>
      <c r="G1035">
        <v>11</v>
      </c>
      <c r="H1035" t="b">
        <v>0</v>
      </c>
      <c r="I1035" s="1" t="s">
        <v>20108</v>
      </c>
    </row>
    <row r="1036" spans="1:9" x14ac:dyDescent="0.25">
      <c r="A1036" s="1" t="s">
        <v>3051</v>
      </c>
      <c r="B1036" s="1" t="s">
        <v>3052</v>
      </c>
      <c r="C1036">
        <v>2002</v>
      </c>
      <c r="D1036" s="1" t="s">
        <v>3053</v>
      </c>
      <c r="E1036">
        <v>0</v>
      </c>
      <c r="F1036">
        <v>123</v>
      </c>
      <c r="G1036">
        <v>9</v>
      </c>
      <c r="H1036" t="b">
        <v>1</v>
      </c>
      <c r="I1036" s="1" t="s">
        <v>19991</v>
      </c>
    </row>
    <row r="1037" spans="1:9" x14ac:dyDescent="0.25">
      <c r="A1037" s="1" t="s">
        <v>3054</v>
      </c>
      <c r="B1037" s="1" t="s">
        <v>3055</v>
      </c>
      <c r="C1037">
        <v>2000</v>
      </c>
      <c r="D1037" s="1" t="s">
        <v>3056</v>
      </c>
      <c r="E1037">
        <v>39</v>
      </c>
      <c r="F1037">
        <v>3073</v>
      </c>
      <c r="G1037">
        <v>219</v>
      </c>
      <c r="H1037" t="b">
        <v>1</v>
      </c>
      <c r="I1037" s="1" t="s">
        <v>19993</v>
      </c>
    </row>
    <row r="1038" spans="1:9" x14ac:dyDescent="0.25">
      <c r="A1038" s="1" t="s">
        <v>3057</v>
      </c>
      <c r="B1038" s="1" t="s">
        <v>3058</v>
      </c>
      <c r="C1038">
        <v>2001</v>
      </c>
      <c r="D1038" s="1" t="s">
        <v>3059</v>
      </c>
      <c r="E1038">
        <v>0</v>
      </c>
      <c r="F1038">
        <v>161</v>
      </c>
      <c r="G1038">
        <v>1</v>
      </c>
      <c r="H1038" t="b">
        <v>1</v>
      </c>
      <c r="I1038" s="1" t="s">
        <v>20000</v>
      </c>
    </row>
    <row r="1039" spans="1:9" x14ac:dyDescent="0.25">
      <c r="A1039" s="1" t="s">
        <v>3060</v>
      </c>
      <c r="B1039" s="1" t="s">
        <v>3061</v>
      </c>
      <c r="C1039">
        <v>2001</v>
      </c>
      <c r="D1039" s="1" t="s">
        <v>3062</v>
      </c>
      <c r="E1039">
        <v>0</v>
      </c>
      <c r="F1039">
        <v>416</v>
      </c>
      <c r="G1039">
        <v>50</v>
      </c>
      <c r="H1039" t="b">
        <v>0</v>
      </c>
      <c r="I1039" s="1" t="s">
        <v>19993</v>
      </c>
    </row>
    <row r="1040" spans="1:9" x14ac:dyDescent="0.25">
      <c r="A1040" s="1" t="s">
        <v>1737</v>
      </c>
      <c r="B1040" s="1" t="s">
        <v>1738</v>
      </c>
      <c r="C1040">
        <v>2015</v>
      </c>
      <c r="D1040" s="1" t="s">
        <v>1739</v>
      </c>
      <c r="E1040">
        <v>64</v>
      </c>
      <c r="F1040">
        <v>39</v>
      </c>
      <c r="G1040">
        <v>0</v>
      </c>
      <c r="H1040" t="b">
        <v>1</v>
      </c>
      <c r="I1040" s="1" t="s">
        <v>20025</v>
      </c>
    </row>
    <row r="1041" spans="1:9" x14ac:dyDescent="0.25">
      <c r="A1041" s="1" t="s">
        <v>3063</v>
      </c>
      <c r="B1041" s="1" t="s">
        <v>3064</v>
      </c>
      <c r="C1041">
        <v>2008</v>
      </c>
      <c r="D1041" s="1" t="s">
        <v>3065</v>
      </c>
      <c r="E1041">
        <v>0</v>
      </c>
      <c r="F1041">
        <v>213</v>
      </c>
      <c r="G1041">
        <v>2</v>
      </c>
      <c r="H1041" t="b">
        <v>0</v>
      </c>
      <c r="I1041" s="1" t="s">
        <v>19991</v>
      </c>
    </row>
    <row r="1042" spans="1:9" x14ac:dyDescent="0.25">
      <c r="A1042" s="1" t="s">
        <v>929</v>
      </c>
      <c r="B1042" s="1" t="s">
        <v>930</v>
      </c>
      <c r="C1042">
        <v>2014</v>
      </c>
      <c r="D1042" s="1" t="s">
        <v>931</v>
      </c>
      <c r="E1042">
        <v>249</v>
      </c>
      <c r="F1042">
        <v>897</v>
      </c>
      <c r="G1042">
        <v>41</v>
      </c>
      <c r="H1042" t="b">
        <v>0</v>
      </c>
      <c r="I1042" s="1" t="s">
        <v>19997</v>
      </c>
    </row>
    <row r="1043" spans="1:9" x14ac:dyDescent="0.25">
      <c r="A1043" s="1" t="s">
        <v>3066</v>
      </c>
      <c r="B1043" s="1" t="s">
        <v>3067</v>
      </c>
      <c r="C1043">
        <v>1977</v>
      </c>
      <c r="D1043" s="1" t="s">
        <v>3068</v>
      </c>
      <c r="E1043">
        <v>0</v>
      </c>
      <c r="F1043">
        <v>786</v>
      </c>
      <c r="G1043">
        <v>18</v>
      </c>
      <c r="H1043" t="b">
        <v>0</v>
      </c>
      <c r="I1043" s="1" t="s">
        <v>19993</v>
      </c>
    </row>
    <row r="1044" spans="1:9" x14ac:dyDescent="0.25">
      <c r="A1044" s="1" t="s">
        <v>3069</v>
      </c>
      <c r="B1044" s="1" t="s">
        <v>3070</v>
      </c>
      <c r="C1044">
        <v>1993</v>
      </c>
      <c r="D1044" s="1" t="s">
        <v>3071</v>
      </c>
      <c r="E1044">
        <v>0</v>
      </c>
      <c r="F1044">
        <v>381</v>
      </c>
      <c r="G1044">
        <v>13</v>
      </c>
      <c r="H1044" t="b">
        <v>0</v>
      </c>
      <c r="I1044" s="1" t="s">
        <v>19998</v>
      </c>
    </row>
    <row r="1045" spans="1:9" x14ac:dyDescent="0.25">
      <c r="A1045" s="1" t="s">
        <v>3072</v>
      </c>
      <c r="B1045" s="1" t="s">
        <v>3073</v>
      </c>
      <c r="C1045">
        <v>1997</v>
      </c>
      <c r="D1045" s="1" t="s">
        <v>3074</v>
      </c>
      <c r="E1045">
        <v>56</v>
      </c>
      <c r="F1045">
        <v>1659</v>
      </c>
      <c r="G1045">
        <v>70</v>
      </c>
      <c r="H1045" t="b">
        <v>1</v>
      </c>
      <c r="I1045" s="1" t="s">
        <v>19993</v>
      </c>
    </row>
    <row r="1046" spans="1:9" x14ac:dyDescent="0.25">
      <c r="A1046" s="1" t="s">
        <v>3075</v>
      </c>
      <c r="B1046" s="1" t="s">
        <v>3076</v>
      </c>
      <c r="C1046">
        <v>2012</v>
      </c>
      <c r="D1046" s="1" t="s">
        <v>3077</v>
      </c>
      <c r="E1046">
        <v>146</v>
      </c>
      <c r="F1046">
        <v>303</v>
      </c>
      <c r="G1046">
        <v>22</v>
      </c>
      <c r="H1046" t="b">
        <v>1</v>
      </c>
      <c r="I1046" s="1" t="s">
        <v>19993</v>
      </c>
    </row>
    <row r="1047" spans="1:9" x14ac:dyDescent="0.25">
      <c r="A1047" s="1" t="s">
        <v>1483</v>
      </c>
      <c r="B1047" s="1" t="s">
        <v>1484</v>
      </c>
      <c r="C1047">
        <v>2009</v>
      </c>
      <c r="D1047" s="1" t="s">
        <v>1485</v>
      </c>
      <c r="E1047">
        <v>59</v>
      </c>
      <c r="F1047">
        <v>204</v>
      </c>
      <c r="G1047">
        <v>8</v>
      </c>
      <c r="H1047" t="b">
        <v>1</v>
      </c>
      <c r="I1047" s="1" t="s">
        <v>20002</v>
      </c>
    </row>
    <row r="1048" spans="1:9" x14ac:dyDescent="0.25">
      <c r="A1048" s="1" t="s">
        <v>3078</v>
      </c>
      <c r="B1048" s="1" t="s">
        <v>3079</v>
      </c>
      <c r="C1048">
        <v>2013</v>
      </c>
      <c r="D1048" s="1" t="s">
        <v>3080</v>
      </c>
      <c r="E1048">
        <v>45</v>
      </c>
      <c r="F1048">
        <v>412</v>
      </c>
      <c r="G1048">
        <v>34</v>
      </c>
      <c r="H1048" t="b">
        <v>1</v>
      </c>
      <c r="I1048" s="1" t="s">
        <v>20028</v>
      </c>
    </row>
    <row r="1049" spans="1:9" x14ac:dyDescent="0.25">
      <c r="A1049" s="1" t="s">
        <v>1420</v>
      </c>
      <c r="B1049" s="1" t="s">
        <v>1421</v>
      </c>
      <c r="C1049">
        <v>2015</v>
      </c>
      <c r="D1049" s="1" t="s">
        <v>1422</v>
      </c>
      <c r="E1049">
        <v>144</v>
      </c>
      <c r="F1049">
        <v>172</v>
      </c>
      <c r="G1049">
        <v>6</v>
      </c>
      <c r="H1049" t="b">
        <v>1</v>
      </c>
      <c r="I1049" s="1" t="s">
        <v>19994</v>
      </c>
    </row>
    <row r="1050" spans="1:9" x14ac:dyDescent="0.25">
      <c r="A1050" s="1" t="s">
        <v>1264</v>
      </c>
      <c r="B1050" s="1" t="s">
        <v>1265</v>
      </c>
      <c r="C1050">
        <v>2017</v>
      </c>
      <c r="D1050" s="1" t="s">
        <v>1266</v>
      </c>
      <c r="E1050">
        <v>18</v>
      </c>
      <c r="F1050">
        <v>91</v>
      </c>
      <c r="G1050">
        <v>2</v>
      </c>
      <c r="H1050" t="b">
        <v>1</v>
      </c>
      <c r="I1050" s="1" t="s">
        <v>19994</v>
      </c>
    </row>
    <row r="1051" spans="1:9" x14ac:dyDescent="0.25">
      <c r="A1051" s="1" t="s">
        <v>3081</v>
      </c>
      <c r="B1051" s="1" t="s">
        <v>3082</v>
      </c>
      <c r="C1051">
        <v>1996</v>
      </c>
      <c r="D1051" s="1" t="s">
        <v>3083</v>
      </c>
      <c r="E1051">
        <v>135</v>
      </c>
      <c r="F1051">
        <v>462</v>
      </c>
      <c r="G1051">
        <v>44</v>
      </c>
      <c r="H1051" t="b">
        <v>0</v>
      </c>
      <c r="I1051" s="1" t="s">
        <v>19992</v>
      </c>
    </row>
    <row r="1052" spans="1:9" x14ac:dyDescent="0.25">
      <c r="A1052" s="1" t="s">
        <v>2134</v>
      </c>
      <c r="B1052" s="1" t="s">
        <v>2135</v>
      </c>
      <c r="C1052">
        <v>2003</v>
      </c>
      <c r="D1052" s="1" t="s">
        <v>2136</v>
      </c>
      <c r="E1052">
        <v>112</v>
      </c>
      <c r="F1052">
        <v>948</v>
      </c>
      <c r="G1052">
        <v>50</v>
      </c>
      <c r="H1052" t="b">
        <v>1</v>
      </c>
      <c r="I1052" s="1" t="s">
        <v>19995</v>
      </c>
    </row>
    <row r="1053" spans="1:9" x14ac:dyDescent="0.25">
      <c r="A1053" s="1" t="s">
        <v>797</v>
      </c>
      <c r="B1053" s="1" t="s">
        <v>798</v>
      </c>
      <c r="C1053">
        <v>2014</v>
      </c>
      <c r="D1053" s="1" t="s">
        <v>799</v>
      </c>
      <c r="E1053">
        <v>42</v>
      </c>
      <c r="F1053">
        <v>279</v>
      </c>
      <c r="G1053">
        <v>18</v>
      </c>
      <c r="H1053" t="b">
        <v>0</v>
      </c>
      <c r="I1053" s="1" t="s">
        <v>20003</v>
      </c>
    </row>
    <row r="1054" spans="1:9" x14ac:dyDescent="0.25">
      <c r="A1054" s="1" t="s">
        <v>3084</v>
      </c>
      <c r="B1054" s="1" t="s">
        <v>3085</v>
      </c>
      <c r="C1054">
        <v>1995</v>
      </c>
      <c r="D1054" s="1" t="s">
        <v>3086</v>
      </c>
      <c r="E1054">
        <v>37</v>
      </c>
      <c r="F1054">
        <v>301</v>
      </c>
      <c r="G1054">
        <v>29</v>
      </c>
      <c r="H1054" t="b">
        <v>0</v>
      </c>
      <c r="I1054" s="1" t="s">
        <v>19996</v>
      </c>
    </row>
    <row r="1055" spans="1:9" x14ac:dyDescent="0.25">
      <c r="A1055" s="1" t="s">
        <v>1950</v>
      </c>
      <c r="B1055" s="1" t="s">
        <v>1951</v>
      </c>
      <c r="C1055">
        <v>2009</v>
      </c>
      <c r="D1055" s="1" t="s">
        <v>1952</v>
      </c>
      <c r="E1055">
        <v>17</v>
      </c>
      <c r="F1055">
        <v>376</v>
      </c>
      <c r="G1055">
        <v>31</v>
      </c>
      <c r="H1055" t="b">
        <v>1</v>
      </c>
      <c r="I1055" s="1" t="s">
        <v>19991</v>
      </c>
    </row>
    <row r="1056" spans="1:9" x14ac:dyDescent="0.25">
      <c r="A1056" s="1" t="s">
        <v>198</v>
      </c>
      <c r="B1056" s="1" t="s">
        <v>199</v>
      </c>
      <c r="C1056">
        <v>2018</v>
      </c>
      <c r="D1056" s="1" t="s">
        <v>200</v>
      </c>
      <c r="E1056">
        <v>68</v>
      </c>
      <c r="F1056">
        <v>43</v>
      </c>
      <c r="G1056">
        <v>2</v>
      </c>
      <c r="H1056" t="b">
        <v>1</v>
      </c>
      <c r="I1056" s="1" t="s">
        <v>20023</v>
      </c>
    </row>
    <row r="1057" spans="1:9" x14ac:dyDescent="0.25">
      <c r="A1057" s="1" t="s">
        <v>3087</v>
      </c>
      <c r="B1057" s="1" t="s">
        <v>3088</v>
      </c>
      <c r="C1057">
        <v>2002</v>
      </c>
      <c r="D1057" s="1" t="s">
        <v>3089</v>
      </c>
      <c r="E1057">
        <v>444</v>
      </c>
      <c r="F1057">
        <v>2727</v>
      </c>
      <c r="G1057">
        <v>312</v>
      </c>
      <c r="H1057" t="b">
        <v>0</v>
      </c>
      <c r="I1057" s="1" t="s">
        <v>19991</v>
      </c>
    </row>
    <row r="1058" spans="1:9" x14ac:dyDescent="0.25">
      <c r="A1058" s="1" t="s">
        <v>1504</v>
      </c>
      <c r="B1058" s="1" t="s">
        <v>1505</v>
      </c>
      <c r="C1058">
        <v>2013</v>
      </c>
      <c r="D1058" s="1" t="s">
        <v>1506</v>
      </c>
      <c r="E1058">
        <v>457</v>
      </c>
      <c r="F1058">
        <v>203</v>
      </c>
      <c r="G1058">
        <v>5</v>
      </c>
      <c r="H1058" t="b">
        <v>0</v>
      </c>
      <c r="I1058" s="1" t="s">
        <v>20076</v>
      </c>
    </row>
    <row r="1059" spans="1:9" x14ac:dyDescent="0.25">
      <c r="A1059" s="1" t="s">
        <v>3090</v>
      </c>
      <c r="B1059" s="1" t="s">
        <v>3091</v>
      </c>
      <c r="C1059">
        <v>2015</v>
      </c>
      <c r="D1059" s="1" t="s">
        <v>3092</v>
      </c>
      <c r="E1059">
        <v>24</v>
      </c>
      <c r="F1059">
        <v>130</v>
      </c>
      <c r="G1059">
        <v>2</v>
      </c>
      <c r="H1059" t="b">
        <v>0</v>
      </c>
      <c r="I1059" s="1" t="s">
        <v>19991</v>
      </c>
    </row>
    <row r="1060" spans="1:9" x14ac:dyDescent="0.25">
      <c r="A1060" s="1" t="s">
        <v>3093</v>
      </c>
      <c r="B1060" s="1" t="s">
        <v>3094</v>
      </c>
      <c r="C1060">
        <v>1980</v>
      </c>
      <c r="D1060" s="1" t="s">
        <v>3095</v>
      </c>
      <c r="E1060">
        <v>0</v>
      </c>
      <c r="F1060">
        <v>316</v>
      </c>
      <c r="G1060">
        <v>14</v>
      </c>
      <c r="H1060" t="b">
        <v>0</v>
      </c>
      <c r="I1060" s="1" t="s">
        <v>19991</v>
      </c>
    </row>
    <row r="1061" spans="1:9" x14ac:dyDescent="0.25">
      <c r="A1061" s="1" t="s">
        <v>3096</v>
      </c>
      <c r="B1061" s="1" t="s">
        <v>3097</v>
      </c>
      <c r="C1061">
        <v>1994</v>
      </c>
      <c r="D1061" s="1" t="s">
        <v>3098</v>
      </c>
      <c r="E1061">
        <v>62</v>
      </c>
      <c r="F1061">
        <v>66</v>
      </c>
      <c r="G1061">
        <v>3</v>
      </c>
      <c r="H1061" t="b">
        <v>0</v>
      </c>
      <c r="I1061" s="1" t="s">
        <v>19997</v>
      </c>
    </row>
    <row r="1062" spans="1:9" x14ac:dyDescent="0.25">
      <c r="A1062" s="1" t="s">
        <v>3099</v>
      </c>
      <c r="B1062" s="1" t="s">
        <v>3100</v>
      </c>
      <c r="C1062">
        <v>1970</v>
      </c>
      <c r="D1062" s="1" t="s">
        <v>3101</v>
      </c>
      <c r="E1062">
        <v>0</v>
      </c>
      <c r="F1062">
        <v>256</v>
      </c>
      <c r="G1062">
        <v>17</v>
      </c>
      <c r="H1062" t="b">
        <v>1</v>
      </c>
      <c r="I1062" s="1" t="s">
        <v>19990</v>
      </c>
    </row>
    <row r="1063" spans="1:9" x14ac:dyDescent="0.25">
      <c r="A1063" s="1" t="s">
        <v>3102</v>
      </c>
      <c r="B1063" s="1" t="s">
        <v>3103</v>
      </c>
      <c r="C1063">
        <v>2001</v>
      </c>
      <c r="D1063" s="1" t="s">
        <v>3104</v>
      </c>
      <c r="E1063">
        <v>11</v>
      </c>
      <c r="F1063">
        <v>408</v>
      </c>
      <c r="G1063">
        <v>18</v>
      </c>
      <c r="H1063" t="b">
        <v>0</v>
      </c>
      <c r="I1063" s="1" t="s">
        <v>19991</v>
      </c>
    </row>
    <row r="1064" spans="1:9" x14ac:dyDescent="0.25">
      <c r="A1064" s="1" t="s">
        <v>3105</v>
      </c>
      <c r="B1064" s="1" t="s">
        <v>3106</v>
      </c>
      <c r="C1064">
        <v>2016</v>
      </c>
      <c r="D1064" s="1" t="s">
        <v>3107</v>
      </c>
      <c r="E1064">
        <v>7</v>
      </c>
      <c r="F1064">
        <v>51</v>
      </c>
      <c r="G1064">
        <v>1</v>
      </c>
      <c r="H1064" t="b">
        <v>0</v>
      </c>
      <c r="I1064" s="1" t="s">
        <v>19993</v>
      </c>
    </row>
    <row r="1065" spans="1:9" x14ac:dyDescent="0.25">
      <c r="A1065" s="1" t="s">
        <v>3108</v>
      </c>
      <c r="B1065" s="1" t="s">
        <v>3109</v>
      </c>
      <c r="C1065">
        <v>2012</v>
      </c>
      <c r="D1065" s="1" t="s">
        <v>3110</v>
      </c>
      <c r="E1065">
        <v>89</v>
      </c>
      <c r="F1065">
        <v>361</v>
      </c>
      <c r="G1065">
        <v>21</v>
      </c>
      <c r="H1065" t="b">
        <v>1</v>
      </c>
      <c r="I1065" s="1" t="s">
        <v>19991</v>
      </c>
    </row>
    <row r="1066" spans="1:9" x14ac:dyDescent="0.25">
      <c r="A1066" s="1" t="s">
        <v>3111</v>
      </c>
      <c r="B1066" s="1" t="s">
        <v>3112</v>
      </c>
      <c r="C1066">
        <v>2004</v>
      </c>
      <c r="D1066" s="1" t="s">
        <v>3113</v>
      </c>
      <c r="E1066">
        <v>40</v>
      </c>
      <c r="F1066">
        <v>485</v>
      </c>
      <c r="G1066">
        <v>39</v>
      </c>
      <c r="H1066" t="b">
        <v>1</v>
      </c>
      <c r="I1066" s="1" t="s">
        <v>19993</v>
      </c>
    </row>
    <row r="1067" spans="1:9" x14ac:dyDescent="0.25">
      <c r="A1067" s="1" t="s">
        <v>3114</v>
      </c>
      <c r="B1067" s="1" t="s">
        <v>3115</v>
      </c>
      <c r="C1067">
        <v>2002</v>
      </c>
      <c r="D1067" s="1" t="s">
        <v>3116</v>
      </c>
      <c r="E1067">
        <v>0</v>
      </c>
      <c r="F1067">
        <v>652</v>
      </c>
      <c r="G1067">
        <v>41</v>
      </c>
      <c r="H1067" t="b">
        <v>1</v>
      </c>
      <c r="I1067" s="1" t="s">
        <v>19990</v>
      </c>
    </row>
    <row r="1068" spans="1:9" x14ac:dyDescent="0.25">
      <c r="A1068" s="1" t="s">
        <v>567</v>
      </c>
      <c r="B1068" s="1" t="s">
        <v>568</v>
      </c>
      <c r="C1068">
        <v>2015</v>
      </c>
      <c r="D1068" s="1" t="s">
        <v>569</v>
      </c>
      <c r="E1068">
        <v>13</v>
      </c>
      <c r="F1068">
        <v>76</v>
      </c>
      <c r="G1068">
        <v>4</v>
      </c>
      <c r="H1068" t="b">
        <v>1</v>
      </c>
      <c r="I1068" s="1" t="s">
        <v>19991</v>
      </c>
    </row>
    <row r="1069" spans="1:9" x14ac:dyDescent="0.25">
      <c r="A1069" s="1" t="s">
        <v>1609</v>
      </c>
      <c r="B1069" s="1" t="s">
        <v>1610</v>
      </c>
      <c r="C1069">
        <v>2008</v>
      </c>
      <c r="D1069" s="1" t="s">
        <v>1611</v>
      </c>
      <c r="E1069">
        <v>0</v>
      </c>
      <c r="F1069">
        <v>686</v>
      </c>
      <c r="G1069">
        <v>16</v>
      </c>
      <c r="H1069" t="b">
        <v>1</v>
      </c>
      <c r="I1069" s="1" t="s">
        <v>19996</v>
      </c>
    </row>
    <row r="1070" spans="1:9" x14ac:dyDescent="0.25">
      <c r="A1070" s="1" t="s">
        <v>3117</v>
      </c>
      <c r="B1070" s="1" t="s">
        <v>3118</v>
      </c>
      <c r="C1070">
        <v>2012</v>
      </c>
      <c r="D1070" s="1" t="s">
        <v>3119</v>
      </c>
      <c r="E1070">
        <v>0</v>
      </c>
      <c r="F1070">
        <v>771</v>
      </c>
      <c r="G1070">
        <v>50</v>
      </c>
      <c r="H1070" t="b">
        <v>0</v>
      </c>
      <c r="I1070" s="1" t="s">
        <v>19991</v>
      </c>
    </row>
    <row r="1071" spans="1:9" x14ac:dyDescent="0.25">
      <c r="A1071" s="1" t="s">
        <v>2838</v>
      </c>
      <c r="B1071" s="1" t="s">
        <v>2839</v>
      </c>
      <c r="C1071">
        <v>2014</v>
      </c>
      <c r="D1071" s="1" t="s">
        <v>2840</v>
      </c>
      <c r="E1071">
        <v>59</v>
      </c>
      <c r="F1071">
        <v>490</v>
      </c>
      <c r="G1071">
        <v>29</v>
      </c>
      <c r="H1071" t="b">
        <v>0</v>
      </c>
      <c r="I1071" s="1" t="s">
        <v>19991</v>
      </c>
    </row>
    <row r="1072" spans="1:9" x14ac:dyDescent="0.25">
      <c r="A1072" s="1" t="s">
        <v>3120</v>
      </c>
      <c r="B1072" s="1" t="s">
        <v>3121</v>
      </c>
      <c r="C1072">
        <v>1994</v>
      </c>
      <c r="D1072" s="1" t="s">
        <v>3122</v>
      </c>
      <c r="E1072">
        <v>0</v>
      </c>
      <c r="F1072">
        <v>256</v>
      </c>
      <c r="G1072">
        <v>25</v>
      </c>
      <c r="H1072" t="b">
        <v>0</v>
      </c>
      <c r="I1072" s="1" t="s">
        <v>19997</v>
      </c>
    </row>
    <row r="1073" spans="1:9" x14ac:dyDescent="0.25">
      <c r="A1073" s="1" t="s">
        <v>3123</v>
      </c>
      <c r="B1073" s="1" t="s">
        <v>3124</v>
      </c>
      <c r="C1073">
        <v>2007</v>
      </c>
      <c r="D1073" s="1" t="s">
        <v>3125</v>
      </c>
      <c r="E1073">
        <v>0</v>
      </c>
      <c r="F1073">
        <v>1920</v>
      </c>
      <c r="G1073">
        <v>200</v>
      </c>
      <c r="H1073" t="b">
        <v>1</v>
      </c>
      <c r="I1073" s="1" t="s">
        <v>19991</v>
      </c>
    </row>
    <row r="1074" spans="1:9" x14ac:dyDescent="0.25">
      <c r="A1074" s="1" t="s">
        <v>3126</v>
      </c>
      <c r="B1074" s="1" t="s">
        <v>3127</v>
      </c>
      <c r="C1074">
        <v>2010</v>
      </c>
      <c r="D1074" s="1" t="s">
        <v>3128</v>
      </c>
      <c r="E1074">
        <v>49</v>
      </c>
      <c r="F1074">
        <v>107</v>
      </c>
      <c r="G1074">
        <v>4</v>
      </c>
      <c r="H1074" t="b">
        <v>0</v>
      </c>
      <c r="I1074" s="1" t="s">
        <v>19992</v>
      </c>
    </row>
    <row r="1075" spans="1:9" x14ac:dyDescent="0.25">
      <c r="A1075" s="1" t="s">
        <v>3129</v>
      </c>
      <c r="B1075" s="1" t="s">
        <v>3130</v>
      </c>
      <c r="C1075">
        <v>2000</v>
      </c>
      <c r="D1075" s="1" t="s">
        <v>3131</v>
      </c>
      <c r="E1075">
        <v>59</v>
      </c>
      <c r="F1075">
        <v>435</v>
      </c>
      <c r="G1075">
        <v>28</v>
      </c>
      <c r="H1075" t="b">
        <v>1</v>
      </c>
      <c r="I1075" s="1" t="s">
        <v>19991</v>
      </c>
    </row>
    <row r="1076" spans="1:9" x14ac:dyDescent="0.25">
      <c r="A1076" s="1" t="s">
        <v>3132</v>
      </c>
      <c r="B1076" s="1" t="s">
        <v>3133</v>
      </c>
      <c r="C1076">
        <v>2008</v>
      </c>
      <c r="D1076" s="1" t="s">
        <v>3134</v>
      </c>
      <c r="E1076">
        <v>32</v>
      </c>
      <c r="F1076">
        <v>318</v>
      </c>
      <c r="G1076">
        <v>18</v>
      </c>
      <c r="H1076" t="b">
        <v>0</v>
      </c>
      <c r="I1076" s="1" t="s">
        <v>20085</v>
      </c>
    </row>
    <row r="1077" spans="1:9" x14ac:dyDescent="0.25">
      <c r="A1077" s="1" t="s">
        <v>1093</v>
      </c>
      <c r="B1077" s="1" t="s">
        <v>1094</v>
      </c>
      <c r="C1077">
        <v>2013</v>
      </c>
      <c r="D1077" s="1" t="s">
        <v>1095</v>
      </c>
      <c r="E1077">
        <v>22</v>
      </c>
      <c r="F1077">
        <v>86</v>
      </c>
      <c r="G1077">
        <v>3</v>
      </c>
      <c r="H1077" t="b">
        <v>0</v>
      </c>
      <c r="I1077" s="1" t="s">
        <v>19991</v>
      </c>
    </row>
    <row r="1078" spans="1:9" x14ac:dyDescent="0.25">
      <c r="A1078" s="1" t="s">
        <v>2458</v>
      </c>
      <c r="B1078" s="1" t="s">
        <v>2459</v>
      </c>
      <c r="C1078">
        <v>2003</v>
      </c>
      <c r="D1078" s="1" t="s">
        <v>2460</v>
      </c>
      <c r="E1078">
        <v>346</v>
      </c>
      <c r="F1078">
        <v>414</v>
      </c>
      <c r="G1078">
        <v>13</v>
      </c>
      <c r="H1078" t="b">
        <v>1</v>
      </c>
      <c r="I1078" s="1" t="s">
        <v>19991</v>
      </c>
    </row>
    <row r="1079" spans="1:9" x14ac:dyDescent="0.25">
      <c r="A1079" s="1" t="s">
        <v>3135</v>
      </c>
      <c r="B1079" s="1" t="s">
        <v>3136</v>
      </c>
      <c r="C1079">
        <v>2013</v>
      </c>
      <c r="D1079" s="1" t="s">
        <v>3137</v>
      </c>
      <c r="E1079">
        <v>0</v>
      </c>
      <c r="F1079">
        <v>308</v>
      </c>
      <c r="G1079">
        <v>15</v>
      </c>
      <c r="H1079" t="b">
        <v>0</v>
      </c>
      <c r="I1079" s="1" t="s">
        <v>19991</v>
      </c>
    </row>
    <row r="1080" spans="1:9" x14ac:dyDescent="0.25">
      <c r="A1080" s="1" t="s">
        <v>2587</v>
      </c>
      <c r="B1080" s="1" t="s">
        <v>2588</v>
      </c>
      <c r="C1080">
        <v>2007</v>
      </c>
      <c r="D1080" s="1" t="s">
        <v>2589</v>
      </c>
      <c r="E1080">
        <v>41</v>
      </c>
      <c r="F1080">
        <v>99</v>
      </c>
      <c r="G1080">
        <v>9</v>
      </c>
      <c r="H1080" t="b">
        <v>1</v>
      </c>
      <c r="I1080" s="1" t="s">
        <v>19991</v>
      </c>
    </row>
    <row r="1081" spans="1:9" x14ac:dyDescent="0.25">
      <c r="A1081" s="1" t="s">
        <v>2611</v>
      </c>
      <c r="B1081" s="1" t="s">
        <v>2612</v>
      </c>
      <c r="C1081">
        <v>1994</v>
      </c>
      <c r="D1081" s="1" t="s">
        <v>2613</v>
      </c>
      <c r="E1081">
        <v>3</v>
      </c>
      <c r="F1081">
        <v>344</v>
      </c>
      <c r="G1081">
        <v>20</v>
      </c>
      <c r="H1081" t="b">
        <v>0</v>
      </c>
      <c r="I1081" s="1" t="s">
        <v>19993</v>
      </c>
    </row>
    <row r="1082" spans="1:9" x14ac:dyDescent="0.25">
      <c r="A1082" s="1" t="s">
        <v>3138</v>
      </c>
      <c r="B1082" s="1" t="s">
        <v>3139</v>
      </c>
      <c r="C1082">
        <v>1971</v>
      </c>
      <c r="D1082" s="1" t="s">
        <v>3140</v>
      </c>
      <c r="E1082">
        <v>0</v>
      </c>
      <c r="F1082">
        <v>373</v>
      </c>
      <c r="G1082">
        <v>8</v>
      </c>
      <c r="H1082" t="b">
        <v>1</v>
      </c>
      <c r="I1082" s="1" t="s">
        <v>19991</v>
      </c>
    </row>
    <row r="1083" spans="1:9" x14ac:dyDescent="0.25">
      <c r="A1083" s="1" t="s">
        <v>3141</v>
      </c>
      <c r="B1083" s="1" t="s">
        <v>3142</v>
      </c>
      <c r="C1083">
        <v>1985</v>
      </c>
      <c r="D1083" s="1" t="s">
        <v>3143</v>
      </c>
      <c r="E1083">
        <v>0</v>
      </c>
      <c r="F1083">
        <v>126</v>
      </c>
      <c r="G1083">
        <v>3</v>
      </c>
      <c r="H1083" t="b">
        <v>0</v>
      </c>
      <c r="I1083" s="1" t="s">
        <v>20006</v>
      </c>
    </row>
    <row r="1084" spans="1:9" x14ac:dyDescent="0.25">
      <c r="A1084" s="1" t="s">
        <v>884</v>
      </c>
      <c r="B1084" s="1" t="s">
        <v>885</v>
      </c>
      <c r="C1084">
        <v>2015</v>
      </c>
      <c r="D1084" s="1" t="s">
        <v>886</v>
      </c>
      <c r="E1084">
        <v>64</v>
      </c>
      <c r="F1084">
        <v>91</v>
      </c>
      <c r="G1084">
        <v>4</v>
      </c>
      <c r="H1084" t="b">
        <v>1</v>
      </c>
      <c r="I1084" s="1" t="s">
        <v>20014</v>
      </c>
    </row>
    <row r="1085" spans="1:9" x14ac:dyDescent="0.25">
      <c r="A1085" s="1" t="s">
        <v>2208</v>
      </c>
      <c r="B1085" s="1" t="s">
        <v>2209</v>
      </c>
      <c r="C1085">
        <v>1996</v>
      </c>
      <c r="D1085" s="1" t="s">
        <v>2210</v>
      </c>
      <c r="E1085">
        <v>54</v>
      </c>
      <c r="F1085">
        <v>102</v>
      </c>
      <c r="G1085">
        <v>8</v>
      </c>
      <c r="H1085" t="b">
        <v>0</v>
      </c>
      <c r="I1085" s="1" t="s">
        <v>19991</v>
      </c>
    </row>
    <row r="1086" spans="1:9" x14ac:dyDescent="0.25">
      <c r="A1086" s="1" t="s">
        <v>2025</v>
      </c>
      <c r="B1086" s="1" t="s">
        <v>2026</v>
      </c>
      <c r="C1086">
        <v>2006</v>
      </c>
      <c r="D1086" s="1" t="s">
        <v>2027</v>
      </c>
      <c r="E1086">
        <v>30</v>
      </c>
      <c r="F1086">
        <v>118</v>
      </c>
      <c r="G1086">
        <v>9</v>
      </c>
      <c r="H1086" t="b">
        <v>0</v>
      </c>
      <c r="I1086" s="1" t="s">
        <v>19998</v>
      </c>
    </row>
    <row r="1087" spans="1:9" x14ac:dyDescent="0.25">
      <c r="A1087" s="1" t="s">
        <v>1839</v>
      </c>
      <c r="B1087" s="1" t="s">
        <v>1840</v>
      </c>
      <c r="C1087">
        <v>1998</v>
      </c>
      <c r="D1087" s="1" t="s">
        <v>1841</v>
      </c>
      <c r="E1087">
        <v>0</v>
      </c>
      <c r="F1087">
        <v>2925</v>
      </c>
      <c r="G1087">
        <v>305</v>
      </c>
      <c r="H1087" t="b">
        <v>0</v>
      </c>
      <c r="I1087" s="1" t="s">
        <v>20027</v>
      </c>
    </row>
    <row r="1088" spans="1:9" x14ac:dyDescent="0.25">
      <c r="A1088" s="1" t="s">
        <v>3144</v>
      </c>
      <c r="B1088" s="1" t="s">
        <v>3145</v>
      </c>
      <c r="C1088">
        <v>2009</v>
      </c>
      <c r="D1088" s="1" t="s">
        <v>3146</v>
      </c>
      <c r="E1088">
        <v>27</v>
      </c>
      <c r="F1088">
        <v>26</v>
      </c>
      <c r="G1088">
        <v>3</v>
      </c>
      <c r="H1088" t="b">
        <v>0</v>
      </c>
      <c r="I1088" s="1" t="s">
        <v>20014</v>
      </c>
    </row>
    <row r="1089" spans="1:9" x14ac:dyDescent="0.25">
      <c r="A1089" s="1" t="s">
        <v>2377</v>
      </c>
      <c r="B1089" s="1" t="s">
        <v>2378</v>
      </c>
      <c r="C1089">
        <v>2008</v>
      </c>
      <c r="D1089" s="1" t="s">
        <v>2379</v>
      </c>
      <c r="E1089">
        <v>9</v>
      </c>
      <c r="F1089">
        <v>167</v>
      </c>
      <c r="G1089">
        <v>5</v>
      </c>
      <c r="H1089" t="b">
        <v>0</v>
      </c>
      <c r="I1089" s="1" t="s">
        <v>19991</v>
      </c>
    </row>
    <row r="1090" spans="1:9" x14ac:dyDescent="0.25">
      <c r="A1090" s="1" t="s">
        <v>3147</v>
      </c>
      <c r="B1090" s="1" t="s">
        <v>3148</v>
      </c>
      <c r="C1090">
        <v>2012</v>
      </c>
      <c r="D1090" s="1" t="s">
        <v>3149</v>
      </c>
      <c r="E1090">
        <v>93</v>
      </c>
      <c r="F1090">
        <v>43</v>
      </c>
      <c r="G1090">
        <v>1</v>
      </c>
      <c r="H1090" t="b">
        <v>0</v>
      </c>
      <c r="I1090" s="1" t="s">
        <v>20028</v>
      </c>
    </row>
    <row r="1091" spans="1:9" x14ac:dyDescent="0.25">
      <c r="A1091" s="1" t="s">
        <v>3150</v>
      </c>
      <c r="B1091" s="1" t="s">
        <v>3151</v>
      </c>
      <c r="C1091">
        <v>1973</v>
      </c>
      <c r="D1091" s="1" t="s">
        <v>3152</v>
      </c>
      <c r="E1091">
        <v>0</v>
      </c>
      <c r="F1091">
        <v>1026</v>
      </c>
      <c r="G1091">
        <v>13</v>
      </c>
      <c r="H1091" t="b">
        <v>0</v>
      </c>
      <c r="I1091" s="1" t="s">
        <v>19997</v>
      </c>
    </row>
    <row r="1092" spans="1:9" x14ac:dyDescent="0.25">
      <c r="A1092" s="1" t="s">
        <v>3153</v>
      </c>
      <c r="B1092" s="1" t="s">
        <v>3154</v>
      </c>
      <c r="C1092">
        <v>1995</v>
      </c>
      <c r="D1092" s="1" t="s">
        <v>3155</v>
      </c>
      <c r="E1092">
        <v>13</v>
      </c>
      <c r="F1092">
        <v>255</v>
      </c>
      <c r="G1092">
        <v>90</v>
      </c>
      <c r="H1092" t="b">
        <v>1</v>
      </c>
      <c r="I1092" s="1" t="s">
        <v>19990</v>
      </c>
    </row>
    <row r="1093" spans="1:9" x14ac:dyDescent="0.25">
      <c r="A1093" s="1" t="s">
        <v>3156</v>
      </c>
      <c r="B1093" s="1" t="s">
        <v>3157</v>
      </c>
      <c r="C1093">
        <v>2012</v>
      </c>
      <c r="D1093" s="1" t="s">
        <v>3158</v>
      </c>
      <c r="E1093">
        <v>132</v>
      </c>
      <c r="F1093">
        <v>105</v>
      </c>
      <c r="G1093">
        <v>11</v>
      </c>
      <c r="H1093" t="b">
        <v>1</v>
      </c>
      <c r="I1093" s="1" t="s">
        <v>20109</v>
      </c>
    </row>
    <row r="1094" spans="1:9" x14ac:dyDescent="0.25">
      <c r="A1094" s="1" t="s">
        <v>3159</v>
      </c>
      <c r="B1094" s="1" t="s">
        <v>3160</v>
      </c>
      <c r="C1094">
        <v>1984</v>
      </c>
      <c r="D1094" s="1" t="s">
        <v>3161</v>
      </c>
      <c r="E1094">
        <v>64</v>
      </c>
      <c r="F1094">
        <v>143</v>
      </c>
      <c r="G1094">
        <v>5</v>
      </c>
      <c r="H1094" t="b">
        <v>0</v>
      </c>
      <c r="I1094" s="1" t="s">
        <v>19999</v>
      </c>
    </row>
    <row r="1095" spans="1:9" x14ac:dyDescent="0.25">
      <c r="A1095" s="1" t="s">
        <v>1028</v>
      </c>
      <c r="B1095" s="1" t="s">
        <v>1029</v>
      </c>
      <c r="C1095">
        <v>1998</v>
      </c>
      <c r="D1095" s="1" t="s">
        <v>1030</v>
      </c>
      <c r="E1095">
        <v>8</v>
      </c>
      <c r="F1095">
        <v>70</v>
      </c>
      <c r="G1095">
        <v>2</v>
      </c>
      <c r="H1095" t="b">
        <v>0</v>
      </c>
      <c r="I1095" s="1" t="s">
        <v>19991</v>
      </c>
    </row>
    <row r="1096" spans="1:9" x14ac:dyDescent="0.25">
      <c r="A1096" s="1" t="s">
        <v>3162</v>
      </c>
      <c r="B1096" s="1" t="s">
        <v>3163</v>
      </c>
      <c r="C1096">
        <v>2006</v>
      </c>
      <c r="D1096" s="1" t="s">
        <v>3164</v>
      </c>
      <c r="E1096">
        <v>1</v>
      </c>
      <c r="F1096">
        <v>227</v>
      </c>
      <c r="G1096">
        <v>6</v>
      </c>
      <c r="H1096" t="b">
        <v>0</v>
      </c>
      <c r="I1096" s="1" t="s">
        <v>20014</v>
      </c>
    </row>
    <row r="1097" spans="1:9" x14ac:dyDescent="0.25">
      <c r="A1097" s="1" t="s">
        <v>3165</v>
      </c>
      <c r="B1097" s="1" t="s">
        <v>3166</v>
      </c>
      <c r="C1097">
        <v>2002</v>
      </c>
      <c r="D1097" s="1" t="s">
        <v>3167</v>
      </c>
      <c r="E1097">
        <v>5</v>
      </c>
      <c r="F1097">
        <v>207</v>
      </c>
      <c r="G1097">
        <v>12</v>
      </c>
      <c r="H1097" t="b">
        <v>0</v>
      </c>
      <c r="I1097" s="1" t="s">
        <v>19994</v>
      </c>
    </row>
    <row r="1098" spans="1:9" x14ac:dyDescent="0.25">
      <c r="A1098" s="1" t="s">
        <v>3168</v>
      </c>
      <c r="B1098" s="1" t="s">
        <v>3169</v>
      </c>
      <c r="C1098">
        <v>2013</v>
      </c>
      <c r="D1098" s="1" t="s">
        <v>3170</v>
      </c>
      <c r="E1098">
        <v>48</v>
      </c>
      <c r="F1098">
        <v>115</v>
      </c>
      <c r="G1098">
        <v>7</v>
      </c>
      <c r="H1098" t="b">
        <v>0</v>
      </c>
      <c r="I1098" s="1" t="s">
        <v>19991</v>
      </c>
    </row>
    <row r="1099" spans="1:9" x14ac:dyDescent="0.25">
      <c r="A1099" s="1" t="s">
        <v>3171</v>
      </c>
      <c r="B1099" s="1" t="s">
        <v>3172</v>
      </c>
      <c r="C1099">
        <v>2010</v>
      </c>
      <c r="D1099" s="1" t="s">
        <v>3173</v>
      </c>
      <c r="E1099">
        <v>5</v>
      </c>
      <c r="F1099">
        <v>101</v>
      </c>
      <c r="G1099">
        <v>5</v>
      </c>
      <c r="H1099" t="b">
        <v>1</v>
      </c>
      <c r="I1099" s="1" t="s">
        <v>19990</v>
      </c>
    </row>
    <row r="1100" spans="1:9" x14ac:dyDescent="0.25">
      <c r="A1100" s="1" t="s">
        <v>3174</v>
      </c>
      <c r="B1100" s="1" t="s">
        <v>3175</v>
      </c>
      <c r="C1100">
        <v>1962</v>
      </c>
      <c r="D1100" s="1" t="s">
        <v>3176</v>
      </c>
      <c r="E1100">
        <v>0</v>
      </c>
      <c r="F1100">
        <v>614</v>
      </c>
      <c r="G1100">
        <v>23</v>
      </c>
      <c r="H1100" t="b">
        <v>0</v>
      </c>
      <c r="I1100" s="1" t="s">
        <v>20024</v>
      </c>
    </row>
    <row r="1101" spans="1:9" x14ac:dyDescent="0.25">
      <c r="A1101" s="1" t="s">
        <v>27</v>
      </c>
      <c r="B1101" s="1" t="s">
        <v>28</v>
      </c>
      <c r="C1101">
        <v>2020</v>
      </c>
      <c r="D1101" s="1" t="s">
        <v>29</v>
      </c>
      <c r="E1101">
        <v>143</v>
      </c>
      <c r="F1101">
        <v>43</v>
      </c>
      <c r="G1101">
        <v>5</v>
      </c>
      <c r="H1101" t="b">
        <v>1</v>
      </c>
      <c r="I1101" s="1" t="s">
        <v>20012</v>
      </c>
    </row>
    <row r="1102" spans="1:9" x14ac:dyDescent="0.25">
      <c r="A1102" s="1" t="s">
        <v>3177</v>
      </c>
      <c r="B1102" s="1" t="s">
        <v>3178</v>
      </c>
      <c r="C1102">
        <v>2001</v>
      </c>
      <c r="D1102" s="1" t="s">
        <v>3179</v>
      </c>
      <c r="E1102">
        <v>16</v>
      </c>
      <c r="F1102">
        <v>332</v>
      </c>
      <c r="G1102">
        <v>18</v>
      </c>
      <c r="H1102" t="b">
        <v>1</v>
      </c>
      <c r="I1102" s="1" t="s">
        <v>19991</v>
      </c>
    </row>
    <row r="1103" spans="1:9" x14ac:dyDescent="0.25">
      <c r="A1103" s="1" t="s">
        <v>695</v>
      </c>
      <c r="B1103" s="1" t="s">
        <v>696</v>
      </c>
      <c r="C1103">
        <v>2013</v>
      </c>
      <c r="D1103" s="1" t="s">
        <v>697</v>
      </c>
      <c r="E1103">
        <v>4</v>
      </c>
      <c r="F1103">
        <v>55</v>
      </c>
      <c r="G1103">
        <v>7</v>
      </c>
      <c r="H1103" t="b">
        <v>0</v>
      </c>
      <c r="I1103" s="1" t="s">
        <v>19991</v>
      </c>
    </row>
    <row r="1104" spans="1:9" x14ac:dyDescent="0.25">
      <c r="A1104" s="1" t="s">
        <v>1258</v>
      </c>
      <c r="B1104" s="1" t="s">
        <v>1259</v>
      </c>
      <c r="C1104">
        <v>2015</v>
      </c>
      <c r="D1104" s="1" t="s">
        <v>1260</v>
      </c>
      <c r="E1104">
        <v>100</v>
      </c>
      <c r="F1104">
        <v>301</v>
      </c>
      <c r="G1104">
        <v>10</v>
      </c>
      <c r="H1104" t="b">
        <v>1</v>
      </c>
      <c r="I1104" s="1" t="s">
        <v>20069</v>
      </c>
    </row>
    <row r="1105" spans="1:9" x14ac:dyDescent="0.25">
      <c r="A1105" s="1" t="s">
        <v>3180</v>
      </c>
      <c r="B1105" s="1" t="s">
        <v>3181</v>
      </c>
      <c r="C1105">
        <v>2009</v>
      </c>
      <c r="D1105" s="1" t="s">
        <v>3182</v>
      </c>
      <c r="E1105">
        <v>29</v>
      </c>
      <c r="F1105">
        <v>323</v>
      </c>
      <c r="G1105">
        <v>37</v>
      </c>
      <c r="H1105" t="b">
        <v>0</v>
      </c>
      <c r="I1105" s="1" t="s">
        <v>19991</v>
      </c>
    </row>
    <row r="1106" spans="1:9" x14ac:dyDescent="0.25">
      <c r="A1106" s="1" t="s">
        <v>3183</v>
      </c>
      <c r="B1106" s="1" t="s">
        <v>3184</v>
      </c>
      <c r="C1106">
        <v>1991</v>
      </c>
      <c r="D1106" s="1" t="s">
        <v>3185</v>
      </c>
      <c r="E1106">
        <v>90</v>
      </c>
      <c r="F1106">
        <v>568</v>
      </c>
      <c r="G1106">
        <v>12</v>
      </c>
      <c r="H1106" t="b">
        <v>0</v>
      </c>
      <c r="I1106" s="1" t="s">
        <v>19996</v>
      </c>
    </row>
    <row r="1107" spans="1:9" x14ac:dyDescent="0.25">
      <c r="A1107" s="1" t="s">
        <v>3186</v>
      </c>
      <c r="B1107" s="1" t="s">
        <v>3187</v>
      </c>
      <c r="C1107">
        <v>1996</v>
      </c>
      <c r="D1107" s="1" t="s">
        <v>3188</v>
      </c>
      <c r="E1107">
        <v>34</v>
      </c>
      <c r="F1107">
        <v>141</v>
      </c>
      <c r="G1107">
        <v>7</v>
      </c>
      <c r="H1107" t="b">
        <v>0</v>
      </c>
      <c r="I1107" s="1" t="s">
        <v>19997</v>
      </c>
    </row>
    <row r="1108" spans="1:9" x14ac:dyDescent="0.25">
      <c r="A1108" s="1" t="s">
        <v>3189</v>
      </c>
      <c r="B1108" s="1" t="s">
        <v>3190</v>
      </c>
      <c r="C1108">
        <v>2006</v>
      </c>
      <c r="D1108" s="1" t="s">
        <v>3191</v>
      </c>
      <c r="E1108">
        <v>60</v>
      </c>
      <c r="F1108">
        <v>1220</v>
      </c>
      <c r="G1108">
        <v>225</v>
      </c>
      <c r="H1108" t="b">
        <v>1</v>
      </c>
      <c r="I1108" s="1" t="s">
        <v>19990</v>
      </c>
    </row>
    <row r="1109" spans="1:9" x14ac:dyDescent="0.25">
      <c r="A1109" s="1" t="s">
        <v>3192</v>
      </c>
      <c r="B1109" s="1" t="s">
        <v>3193</v>
      </c>
      <c r="C1109">
        <v>2007</v>
      </c>
      <c r="D1109" s="1" t="s">
        <v>3194</v>
      </c>
      <c r="E1109">
        <v>10</v>
      </c>
      <c r="F1109">
        <v>102</v>
      </c>
      <c r="G1109">
        <v>10</v>
      </c>
      <c r="H1109" t="b">
        <v>0</v>
      </c>
      <c r="I1109" s="1" t="s">
        <v>20110</v>
      </c>
    </row>
    <row r="1110" spans="1:9" x14ac:dyDescent="0.25">
      <c r="A1110" s="1" t="s">
        <v>3195</v>
      </c>
      <c r="B1110" s="1" t="s">
        <v>3196</v>
      </c>
      <c r="C1110">
        <v>1969</v>
      </c>
      <c r="D1110" s="1" t="s">
        <v>3197</v>
      </c>
      <c r="E1110">
        <v>20</v>
      </c>
      <c r="F1110">
        <v>67</v>
      </c>
      <c r="G1110">
        <v>0</v>
      </c>
      <c r="H1110" t="b">
        <v>0</v>
      </c>
      <c r="I1110" s="1" t="s">
        <v>117</v>
      </c>
    </row>
    <row r="1111" spans="1:9" x14ac:dyDescent="0.25">
      <c r="A1111" s="1" t="s">
        <v>3198</v>
      </c>
      <c r="B1111" s="1" t="s">
        <v>3199</v>
      </c>
      <c r="C1111">
        <v>2017</v>
      </c>
      <c r="D1111" s="1" t="s">
        <v>3200</v>
      </c>
      <c r="E1111">
        <v>0</v>
      </c>
      <c r="F1111">
        <v>36</v>
      </c>
      <c r="G1111">
        <v>1</v>
      </c>
      <c r="H1111" t="b">
        <v>1</v>
      </c>
      <c r="I1111" s="1" t="s">
        <v>19991</v>
      </c>
    </row>
    <row r="1112" spans="1:9" x14ac:dyDescent="0.25">
      <c r="A1112" s="1" t="s">
        <v>94</v>
      </c>
      <c r="B1112" s="1" t="s">
        <v>95</v>
      </c>
      <c r="C1112">
        <v>2019</v>
      </c>
      <c r="D1112" s="1" t="s">
        <v>96</v>
      </c>
      <c r="E1112">
        <v>92</v>
      </c>
      <c r="F1112">
        <v>42</v>
      </c>
      <c r="G1112">
        <v>0</v>
      </c>
      <c r="H1112" t="b">
        <v>1</v>
      </c>
      <c r="I1112" s="1" t="s">
        <v>20017</v>
      </c>
    </row>
    <row r="1113" spans="1:9" x14ac:dyDescent="0.25">
      <c r="A1113" s="1" t="s">
        <v>3201</v>
      </c>
      <c r="B1113" s="1" t="s">
        <v>3202</v>
      </c>
      <c r="C1113">
        <v>2002</v>
      </c>
      <c r="D1113" s="1" t="s">
        <v>3203</v>
      </c>
      <c r="E1113">
        <v>0</v>
      </c>
      <c r="F1113">
        <v>277</v>
      </c>
      <c r="G1113">
        <v>13</v>
      </c>
      <c r="H1113" t="b">
        <v>0</v>
      </c>
      <c r="I1113" s="1" t="s">
        <v>19998</v>
      </c>
    </row>
    <row r="1114" spans="1:9" x14ac:dyDescent="0.25">
      <c r="A1114" s="1" t="s">
        <v>3204</v>
      </c>
      <c r="B1114" s="1" t="s">
        <v>3205</v>
      </c>
      <c r="C1114">
        <v>1996</v>
      </c>
      <c r="D1114" s="1" t="s">
        <v>3206</v>
      </c>
      <c r="E1114">
        <v>0</v>
      </c>
      <c r="F1114">
        <v>132</v>
      </c>
      <c r="G1114">
        <v>0</v>
      </c>
      <c r="H1114" t="b">
        <v>0</v>
      </c>
      <c r="I1114" s="1" t="s">
        <v>19994</v>
      </c>
    </row>
    <row r="1115" spans="1:9" x14ac:dyDescent="0.25">
      <c r="A1115" s="1" t="s">
        <v>2190</v>
      </c>
      <c r="B1115" s="1" t="s">
        <v>2191</v>
      </c>
      <c r="C1115">
        <v>2002</v>
      </c>
      <c r="D1115" s="1" t="s">
        <v>2192</v>
      </c>
      <c r="E1115">
        <v>6</v>
      </c>
      <c r="F1115">
        <v>100</v>
      </c>
      <c r="G1115">
        <v>3</v>
      </c>
      <c r="H1115" t="b">
        <v>1</v>
      </c>
      <c r="I1115" s="1" t="s">
        <v>19991</v>
      </c>
    </row>
    <row r="1116" spans="1:9" x14ac:dyDescent="0.25">
      <c r="A1116" s="1" t="s">
        <v>3207</v>
      </c>
      <c r="B1116" s="1" t="s">
        <v>3208</v>
      </c>
      <c r="C1116">
        <v>1983</v>
      </c>
      <c r="D1116" s="1" t="s">
        <v>3209</v>
      </c>
      <c r="E1116">
        <v>28</v>
      </c>
      <c r="F1116">
        <v>307</v>
      </c>
      <c r="G1116">
        <v>11</v>
      </c>
      <c r="H1116" t="b">
        <v>0</v>
      </c>
      <c r="I1116" s="1" t="s">
        <v>19997</v>
      </c>
    </row>
    <row r="1117" spans="1:9" x14ac:dyDescent="0.25">
      <c r="A1117" s="1" t="s">
        <v>3210</v>
      </c>
      <c r="B1117" s="1" t="s">
        <v>3211</v>
      </c>
      <c r="C1117">
        <v>2009</v>
      </c>
      <c r="D1117" s="1" t="s">
        <v>3212</v>
      </c>
      <c r="E1117">
        <v>29</v>
      </c>
      <c r="F1117">
        <v>605</v>
      </c>
      <c r="G1117">
        <v>38</v>
      </c>
      <c r="H1117" t="b">
        <v>0</v>
      </c>
      <c r="I1117" s="1" t="s">
        <v>19991</v>
      </c>
    </row>
    <row r="1118" spans="1:9" x14ac:dyDescent="0.25">
      <c r="A1118" s="1" t="s">
        <v>3213</v>
      </c>
      <c r="B1118" s="1" t="s">
        <v>3214</v>
      </c>
      <c r="C1118">
        <v>2000</v>
      </c>
      <c r="D1118" s="1" t="s">
        <v>3215</v>
      </c>
      <c r="E1118">
        <v>70</v>
      </c>
      <c r="F1118">
        <v>684</v>
      </c>
      <c r="G1118">
        <v>33</v>
      </c>
      <c r="H1118" t="b">
        <v>0</v>
      </c>
      <c r="I1118" s="1" t="s">
        <v>19991</v>
      </c>
    </row>
    <row r="1119" spans="1:9" x14ac:dyDescent="0.25">
      <c r="A1119" s="1" t="s">
        <v>3216</v>
      </c>
      <c r="B1119" s="1" t="s">
        <v>3217</v>
      </c>
      <c r="C1119">
        <v>2009</v>
      </c>
      <c r="D1119" s="1" t="s">
        <v>3218</v>
      </c>
      <c r="E1119">
        <v>0</v>
      </c>
      <c r="F1119">
        <v>45</v>
      </c>
      <c r="G1119">
        <v>0</v>
      </c>
      <c r="H1119" t="b">
        <v>0</v>
      </c>
      <c r="I1119" s="1" t="s">
        <v>19994</v>
      </c>
    </row>
    <row r="1120" spans="1:9" x14ac:dyDescent="0.25">
      <c r="A1120" s="1" t="s">
        <v>2796</v>
      </c>
      <c r="B1120" s="1" t="s">
        <v>2797</v>
      </c>
      <c r="C1120">
        <v>2018</v>
      </c>
      <c r="D1120" s="1" t="s">
        <v>2798</v>
      </c>
      <c r="E1120">
        <v>181</v>
      </c>
      <c r="F1120">
        <v>253</v>
      </c>
      <c r="G1120">
        <v>4</v>
      </c>
      <c r="H1120" t="b">
        <v>1</v>
      </c>
      <c r="I1120" s="1" t="s">
        <v>20061</v>
      </c>
    </row>
    <row r="1121" spans="1:9" x14ac:dyDescent="0.25">
      <c r="A1121" s="1" t="s">
        <v>2275</v>
      </c>
      <c r="B1121" s="1" t="s">
        <v>2276</v>
      </c>
      <c r="C1121">
        <v>2014</v>
      </c>
      <c r="D1121" s="1" t="s">
        <v>2277</v>
      </c>
      <c r="E1121">
        <v>71</v>
      </c>
      <c r="F1121">
        <v>392</v>
      </c>
      <c r="G1121">
        <v>12</v>
      </c>
      <c r="H1121" t="b">
        <v>1</v>
      </c>
      <c r="I1121" s="1" t="s">
        <v>19996</v>
      </c>
    </row>
    <row r="1122" spans="1:9" x14ac:dyDescent="0.25">
      <c r="A1122" s="1" t="s">
        <v>3219</v>
      </c>
      <c r="B1122" s="1" t="s">
        <v>3220</v>
      </c>
      <c r="C1122">
        <v>2017</v>
      </c>
      <c r="D1122" s="1" t="s">
        <v>3221</v>
      </c>
      <c r="E1122">
        <v>11</v>
      </c>
      <c r="F1122">
        <v>32</v>
      </c>
      <c r="G1122">
        <v>2</v>
      </c>
      <c r="H1122" t="b">
        <v>1</v>
      </c>
      <c r="I1122" s="1" t="s">
        <v>20060</v>
      </c>
    </row>
    <row r="1123" spans="1:9" x14ac:dyDescent="0.25">
      <c r="A1123" s="1" t="s">
        <v>3222</v>
      </c>
      <c r="B1123" s="1" t="s">
        <v>3223</v>
      </c>
      <c r="C1123">
        <v>2018</v>
      </c>
      <c r="D1123" s="1" t="s">
        <v>3224</v>
      </c>
      <c r="E1123">
        <v>129</v>
      </c>
      <c r="F1123">
        <v>330</v>
      </c>
      <c r="G1123">
        <v>15</v>
      </c>
      <c r="H1123" t="b">
        <v>1</v>
      </c>
      <c r="I1123" s="1" t="s">
        <v>20010</v>
      </c>
    </row>
    <row r="1124" spans="1:9" x14ac:dyDescent="0.25">
      <c r="A1124" s="1" t="s">
        <v>2125</v>
      </c>
      <c r="B1124" s="1" t="s">
        <v>2126</v>
      </c>
      <c r="C1124">
        <v>2009</v>
      </c>
      <c r="D1124" s="1" t="s">
        <v>2127</v>
      </c>
      <c r="E1124">
        <v>79</v>
      </c>
      <c r="F1124">
        <v>243</v>
      </c>
      <c r="G1124">
        <v>11</v>
      </c>
      <c r="H1124" t="b">
        <v>0</v>
      </c>
      <c r="I1124" s="1" t="s">
        <v>19997</v>
      </c>
    </row>
    <row r="1125" spans="1:9" x14ac:dyDescent="0.25">
      <c r="A1125" s="1" t="s">
        <v>3225</v>
      </c>
      <c r="B1125" s="1" t="s">
        <v>3226</v>
      </c>
      <c r="C1125">
        <v>1990</v>
      </c>
      <c r="D1125" s="1" t="s">
        <v>3227</v>
      </c>
      <c r="E1125">
        <v>0</v>
      </c>
      <c r="F1125">
        <v>200</v>
      </c>
      <c r="G1125">
        <v>2</v>
      </c>
      <c r="H1125" t="b">
        <v>0</v>
      </c>
      <c r="I1125" s="1" t="s">
        <v>19991</v>
      </c>
    </row>
    <row r="1126" spans="1:9" x14ac:dyDescent="0.25">
      <c r="A1126" s="1" t="s">
        <v>1414</v>
      </c>
      <c r="B1126" s="1" t="s">
        <v>1415</v>
      </c>
      <c r="C1126">
        <v>2010</v>
      </c>
      <c r="D1126" s="1" t="s">
        <v>1416</v>
      </c>
      <c r="E1126">
        <v>63</v>
      </c>
      <c r="F1126">
        <v>642</v>
      </c>
      <c r="G1126">
        <v>43</v>
      </c>
      <c r="H1126" t="b">
        <v>1</v>
      </c>
      <c r="I1126" s="1" t="s">
        <v>19991</v>
      </c>
    </row>
    <row r="1127" spans="1:9" x14ac:dyDescent="0.25">
      <c r="A1127" s="1" t="s">
        <v>3228</v>
      </c>
      <c r="B1127" s="1" t="s">
        <v>3229</v>
      </c>
      <c r="C1127">
        <v>2000</v>
      </c>
      <c r="D1127" s="1" t="s">
        <v>3230</v>
      </c>
      <c r="E1127">
        <v>11</v>
      </c>
      <c r="F1127">
        <v>75</v>
      </c>
      <c r="G1127">
        <v>3</v>
      </c>
      <c r="H1127" t="b">
        <v>0</v>
      </c>
      <c r="I1127" s="1" t="s">
        <v>20111</v>
      </c>
    </row>
    <row r="1128" spans="1:9" x14ac:dyDescent="0.25">
      <c r="A1128" s="1" t="s">
        <v>617</v>
      </c>
      <c r="B1128" s="1" t="s">
        <v>618</v>
      </c>
      <c r="C1128">
        <v>2014</v>
      </c>
      <c r="D1128" s="1" t="s">
        <v>619</v>
      </c>
      <c r="E1128">
        <v>19</v>
      </c>
      <c r="F1128">
        <v>82</v>
      </c>
      <c r="G1128">
        <v>4</v>
      </c>
      <c r="H1128" t="b">
        <v>0</v>
      </c>
      <c r="I1128" s="1" t="s">
        <v>19991</v>
      </c>
    </row>
    <row r="1129" spans="1:9" x14ac:dyDescent="0.25">
      <c r="A1129" s="1" t="s">
        <v>821</v>
      </c>
      <c r="B1129" s="1" t="s">
        <v>822</v>
      </c>
      <c r="C1129">
        <v>2016</v>
      </c>
      <c r="D1129" s="1" t="s">
        <v>823</v>
      </c>
      <c r="E1129">
        <v>23</v>
      </c>
      <c r="F1129">
        <v>98</v>
      </c>
      <c r="G1129">
        <v>3</v>
      </c>
      <c r="H1129" t="b">
        <v>1</v>
      </c>
      <c r="I1129" s="1" t="s">
        <v>20052</v>
      </c>
    </row>
    <row r="1130" spans="1:9" x14ac:dyDescent="0.25">
      <c r="A1130" s="1" t="s">
        <v>2217</v>
      </c>
      <c r="B1130" s="1" t="s">
        <v>2218</v>
      </c>
      <c r="C1130">
        <v>1998</v>
      </c>
      <c r="D1130" s="1" t="s">
        <v>2219</v>
      </c>
      <c r="E1130">
        <v>17</v>
      </c>
      <c r="F1130">
        <v>92</v>
      </c>
      <c r="G1130">
        <v>3</v>
      </c>
      <c r="H1130" t="b">
        <v>1</v>
      </c>
      <c r="I1130" s="1" t="s">
        <v>20094</v>
      </c>
    </row>
    <row r="1131" spans="1:9" x14ac:dyDescent="0.25">
      <c r="A1131" s="1" t="s">
        <v>3231</v>
      </c>
      <c r="B1131" s="1" t="s">
        <v>3232</v>
      </c>
      <c r="C1131">
        <v>2010</v>
      </c>
      <c r="D1131" s="1" t="s">
        <v>3233</v>
      </c>
      <c r="E1131">
        <v>0</v>
      </c>
      <c r="F1131">
        <v>98</v>
      </c>
      <c r="G1131">
        <v>5</v>
      </c>
      <c r="H1131" t="b">
        <v>1</v>
      </c>
      <c r="I1131" s="1" t="s">
        <v>19991</v>
      </c>
    </row>
    <row r="1132" spans="1:9" x14ac:dyDescent="0.25">
      <c r="A1132" s="1" t="s">
        <v>2293</v>
      </c>
      <c r="B1132" s="1" t="s">
        <v>2294</v>
      </c>
      <c r="C1132">
        <v>2005</v>
      </c>
      <c r="D1132" s="1" t="s">
        <v>2295</v>
      </c>
      <c r="E1132">
        <v>35</v>
      </c>
      <c r="F1132">
        <v>470</v>
      </c>
      <c r="G1132">
        <v>22</v>
      </c>
      <c r="H1132" t="b">
        <v>0</v>
      </c>
      <c r="I1132" s="1" t="s">
        <v>20027</v>
      </c>
    </row>
    <row r="1133" spans="1:9" x14ac:dyDescent="0.25">
      <c r="A1133" s="1" t="s">
        <v>3234</v>
      </c>
      <c r="B1133" s="1" t="s">
        <v>3235</v>
      </c>
      <c r="C1133">
        <v>2013</v>
      </c>
      <c r="D1133" s="1" t="s">
        <v>3236</v>
      </c>
      <c r="E1133">
        <v>49</v>
      </c>
      <c r="F1133">
        <v>110</v>
      </c>
      <c r="G1133">
        <v>16</v>
      </c>
      <c r="H1133" t="b">
        <v>0</v>
      </c>
      <c r="I1133" s="1" t="s">
        <v>19991</v>
      </c>
    </row>
    <row r="1134" spans="1:9" x14ac:dyDescent="0.25">
      <c r="A1134" s="1" t="s">
        <v>2278</v>
      </c>
      <c r="B1134" s="1" t="s">
        <v>2279</v>
      </c>
      <c r="C1134">
        <v>1991</v>
      </c>
      <c r="D1134" s="1" t="s">
        <v>2280</v>
      </c>
      <c r="E1134">
        <v>0</v>
      </c>
      <c r="F1134">
        <v>122</v>
      </c>
      <c r="G1134">
        <v>7</v>
      </c>
      <c r="H1134" t="b">
        <v>0</v>
      </c>
      <c r="I1134" s="1" t="s">
        <v>19991</v>
      </c>
    </row>
    <row r="1135" spans="1:9" x14ac:dyDescent="0.25">
      <c r="A1135" s="1" t="s">
        <v>3237</v>
      </c>
      <c r="B1135" s="1" t="s">
        <v>3238</v>
      </c>
      <c r="C1135">
        <v>1996</v>
      </c>
      <c r="D1135" s="1" t="s">
        <v>3239</v>
      </c>
      <c r="E1135">
        <v>11</v>
      </c>
      <c r="F1135">
        <v>124</v>
      </c>
      <c r="G1135">
        <v>8</v>
      </c>
      <c r="H1135" t="b">
        <v>0</v>
      </c>
      <c r="I1135" s="1" t="s">
        <v>19996</v>
      </c>
    </row>
    <row r="1136" spans="1:9" x14ac:dyDescent="0.25">
      <c r="A1136" s="1" t="s">
        <v>3240</v>
      </c>
      <c r="B1136" s="1" t="s">
        <v>3241</v>
      </c>
      <c r="C1136">
        <v>1999</v>
      </c>
      <c r="D1136" s="1" t="s">
        <v>3242</v>
      </c>
      <c r="E1136">
        <v>3</v>
      </c>
      <c r="F1136">
        <v>100</v>
      </c>
      <c r="G1136">
        <v>1</v>
      </c>
      <c r="H1136" t="b">
        <v>1</v>
      </c>
      <c r="I1136" s="1" t="s">
        <v>19991</v>
      </c>
    </row>
    <row r="1137" spans="1:9" x14ac:dyDescent="0.25">
      <c r="A1137" s="1" t="s">
        <v>3243</v>
      </c>
      <c r="B1137" s="1" t="s">
        <v>3244</v>
      </c>
      <c r="C1137">
        <v>2006</v>
      </c>
      <c r="D1137" s="1" t="s">
        <v>3245</v>
      </c>
      <c r="E1137">
        <v>0</v>
      </c>
      <c r="F1137">
        <v>49</v>
      </c>
      <c r="G1137">
        <v>0</v>
      </c>
      <c r="H1137" t="b">
        <v>0</v>
      </c>
      <c r="I1137" s="1" t="s">
        <v>20014</v>
      </c>
    </row>
    <row r="1138" spans="1:9" x14ac:dyDescent="0.25">
      <c r="A1138" s="1" t="s">
        <v>3246</v>
      </c>
      <c r="B1138" s="1" t="s">
        <v>3247</v>
      </c>
      <c r="C1138">
        <v>2002</v>
      </c>
      <c r="D1138" s="1" t="s">
        <v>3248</v>
      </c>
      <c r="E1138">
        <v>0</v>
      </c>
      <c r="F1138">
        <v>561</v>
      </c>
      <c r="G1138">
        <v>23</v>
      </c>
      <c r="H1138" t="b">
        <v>1</v>
      </c>
      <c r="I1138" s="1" t="s">
        <v>19991</v>
      </c>
    </row>
    <row r="1139" spans="1:9" x14ac:dyDescent="0.25">
      <c r="A1139" s="1" t="s">
        <v>3249</v>
      </c>
      <c r="B1139" s="1" t="s">
        <v>3250</v>
      </c>
      <c r="C1139">
        <v>2005</v>
      </c>
      <c r="D1139" s="1" t="s">
        <v>3251</v>
      </c>
      <c r="E1139">
        <v>24</v>
      </c>
      <c r="F1139">
        <v>152</v>
      </c>
      <c r="G1139">
        <v>13</v>
      </c>
      <c r="H1139" t="b">
        <v>0</v>
      </c>
      <c r="I1139" s="1" t="s">
        <v>20091</v>
      </c>
    </row>
    <row r="1140" spans="1:9" x14ac:dyDescent="0.25">
      <c r="A1140" s="1" t="s">
        <v>938</v>
      </c>
      <c r="B1140" s="1" t="s">
        <v>939</v>
      </c>
      <c r="C1140">
        <v>2018</v>
      </c>
      <c r="D1140" s="1" t="s">
        <v>940</v>
      </c>
      <c r="E1140">
        <v>121</v>
      </c>
      <c r="F1140">
        <v>178</v>
      </c>
      <c r="G1140">
        <v>0</v>
      </c>
      <c r="H1140" t="b">
        <v>1</v>
      </c>
      <c r="I1140" s="1" t="s">
        <v>19991</v>
      </c>
    </row>
    <row r="1141" spans="1:9" x14ac:dyDescent="0.25">
      <c r="A1141" s="1" t="s">
        <v>2389</v>
      </c>
      <c r="B1141" s="1" t="s">
        <v>2390</v>
      </c>
      <c r="C1141">
        <v>2006</v>
      </c>
      <c r="D1141" s="1" t="s">
        <v>2391</v>
      </c>
      <c r="E1141">
        <v>38</v>
      </c>
      <c r="F1141">
        <v>307</v>
      </c>
      <c r="G1141">
        <v>20</v>
      </c>
      <c r="H1141" t="b">
        <v>0</v>
      </c>
      <c r="I1141" s="1" t="s">
        <v>20019</v>
      </c>
    </row>
    <row r="1142" spans="1:9" x14ac:dyDescent="0.25">
      <c r="A1142" s="1" t="s">
        <v>3252</v>
      </c>
      <c r="B1142" s="1" t="s">
        <v>3253</v>
      </c>
      <c r="C1142">
        <v>2004</v>
      </c>
      <c r="D1142" s="1" t="s">
        <v>3254</v>
      </c>
      <c r="E1142">
        <v>0</v>
      </c>
      <c r="F1142">
        <v>59</v>
      </c>
      <c r="G1142">
        <v>0</v>
      </c>
      <c r="H1142" t="b">
        <v>0</v>
      </c>
      <c r="I1142" s="1" t="s">
        <v>19991</v>
      </c>
    </row>
    <row r="1143" spans="1:9" x14ac:dyDescent="0.25">
      <c r="A1143" s="1" t="s">
        <v>3255</v>
      </c>
      <c r="B1143" s="1" t="s">
        <v>3256</v>
      </c>
      <c r="C1143">
        <v>1998</v>
      </c>
      <c r="D1143" s="1" t="s">
        <v>3257</v>
      </c>
      <c r="E1143">
        <v>0</v>
      </c>
      <c r="F1143">
        <v>348</v>
      </c>
      <c r="G1143">
        <v>30</v>
      </c>
      <c r="H1143" t="b">
        <v>0</v>
      </c>
      <c r="I1143" s="1" t="s">
        <v>19997</v>
      </c>
    </row>
    <row r="1144" spans="1:9" x14ac:dyDescent="0.25">
      <c r="A1144" s="1" t="s">
        <v>3258</v>
      </c>
      <c r="B1144" s="1" t="s">
        <v>3259</v>
      </c>
      <c r="C1144">
        <v>2004</v>
      </c>
      <c r="D1144" s="1" t="s">
        <v>3260</v>
      </c>
      <c r="E1144">
        <v>107</v>
      </c>
      <c r="F1144">
        <v>182</v>
      </c>
      <c r="G1144">
        <v>15</v>
      </c>
      <c r="H1144" t="b">
        <v>1</v>
      </c>
      <c r="I1144" s="1" t="s">
        <v>19991</v>
      </c>
    </row>
    <row r="1145" spans="1:9" x14ac:dyDescent="0.25">
      <c r="A1145" s="1" t="s">
        <v>3261</v>
      </c>
      <c r="B1145" s="1" t="s">
        <v>3262</v>
      </c>
      <c r="C1145">
        <v>1999</v>
      </c>
      <c r="D1145" s="1" t="s">
        <v>3263</v>
      </c>
      <c r="E1145">
        <v>0</v>
      </c>
      <c r="F1145">
        <v>4188</v>
      </c>
      <c r="G1145">
        <v>466</v>
      </c>
      <c r="H1145" t="b">
        <v>0</v>
      </c>
      <c r="I1145" s="1" t="s">
        <v>20000</v>
      </c>
    </row>
    <row r="1146" spans="1:9" x14ac:dyDescent="0.25">
      <c r="A1146" s="1" t="s">
        <v>3264</v>
      </c>
      <c r="B1146" s="1" t="s">
        <v>3265</v>
      </c>
      <c r="C1146">
        <v>2001</v>
      </c>
      <c r="D1146" s="1" t="s">
        <v>3266</v>
      </c>
      <c r="E1146">
        <v>0</v>
      </c>
      <c r="F1146">
        <v>1297</v>
      </c>
      <c r="G1146">
        <v>87</v>
      </c>
      <c r="H1146" t="b">
        <v>0</v>
      </c>
      <c r="I1146" s="1" t="s">
        <v>19997</v>
      </c>
    </row>
    <row r="1147" spans="1:9" x14ac:dyDescent="0.25">
      <c r="A1147" s="1" t="s">
        <v>3267</v>
      </c>
      <c r="B1147" s="1" t="s">
        <v>3268</v>
      </c>
      <c r="C1147">
        <v>2012</v>
      </c>
      <c r="D1147" s="1" t="s">
        <v>3269</v>
      </c>
      <c r="E1147">
        <v>0</v>
      </c>
      <c r="F1147">
        <v>164</v>
      </c>
      <c r="G1147">
        <v>8</v>
      </c>
      <c r="H1147" t="b">
        <v>1</v>
      </c>
      <c r="I1147" s="1" t="s">
        <v>19991</v>
      </c>
    </row>
    <row r="1148" spans="1:9" x14ac:dyDescent="0.25">
      <c r="A1148" s="1" t="s">
        <v>3270</v>
      </c>
      <c r="B1148" s="1" t="s">
        <v>3271</v>
      </c>
      <c r="C1148">
        <v>2002</v>
      </c>
      <c r="D1148" s="1" t="s">
        <v>3272</v>
      </c>
      <c r="E1148">
        <v>47</v>
      </c>
      <c r="F1148">
        <v>2451</v>
      </c>
      <c r="G1148">
        <v>192</v>
      </c>
      <c r="H1148" t="b">
        <v>0</v>
      </c>
      <c r="I1148" s="1" t="s">
        <v>20000</v>
      </c>
    </row>
    <row r="1149" spans="1:9" x14ac:dyDescent="0.25">
      <c r="A1149" s="1" t="s">
        <v>3273</v>
      </c>
      <c r="B1149" s="1" t="s">
        <v>3274</v>
      </c>
      <c r="C1149">
        <v>1971</v>
      </c>
      <c r="D1149" s="1" t="s">
        <v>3275</v>
      </c>
      <c r="E1149">
        <v>22</v>
      </c>
      <c r="F1149">
        <v>345</v>
      </c>
      <c r="G1149">
        <v>9</v>
      </c>
      <c r="H1149" t="b">
        <v>1</v>
      </c>
      <c r="I1149" s="1" t="s">
        <v>19998</v>
      </c>
    </row>
    <row r="1150" spans="1:9" x14ac:dyDescent="0.25">
      <c r="A1150" s="1" t="s">
        <v>434</v>
      </c>
      <c r="B1150" s="1" t="s">
        <v>435</v>
      </c>
      <c r="C1150">
        <v>2016</v>
      </c>
      <c r="D1150" s="1" t="s">
        <v>436</v>
      </c>
      <c r="E1150">
        <v>39</v>
      </c>
      <c r="F1150">
        <v>51</v>
      </c>
      <c r="G1150">
        <v>0</v>
      </c>
      <c r="H1150" t="b">
        <v>1</v>
      </c>
      <c r="I1150" s="1" t="s">
        <v>20009</v>
      </c>
    </row>
    <row r="1151" spans="1:9" x14ac:dyDescent="0.25">
      <c r="A1151" s="1" t="s">
        <v>3276</v>
      </c>
      <c r="B1151" s="1" t="s">
        <v>3277</v>
      </c>
      <c r="C1151">
        <v>2011</v>
      </c>
      <c r="D1151" s="1" t="s">
        <v>3278</v>
      </c>
      <c r="E1151">
        <v>63</v>
      </c>
      <c r="F1151">
        <v>100</v>
      </c>
      <c r="G1151">
        <v>4</v>
      </c>
      <c r="H1151" t="b">
        <v>0</v>
      </c>
      <c r="I1151" s="1" t="s">
        <v>19991</v>
      </c>
    </row>
    <row r="1152" spans="1:9" x14ac:dyDescent="0.25">
      <c r="A1152" s="1" t="s">
        <v>1498</v>
      </c>
      <c r="B1152" s="1" t="s">
        <v>1499</v>
      </c>
      <c r="C1152">
        <v>2013</v>
      </c>
      <c r="D1152" s="1" t="s">
        <v>1500</v>
      </c>
      <c r="E1152">
        <v>18</v>
      </c>
      <c r="F1152">
        <v>160</v>
      </c>
      <c r="G1152">
        <v>29</v>
      </c>
      <c r="H1152" t="b">
        <v>0</v>
      </c>
      <c r="I1152" s="1" t="s">
        <v>19997</v>
      </c>
    </row>
    <row r="1153" spans="1:9" x14ac:dyDescent="0.25">
      <c r="A1153" s="1" t="s">
        <v>1069</v>
      </c>
      <c r="B1153" s="1" t="s">
        <v>1070</v>
      </c>
      <c r="C1153">
        <v>2013</v>
      </c>
      <c r="D1153" s="1" t="s">
        <v>1071</v>
      </c>
      <c r="E1153">
        <v>59</v>
      </c>
      <c r="F1153">
        <v>101</v>
      </c>
      <c r="G1153">
        <v>3</v>
      </c>
      <c r="H1153" t="b">
        <v>1</v>
      </c>
      <c r="I1153" s="1" t="s">
        <v>19997</v>
      </c>
    </row>
    <row r="1154" spans="1:9" x14ac:dyDescent="0.25">
      <c r="A1154" s="1" t="s">
        <v>992</v>
      </c>
      <c r="B1154" s="1" t="s">
        <v>993</v>
      </c>
      <c r="C1154">
        <v>2015</v>
      </c>
      <c r="D1154" s="1" t="s">
        <v>994</v>
      </c>
      <c r="E1154">
        <v>0</v>
      </c>
      <c r="F1154">
        <v>38</v>
      </c>
      <c r="G1154">
        <v>1</v>
      </c>
      <c r="H1154" t="b">
        <v>0</v>
      </c>
      <c r="I1154" s="1" t="s">
        <v>19991</v>
      </c>
    </row>
    <row r="1155" spans="1:9" x14ac:dyDescent="0.25">
      <c r="A1155" s="1" t="s">
        <v>3279</v>
      </c>
      <c r="B1155" s="1" t="s">
        <v>3280</v>
      </c>
      <c r="C1155">
        <v>2002</v>
      </c>
      <c r="D1155" s="1" t="s">
        <v>3281</v>
      </c>
      <c r="E1155">
        <v>0</v>
      </c>
      <c r="F1155">
        <v>718</v>
      </c>
      <c r="G1155">
        <v>28</v>
      </c>
      <c r="H1155" t="b">
        <v>0</v>
      </c>
      <c r="I1155" s="1" t="s">
        <v>19991</v>
      </c>
    </row>
    <row r="1156" spans="1:9" x14ac:dyDescent="0.25">
      <c r="A1156" s="1" t="s">
        <v>3282</v>
      </c>
      <c r="B1156" s="1" t="s">
        <v>3283</v>
      </c>
      <c r="C1156">
        <v>2009</v>
      </c>
      <c r="D1156" s="1" t="s">
        <v>3284</v>
      </c>
      <c r="E1156">
        <v>51</v>
      </c>
      <c r="F1156">
        <v>189</v>
      </c>
      <c r="G1156">
        <v>13</v>
      </c>
      <c r="H1156" t="b">
        <v>1</v>
      </c>
      <c r="I1156" s="1" t="s">
        <v>19991</v>
      </c>
    </row>
    <row r="1157" spans="1:9" x14ac:dyDescent="0.25">
      <c r="A1157" s="1" t="s">
        <v>3285</v>
      </c>
      <c r="B1157" s="1" t="s">
        <v>3286</v>
      </c>
      <c r="C1157">
        <v>2007</v>
      </c>
      <c r="D1157" s="1" t="s">
        <v>3287</v>
      </c>
      <c r="E1157">
        <v>63</v>
      </c>
      <c r="F1157">
        <v>1218</v>
      </c>
      <c r="G1157">
        <v>86</v>
      </c>
      <c r="H1157" t="b">
        <v>0</v>
      </c>
      <c r="I1157" s="1" t="s">
        <v>19994</v>
      </c>
    </row>
    <row r="1158" spans="1:9" x14ac:dyDescent="0.25">
      <c r="A1158" s="1" t="s">
        <v>3288</v>
      </c>
      <c r="B1158" s="1" t="s">
        <v>3289</v>
      </c>
      <c r="C1158">
        <v>2002</v>
      </c>
      <c r="D1158" s="1" t="s">
        <v>3290</v>
      </c>
      <c r="E1158">
        <v>0</v>
      </c>
      <c r="F1158">
        <v>1798</v>
      </c>
      <c r="G1158">
        <v>142</v>
      </c>
      <c r="H1158" t="b">
        <v>0</v>
      </c>
      <c r="I1158" s="1" t="s">
        <v>19997</v>
      </c>
    </row>
    <row r="1159" spans="1:9" x14ac:dyDescent="0.25">
      <c r="A1159" s="1" t="s">
        <v>2698</v>
      </c>
      <c r="B1159" s="1" t="s">
        <v>2699</v>
      </c>
      <c r="C1159">
        <v>2002</v>
      </c>
      <c r="D1159" s="1" t="s">
        <v>2700</v>
      </c>
      <c r="E1159">
        <v>49</v>
      </c>
      <c r="F1159">
        <v>173</v>
      </c>
      <c r="G1159">
        <v>19</v>
      </c>
      <c r="H1159" t="b">
        <v>0</v>
      </c>
      <c r="I1159" s="1" t="s">
        <v>19997</v>
      </c>
    </row>
    <row r="1160" spans="1:9" x14ac:dyDescent="0.25">
      <c r="A1160" s="1" t="s">
        <v>3291</v>
      </c>
      <c r="B1160" s="1" t="s">
        <v>3292</v>
      </c>
      <c r="C1160">
        <v>1994</v>
      </c>
      <c r="D1160" s="1" t="s">
        <v>3293</v>
      </c>
      <c r="E1160">
        <v>0</v>
      </c>
      <c r="F1160">
        <v>455</v>
      </c>
      <c r="G1160">
        <v>13</v>
      </c>
      <c r="H1160" t="b">
        <v>0</v>
      </c>
      <c r="I1160" s="1" t="s">
        <v>20007</v>
      </c>
    </row>
    <row r="1161" spans="1:9" x14ac:dyDescent="0.25">
      <c r="A1161" s="1" t="s">
        <v>3294</v>
      </c>
      <c r="B1161" s="1" t="s">
        <v>3295</v>
      </c>
      <c r="C1161">
        <v>2005</v>
      </c>
      <c r="D1161" s="1" t="s">
        <v>3296</v>
      </c>
      <c r="E1161">
        <v>12</v>
      </c>
      <c r="F1161">
        <v>661</v>
      </c>
      <c r="G1161">
        <v>41</v>
      </c>
      <c r="H1161" t="b">
        <v>1</v>
      </c>
      <c r="I1161" s="1" t="s">
        <v>20005</v>
      </c>
    </row>
    <row r="1162" spans="1:9" x14ac:dyDescent="0.25">
      <c r="A1162" s="1" t="s">
        <v>3297</v>
      </c>
      <c r="B1162" s="1" t="s">
        <v>3298</v>
      </c>
      <c r="C1162">
        <v>2009</v>
      </c>
      <c r="D1162" s="1" t="s">
        <v>3299</v>
      </c>
      <c r="E1162">
        <v>248</v>
      </c>
      <c r="F1162">
        <v>1950</v>
      </c>
      <c r="G1162">
        <v>187</v>
      </c>
      <c r="H1162" t="b">
        <v>0</v>
      </c>
      <c r="I1162" s="1" t="s">
        <v>20012</v>
      </c>
    </row>
    <row r="1163" spans="1:9" x14ac:dyDescent="0.25">
      <c r="A1163" s="1" t="s">
        <v>3300</v>
      </c>
      <c r="B1163" s="1" t="s">
        <v>3301</v>
      </c>
      <c r="C1163">
        <v>2013</v>
      </c>
      <c r="D1163" s="1" t="s">
        <v>3302</v>
      </c>
      <c r="E1163">
        <v>13</v>
      </c>
      <c r="F1163">
        <v>15</v>
      </c>
      <c r="G1163">
        <v>0</v>
      </c>
      <c r="H1163" t="b">
        <v>1</v>
      </c>
      <c r="I1163" s="1" t="s">
        <v>19991</v>
      </c>
    </row>
    <row r="1164" spans="1:9" x14ac:dyDescent="0.25">
      <c r="A1164" s="1" t="s">
        <v>2233</v>
      </c>
      <c r="B1164" s="1" t="s">
        <v>2234</v>
      </c>
      <c r="C1164">
        <v>2016</v>
      </c>
      <c r="D1164" s="1" t="s">
        <v>2235</v>
      </c>
      <c r="E1164">
        <v>27</v>
      </c>
      <c r="F1164">
        <v>330</v>
      </c>
      <c r="G1164">
        <v>16</v>
      </c>
      <c r="H1164" t="b">
        <v>1</v>
      </c>
      <c r="I1164" s="1" t="s">
        <v>20095</v>
      </c>
    </row>
    <row r="1165" spans="1:9" x14ac:dyDescent="0.25">
      <c r="A1165" s="1" t="s">
        <v>3303</v>
      </c>
      <c r="B1165" s="1" t="s">
        <v>3304</v>
      </c>
      <c r="C1165">
        <v>2020</v>
      </c>
      <c r="D1165" s="1" t="s">
        <v>3305</v>
      </c>
      <c r="E1165">
        <v>83</v>
      </c>
      <c r="F1165">
        <v>49</v>
      </c>
      <c r="G1165">
        <v>1</v>
      </c>
      <c r="H1165" t="b">
        <v>1</v>
      </c>
      <c r="I1165" s="1" t="s">
        <v>20000</v>
      </c>
    </row>
    <row r="1166" spans="1:9" x14ac:dyDescent="0.25">
      <c r="A1166" s="1" t="s">
        <v>3306</v>
      </c>
      <c r="B1166" s="1" t="s">
        <v>3307</v>
      </c>
      <c r="C1166">
        <v>2009</v>
      </c>
      <c r="D1166" s="1" t="s">
        <v>3308</v>
      </c>
      <c r="E1166">
        <v>8</v>
      </c>
      <c r="F1166">
        <v>240</v>
      </c>
      <c r="G1166">
        <v>16</v>
      </c>
      <c r="H1166" t="b">
        <v>0</v>
      </c>
      <c r="I1166" s="1" t="s">
        <v>19991</v>
      </c>
    </row>
    <row r="1167" spans="1:9" x14ac:dyDescent="0.25">
      <c r="A1167" s="1" t="s">
        <v>3309</v>
      </c>
      <c r="B1167" s="1" t="s">
        <v>3310</v>
      </c>
      <c r="C1167">
        <v>2001</v>
      </c>
      <c r="D1167" s="1" t="s">
        <v>3311</v>
      </c>
      <c r="E1167">
        <v>0</v>
      </c>
      <c r="F1167">
        <v>342</v>
      </c>
      <c r="G1167">
        <v>27</v>
      </c>
      <c r="H1167" t="b">
        <v>0</v>
      </c>
      <c r="I1167" s="1" t="s">
        <v>19995</v>
      </c>
    </row>
    <row r="1168" spans="1:9" x14ac:dyDescent="0.25">
      <c r="A1168" s="1" t="s">
        <v>3312</v>
      </c>
      <c r="B1168" s="1" t="s">
        <v>3313</v>
      </c>
      <c r="C1168">
        <v>2014</v>
      </c>
      <c r="D1168" s="1" t="s">
        <v>3314</v>
      </c>
      <c r="E1168">
        <v>53</v>
      </c>
      <c r="F1168">
        <v>599</v>
      </c>
      <c r="G1168">
        <v>16</v>
      </c>
      <c r="H1168" t="b">
        <v>1</v>
      </c>
      <c r="I1168" s="1" t="s">
        <v>20019</v>
      </c>
    </row>
    <row r="1169" spans="1:9" x14ac:dyDescent="0.25">
      <c r="A1169" s="1" t="s">
        <v>3315</v>
      </c>
      <c r="B1169" s="1" t="s">
        <v>3316</v>
      </c>
      <c r="C1169">
        <v>1999</v>
      </c>
      <c r="D1169" s="1" t="s">
        <v>3317</v>
      </c>
      <c r="E1169">
        <v>0</v>
      </c>
      <c r="F1169">
        <v>116</v>
      </c>
      <c r="G1169">
        <v>3</v>
      </c>
      <c r="H1169" t="b">
        <v>0</v>
      </c>
      <c r="I1169" s="1" t="s">
        <v>19991</v>
      </c>
    </row>
    <row r="1170" spans="1:9" x14ac:dyDescent="0.25">
      <c r="A1170" s="1" t="s">
        <v>3318</v>
      </c>
      <c r="B1170" s="1" t="s">
        <v>3319</v>
      </c>
      <c r="C1170">
        <v>2010</v>
      </c>
      <c r="D1170" s="1" t="s">
        <v>3320</v>
      </c>
      <c r="E1170">
        <v>6</v>
      </c>
      <c r="F1170">
        <v>217</v>
      </c>
      <c r="G1170">
        <v>0</v>
      </c>
      <c r="H1170" t="b">
        <v>0</v>
      </c>
      <c r="I1170" s="1" t="s">
        <v>20010</v>
      </c>
    </row>
    <row r="1171" spans="1:9" x14ac:dyDescent="0.25">
      <c r="A1171" s="1" t="s">
        <v>3321</v>
      </c>
      <c r="B1171" s="1" t="s">
        <v>3322</v>
      </c>
      <c r="C1171">
        <v>2013</v>
      </c>
      <c r="D1171" s="1" t="s">
        <v>3323</v>
      </c>
      <c r="E1171">
        <v>15</v>
      </c>
      <c r="F1171">
        <v>54</v>
      </c>
      <c r="G1171">
        <v>4</v>
      </c>
      <c r="H1171" t="b">
        <v>1</v>
      </c>
      <c r="I1171" s="1" t="s">
        <v>19991</v>
      </c>
    </row>
    <row r="1172" spans="1:9" x14ac:dyDescent="0.25">
      <c r="A1172" s="1" t="s">
        <v>3324</v>
      </c>
      <c r="B1172" s="1" t="s">
        <v>3325</v>
      </c>
      <c r="C1172">
        <v>2004</v>
      </c>
      <c r="D1172" s="1" t="s">
        <v>3326</v>
      </c>
      <c r="E1172">
        <v>0</v>
      </c>
      <c r="F1172">
        <v>151</v>
      </c>
      <c r="G1172">
        <v>2</v>
      </c>
      <c r="H1172" t="b">
        <v>1</v>
      </c>
      <c r="I1172" s="1" t="s">
        <v>19992</v>
      </c>
    </row>
    <row r="1173" spans="1:9" x14ac:dyDescent="0.25">
      <c r="A1173" s="1" t="s">
        <v>872</v>
      </c>
      <c r="B1173" s="1" t="s">
        <v>873</v>
      </c>
      <c r="C1173">
        <v>2015</v>
      </c>
      <c r="D1173" s="1" t="s">
        <v>874</v>
      </c>
      <c r="E1173">
        <v>6</v>
      </c>
      <c r="F1173">
        <v>99</v>
      </c>
      <c r="G1173">
        <v>1</v>
      </c>
      <c r="H1173" t="b">
        <v>1</v>
      </c>
      <c r="I1173" s="1" t="s">
        <v>20052</v>
      </c>
    </row>
    <row r="1174" spans="1:9" x14ac:dyDescent="0.25">
      <c r="A1174" s="1" t="s">
        <v>216</v>
      </c>
      <c r="B1174" s="1" t="s">
        <v>217</v>
      </c>
      <c r="C1174">
        <v>2018</v>
      </c>
      <c r="D1174" s="1" t="s">
        <v>218</v>
      </c>
      <c r="E1174">
        <v>77</v>
      </c>
      <c r="F1174">
        <v>30</v>
      </c>
      <c r="G1174">
        <v>0</v>
      </c>
      <c r="H1174" t="b">
        <v>1</v>
      </c>
      <c r="I1174" s="1" t="s">
        <v>19997</v>
      </c>
    </row>
    <row r="1175" spans="1:9" x14ac:dyDescent="0.25">
      <c r="A1175" s="1" t="s">
        <v>3327</v>
      </c>
      <c r="B1175" s="1" t="s">
        <v>3328</v>
      </c>
      <c r="C1175">
        <v>2011</v>
      </c>
      <c r="D1175" s="1" t="s">
        <v>3329</v>
      </c>
      <c r="E1175">
        <v>28</v>
      </c>
      <c r="F1175">
        <v>104</v>
      </c>
      <c r="G1175">
        <v>5</v>
      </c>
      <c r="H1175" t="b">
        <v>1</v>
      </c>
      <c r="I1175" s="1" t="s">
        <v>19996</v>
      </c>
    </row>
    <row r="1176" spans="1:9" x14ac:dyDescent="0.25">
      <c r="A1176" s="1" t="s">
        <v>2079</v>
      </c>
      <c r="B1176" s="1" t="s">
        <v>2080</v>
      </c>
      <c r="C1176">
        <v>1998</v>
      </c>
      <c r="D1176" s="1" t="s">
        <v>2081</v>
      </c>
      <c r="E1176">
        <v>0</v>
      </c>
      <c r="F1176">
        <v>1169</v>
      </c>
      <c r="G1176">
        <v>55</v>
      </c>
      <c r="H1176" t="b">
        <v>1</v>
      </c>
      <c r="I1176" s="1" t="s">
        <v>19991</v>
      </c>
    </row>
    <row r="1177" spans="1:9" x14ac:dyDescent="0.25">
      <c r="A1177" s="1" t="s">
        <v>3330</v>
      </c>
      <c r="B1177" s="1" t="s">
        <v>3331</v>
      </c>
      <c r="C1177">
        <v>1993</v>
      </c>
      <c r="D1177" s="1" t="s">
        <v>3332</v>
      </c>
      <c r="E1177">
        <v>0</v>
      </c>
      <c r="F1177">
        <v>287</v>
      </c>
      <c r="G1177">
        <v>11</v>
      </c>
      <c r="H1177" t="b">
        <v>0</v>
      </c>
      <c r="I1177" s="1" t="s">
        <v>19991</v>
      </c>
    </row>
    <row r="1178" spans="1:9" x14ac:dyDescent="0.25">
      <c r="A1178" s="1" t="s">
        <v>3333</v>
      </c>
      <c r="B1178" s="1" t="s">
        <v>3334</v>
      </c>
      <c r="C1178">
        <v>2009</v>
      </c>
      <c r="D1178" s="1" t="s">
        <v>3335</v>
      </c>
      <c r="E1178">
        <v>50</v>
      </c>
      <c r="F1178">
        <v>158</v>
      </c>
      <c r="G1178">
        <v>3</v>
      </c>
      <c r="H1178" t="b">
        <v>0</v>
      </c>
      <c r="I1178" s="1" t="s">
        <v>20047</v>
      </c>
    </row>
    <row r="1179" spans="1:9" x14ac:dyDescent="0.25">
      <c r="A1179" s="1" t="s">
        <v>3336</v>
      </c>
      <c r="B1179" s="1" t="s">
        <v>3337</v>
      </c>
      <c r="C1179">
        <v>2009</v>
      </c>
      <c r="D1179" s="1" t="s">
        <v>3338</v>
      </c>
      <c r="E1179">
        <v>39</v>
      </c>
      <c r="F1179">
        <v>75</v>
      </c>
      <c r="G1179">
        <v>11</v>
      </c>
      <c r="H1179" t="b">
        <v>0</v>
      </c>
      <c r="I1179" s="1" t="s">
        <v>20029</v>
      </c>
    </row>
    <row r="1180" spans="1:9" x14ac:dyDescent="0.25">
      <c r="A1180" s="1" t="s">
        <v>3339</v>
      </c>
      <c r="B1180" s="1" t="s">
        <v>3340</v>
      </c>
      <c r="C1180">
        <v>2012</v>
      </c>
      <c r="D1180" s="1" t="s">
        <v>3341</v>
      </c>
      <c r="E1180">
        <v>0</v>
      </c>
      <c r="F1180">
        <v>90</v>
      </c>
      <c r="G1180">
        <v>8</v>
      </c>
      <c r="H1180" t="b">
        <v>0</v>
      </c>
      <c r="I1180" s="1" t="s">
        <v>19994</v>
      </c>
    </row>
    <row r="1181" spans="1:9" x14ac:dyDescent="0.25">
      <c r="A1181" s="1" t="s">
        <v>3342</v>
      </c>
      <c r="B1181" s="1" t="s">
        <v>3343</v>
      </c>
      <c r="C1181">
        <v>1964</v>
      </c>
      <c r="D1181" s="1" t="s">
        <v>3344</v>
      </c>
      <c r="E1181">
        <v>47</v>
      </c>
      <c r="F1181">
        <v>821</v>
      </c>
      <c r="G1181">
        <v>84</v>
      </c>
      <c r="H1181" t="b">
        <v>1</v>
      </c>
      <c r="I1181" s="1" t="s">
        <v>20108</v>
      </c>
    </row>
    <row r="1182" spans="1:9" x14ac:dyDescent="0.25">
      <c r="A1182" s="1" t="s">
        <v>3345</v>
      </c>
      <c r="B1182" s="1" t="s">
        <v>3346</v>
      </c>
      <c r="C1182">
        <v>1996</v>
      </c>
      <c r="D1182" s="1" t="s">
        <v>3347</v>
      </c>
      <c r="E1182">
        <v>95</v>
      </c>
      <c r="F1182">
        <v>249</v>
      </c>
      <c r="G1182">
        <v>6</v>
      </c>
      <c r="H1182" t="b">
        <v>0</v>
      </c>
      <c r="I1182" s="1" t="s">
        <v>19997</v>
      </c>
    </row>
    <row r="1183" spans="1:9" x14ac:dyDescent="0.25">
      <c r="A1183" s="1" t="s">
        <v>3348</v>
      </c>
      <c r="B1183" s="1" t="s">
        <v>3349</v>
      </c>
      <c r="C1183">
        <v>2020</v>
      </c>
      <c r="D1183" s="1" t="s">
        <v>3350</v>
      </c>
      <c r="E1183">
        <v>74</v>
      </c>
      <c r="F1183">
        <v>88</v>
      </c>
      <c r="G1183">
        <v>4</v>
      </c>
      <c r="H1183" t="b">
        <v>1</v>
      </c>
      <c r="I1183" s="1" t="s">
        <v>19991</v>
      </c>
    </row>
    <row r="1184" spans="1:9" x14ac:dyDescent="0.25">
      <c r="A1184" s="1" t="s">
        <v>1046</v>
      </c>
      <c r="B1184" s="1" t="s">
        <v>1047</v>
      </c>
      <c r="C1184">
        <v>2013</v>
      </c>
      <c r="D1184" s="1" t="s">
        <v>1048</v>
      </c>
      <c r="E1184">
        <v>0</v>
      </c>
      <c r="F1184">
        <v>90</v>
      </c>
      <c r="G1184">
        <v>11</v>
      </c>
      <c r="H1184" t="b">
        <v>1</v>
      </c>
      <c r="I1184" s="1" t="s">
        <v>19991</v>
      </c>
    </row>
    <row r="1185" spans="1:9" x14ac:dyDescent="0.25">
      <c r="A1185" s="1" t="s">
        <v>1345</v>
      </c>
      <c r="B1185" s="1" t="s">
        <v>1346</v>
      </c>
      <c r="C1185">
        <v>2011</v>
      </c>
      <c r="D1185" s="1" t="s">
        <v>1347</v>
      </c>
      <c r="E1185">
        <v>25</v>
      </c>
      <c r="F1185">
        <v>56</v>
      </c>
      <c r="G1185">
        <v>3</v>
      </c>
      <c r="H1185" t="b">
        <v>0</v>
      </c>
      <c r="I1185" s="1" t="s">
        <v>19991</v>
      </c>
    </row>
    <row r="1186" spans="1:9" x14ac:dyDescent="0.25">
      <c r="A1186" s="1" t="s">
        <v>3351</v>
      </c>
      <c r="B1186" s="1" t="s">
        <v>3352</v>
      </c>
      <c r="C1186">
        <v>1994</v>
      </c>
      <c r="D1186" s="1" t="s">
        <v>3353</v>
      </c>
      <c r="E1186">
        <v>32</v>
      </c>
      <c r="F1186">
        <v>216</v>
      </c>
      <c r="G1186">
        <v>6</v>
      </c>
      <c r="H1186" t="b">
        <v>0</v>
      </c>
      <c r="I1186" s="1" t="s">
        <v>19997</v>
      </c>
    </row>
    <row r="1187" spans="1:9" x14ac:dyDescent="0.25">
      <c r="A1187" s="1" t="s">
        <v>3354</v>
      </c>
      <c r="B1187" s="1" t="s">
        <v>3355</v>
      </c>
      <c r="C1187">
        <v>2011</v>
      </c>
      <c r="D1187" s="1" t="s">
        <v>3356</v>
      </c>
      <c r="E1187">
        <v>26</v>
      </c>
      <c r="F1187">
        <v>104</v>
      </c>
      <c r="G1187">
        <v>4</v>
      </c>
      <c r="H1187" t="b">
        <v>0</v>
      </c>
      <c r="I1187" s="1" t="s">
        <v>19996</v>
      </c>
    </row>
    <row r="1188" spans="1:9" x14ac:dyDescent="0.25">
      <c r="A1188" s="1" t="s">
        <v>2398</v>
      </c>
      <c r="B1188" s="1" t="s">
        <v>2399</v>
      </c>
      <c r="C1188">
        <v>2004</v>
      </c>
      <c r="D1188" s="1" t="s">
        <v>2400</v>
      </c>
      <c r="E1188">
        <v>52</v>
      </c>
      <c r="F1188">
        <v>415</v>
      </c>
      <c r="G1188">
        <v>21</v>
      </c>
      <c r="H1188" t="b">
        <v>0</v>
      </c>
      <c r="I1188" s="1" t="s">
        <v>19996</v>
      </c>
    </row>
    <row r="1189" spans="1:9" x14ac:dyDescent="0.25">
      <c r="A1189" s="1" t="s">
        <v>1195</v>
      </c>
      <c r="B1189" s="1" t="s">
        <v>1196</v>
      </c>
      <c r="C1189">
        <v>2011</v>
      </c>
      <c r="D1189" s="1" t="s">
        <v>1197</v>
      </c>
      <c r="E1189">
        <v>56</v>
      </c>
      <c r="F1189">
        <v>115</v>
      </c>
      <c r="G1189">
        <v>6</v>
      </c>
      <c r="H1189" t="b">
        <v>0</v>
      </c>
      <c r="I1189" s="1" t="s">
        <v>19991</v>
      </c>
    </row>
    <row r="1190" spans="1:9" x14ac:dyDescent="0.25">
      <c r="A1190" s="1" t="s">
        <v>3357</v>
      </c>
      <c r="B1190" s="1" t="s">
        <v>3358</v>
      </c>
      <c r="C1190">
        <v>2003</v>
      </c>
      <c r="D1190" s="1" t="s">
        <v>3359</v>
      </c>
      <c r="E1190">
        <v>147</v>
      </c>
      <c r="F1190">
        <v>548</v>
      </c>
      <c r="G1190">
        <v>6</v>
      </c>
      <c r="H1190" t="b">
        <v>0</v>
      </c>
      <c r="I1190" s="1" t="s">
        <v>20019</v>
      </c>
    </row>
    <row r="1191" spans="1:9" x14ac:dyDescent="0.25">
      <c r="A1191" s="1" t="s">
        <v>3360</v>
      </c>
      <c r="B1191" s="1" t="s">
        <v>3361</v>
      </c>
      <c r="C1191">
        <v>2020</v>
      </c>
      <c r="D1191" s="1" t="s">
        <v>3362</v>
      </c>
      <c r="E1191">
        <v>93</v>
      </c>
      <c r="F1191">
        <v>85</v>
      </c>
      <c r="G1191">
        <v>1</v>
      </c>
      <c r="H1191" t="b">
        <v>0</v>
      </c>
      <c r="I1191" s="1" t="s">
        <v>19991</v>
      </c>
    </row>
    <row r="1192" spans="1:9" x14ac:dyDescent="0.25">
      <c r="A1192" s="1" t="s">
        <v>3363</v>
      </c>
      <c r="B1192" s="1" t="s">
        <v>3364</v>
      </c>
      <c r="C1192">
        <v>2012</v>
      </c>
      <c r="D1192" s="1" t="s">
        <v>3365</v>
      </c>
      <c r="E1192">
        <v>18</v>
      </c>
      <c r="F1192">
        <v>95</v>
      </c>
      <c r="G1192">
        <v>4</v>
      </c>
      <c r="H1192" t="b">
        <v>0</v>
      </c>
      <c r="I1192" s="1" t="s">
        <v>20016</v>
      </c>
    </row>
    <row r="1193" spans="1:9" x14ac:dyDescent="0.25">
      <c r="A1193" s="1" t="s">
        <v>1315</v>
      </c>
      <c r="B1193" s="1" t="s">
        <v>1316</v>
      </c>
      <c r="C1193">
        <v>2009</v>
      </c>
      <c r="D1193" s="1" t="s">
        <v>1317</v>
      </c>
      <c r="E1193">
        <v>171</v>
      </c>
      <c r="F1193">
        <v>1080</v>
      </c>
      <c r="G1193">
        <v>77</v>
      </c>
      <c r="H1193" t="b">
        <v>1</v>
      </c>
      <c r="I1193" s="1" t="s">
        <v>20028</v>
      </c>
    </row>
    <row r="1194" spans="1:9" x14ac:dyDescent="0.25">
      <c r="A1194" s="1" t="s">
        <v>3360</v>
      </c>
      <c r="B1194" s="1" t="s">
        <v>3361</v>
      </c>
      <c r="C1194">
        <v>2020</v>
      </c>
      <c r="D1194" s="1" t="s">
        <v>3362</v>
      </c>
      <c r="E1194">
        <v>93</v>
      </c>
      <c r="F1194">
        <v>85</v>
      </c>
      <c r="G1194">
        <v>1</v>
      </c>
      <c r="H1194" t="b">
        <v>0</v>
      </c>
      <c r="I1194" s="1" t="s">
        <v>19991</v>
      </c>
    </row>
    <row r="1195" spans="1:9" x14ac:dyDescent="0.25">
      <c r="A1195" s="1" t="s">
        <v>3366</v>
      </c>
      <c r="B1195" s="1" t="s">
        <v>3367</v>
      </c>
      <c r="C1195">
        <v>2009</v>
      </c>
      <c r="D1195" s="1" t="s">
        <v>3368</v>
      </c>
      <c r="E1195">
        <v>30</v>
      </c>
      <c r="F1195">
        <v>577</v>
      </c>
      <c r="G1195">
        <v>33</v>
      </c>
      <c r="H1195" t="b">
        <v>1</v>
      </c>
      <c r="I1195" s="1" t="s">
        <v>19993</v>
      </c>
    </row>
    <row r="1196" spans="1:9" x14ac:dyDescent="0.25">
      <c r="A1196" s="1" t="s">
        <v>3369</v>
      </c>
      <c r="B1196" s="1" t="s">
        <v>3370</v>
      </c>
      <c r="C1196">
        <v>2010</v>
      </c>
      <c r="D1196" s="1" t="s">
        <v>3371</v>
      </c>
      <c r="E1196">
        <v>3</v>
      </c>
      <c r="F1196">
        <v>113</v>
      </c>
      <c r="G1196">
        <v>7</v>
      </c>
      <c r="H1196" t="b">
        <v>1</v>
      </c>
      <c r="I1196" s="1" t="s">
        <v>19993</v>
      </c>
    </row>
    <row r="1197" spans="1:9" x14ac:dyDescent="0.25">
      <c r="A1197" s="1" t="s">
        <v>3372</v>
      </c>
      <c r="B1197" s="1" t="s">
        <v>3373</v>
      </c>
      <c r="C1197">
        <v>1997</v>
      </c>
      <c r="D1197" s="1" t="s">
        <v>3374</v>
      </c>
      <c r="E1197">
        <v>0</v>
      </c>
      <c r="F1197">
        <v>277</v>
      </c>
      <c r="G1197">
        <v>21</v>
      </c>
      <c r="H1197" t="b">
        <v>0</v>
      </c>
      <c r="I1197" s="1" t="s">
        <v>19991</v>
      </c>
    </row>
    <row r="1198" spans="1:9" x14ac:dyDescent="0.25">
      <c r="A1198" s="1" t="s">
        <v>3375</v>
      </c>
      <c r="B1198" s="1" t="s">
        <v>3376</v>
      </c>
      <c r="C1198">
        <v>2007</v>
      </c>
      <c r="D1198" s="1" t="s">
        <v>3377</v>
      </c>
      <c r="E1198">
        <v>413</v>
      </c>
      <c r="F1198">
        <v>534</v>
      </c>
      <c r="G1198">
        <v>100</v>
      </c>
      <c r="H1198" t="b">
        <v>1</v>
      </c>
      <c r="I1198" s="1" t="s">
        <v>19991</v>
      </c>
    </row>
    <row r="1199" spans="1:9" x14ac:dyDescent="0.25">
      <c r="A1199" s="1" t="s">
        <v>3378</v>
      </c>
      <c r="B1199" s="1" t="s">
        <v>3379</v>
      </c>
      <c r="C1199">
        <v>2011</v>
      </c>
      <c r="D1199" s="1" t="s">
        <v>3380</v>
      </c>
      <c r="E1199">
        <v>55</v>
      </c>
      <c r="F1199">
        <v>156</v>
      </c>
      <c r="G1199">
        <v>3</v>
      </c>
      <c r="H1199" t="b">
        <v>0</v>
      </c>
      <c r="I1199" s="1" t="s">
        <v>19997</v>
      </c>
    </row>
    <row r="1200" spans="1:9" x14ac:dyDescent="0.25">
      <c r="A1200" s="1" t="s">
        <v>1195</v>
      </c>
      <c r="B1200" s="1" t="s">
        <v>1196</v>
      </c>
      <c r="C1200">
        <v>2011</v>
      </c>
      <c r="D1200" s="1" t="s">
        <v>1197</v>
      </c>
      <c r="E1200">
        <v>56</v>
      </c>
      <c r="F1200">
        <v>115</v>
      </c>
      <c r="G1200">
        <v>6</v>
      </c>
      <c r="H1200" t="b">
        <v>0</v>
      </c>
      <c r="I1200" s="1" t="s">
        <v>19991</v>
      </c>
    </row>
    <row r="1201" spans="1:9" x14ac:dyDescent="0.25">
      <c r="A1201" s="1" t="s">
        <v>3381</v>
      </c>
      <c r="B1201" s="1" t="s">
        <v>3382</v>
      </c>
      <c r="C1201">
        <v>1989</v>
      </c>
      <c r="D1201" s="1" t="s">
        <v>3383</v>
      </c>
      <c r="E1201">
        <v>53</v>
      </c>
      <c r="F1201">
        <v>253</v>
      </c>
      <c r="G1201">
        <v>7</v>
      </c>
      <c r="H1201" t="b">
        <v>0</v>
      </c>
      <c r="I1201" s="1" t="s">
        <v>19996</v>
      </c>
    </row>
    <row r="1202" spans="1:9" x14ac:dyDescent="0.25">
      <c r="A1202" s="1" t="s">
        <v>3384</v>
      </c>
      <c r="B1202" s="1" t="s">
        <v>3385</v>
      </c>
      <c r="C1202">
        <v>2019</v>
      </c>
      <c r="D1202" s="1" t="s">
        <v>3386</v>
      </c>
      <c r="E1202">
        <v>36</v>
      </c>
      <c r="F1202">
        <v>69</v>
      </c>
      <c r="G1202">
        <v>2</v>
      </c>
      <c r="H1202" t="b">
        <v>1</v>
      </c>
      <c r="I1202" s="1" t="s">
        <v>19994</v>
      </c>
    </row>
    <row r="1203" spans="1:9" x14ac:dyDescent="0.25">
      <c r="A1203" s="1" t="s">
        <v>3387</v>
      </c>
      <c r="B1203" s="1" t="s">
        <v>3388</v>
      </c>
      <c r="C1203">
        <v>2001</v>
      </c>
      <c r="D1203" s="1" t="s">
        <v>3389</v>
      </c>
      <c r="E1203">
        <v>18</v>
      </c>
      <c r="F1203">
        <v>158</v>
      </c>
      <c r="G1203">
        <v>6</v>
      </c>
      <c r="H1203" t="b">
        <v>1</v>
      </c>
      <c r="I1203" s="1" t="s">
        <v>20006</v>
      </c>
    </row>
    <row r="1204" spans="1:9" x14ac:dyDescent="0.25">
      <c r="A1204" s="1" t="s">
        <v>3390</v>
      </c>
      <c r="B1204" s="1" t="s">
        <v>3391</v>
      </c>
      <c r="C1204">
        <v>1996</v>
      </c>
      <c r="D1204" s="1" t="s">
        <v>3392</v>
      </c>
      <c r="E1204">
        <v>0</v>
      </c>
      <c r="F1204">
        <v>177</v>
      </c>
      <c r="G1204">
        <v>16</v>
      </c>
      <c r="H1204" t="b">
        <v>1</v>
      </c>
      <c r="I1204" s="1" t="s">
        <v>19993</v>
      </c>
    </row>
    <row r="1205" spans="1:9" x14ac:dyDescent="0.25">
      <c r="A1205" s="1" t="s">
        <v>2919</v>
      </c>
      <c r="B1205" s="1" t="s">
        <v>2920</v>
      </c>
      <c r="C1205">
        <v>2003</v>
      </c>
      <c r="D1205" s="1" t="s">
        <v>2921</v>
      </c>
      <c r="E1205">
        <v>169</v>
      </c>
      <c r="F1205">
        <v>2112</v>
      </c>
      <c r="G1205">
        <v>35</v>
      </c>
      <c r="H1205" t="b">
        <v>1</v>
      </c>
      <c r="I1205" s="1" t="s">
        <v>20035</v>
      </c>
    </row>
    <row r="1206" spans="1:9" x14ac:dyDescent="0.25">
      <c r="A1206" s="1" t="s">
        <v>1528</v>
      </c>
      <c r="B1206" s="1" t="s">
        <v>1529</v>
      </c>
      <c r="C1206">
        <v>2013</v>
      </c>
      <c r="D1206" s="1" t="s">
        <v>1530</v>
      </c>
      <c r="E1206">
        <v>12</v>
      </c>
      <c r="F1206">
        <v>172</v>
      </c>
      <c r="G1206">
        <v>0</v>
      </c>
      <c r="H1206" t="b">
        <v>0</v>
      </c>
      <c r="I1206" s="1" t="s">
        <v>20019</v>
      </c>
    </row>
    <row r="1207" spans="1:9" x14ac:dyDescent="0.25">
      <c r="A1207" s="1" t="s">
        <v>3393</v>
      </c>
      <c r="B1207" s="1" t="s">
        <v>3394</v>
      </c>
      <c r="C1207">
        <v>2005</v>
      </c>
      <c r="D1207" s="1" t="s">
        <v>3395</v>
      </c>
      <c r="E1207">
        <v>46</v>
      </c>
      <c r="F1207">
        <v>742</v>
      </c>
      <c r="G1207">
        <v>23</v>
      </c>
      <c r="H1207" t="b">
        <v>0</v>
      </c>
      <c r="I1207" s="1" t="s">
        <v>19993</v>
      </c>
    </row>
    <row r="1208" spans="1:9" x14ac:dyDescent="0.25">
      <c r="A1208" s="1" t="s">
        <v>1177</v>
      </c>
      <c r="B1208" s="1" t="s">
        <v>1178</v>
      </c>
      <c r="C1208">
        <v>2017</v>
      </c>
      <c r="D1208" s="1" t="s">
        <v>1179</v>
      </c>
      <c r="E1208">
        <v>87</v>
      </c>
      <c r="F1208">
        <v>218</v>
      </c>
      <c r="G1208">
        <v>5</v>
      </c>
      <c r="H1208" t="b">
        <v>1</v>
      </c>
      <c r="I1208" s="1" t="s">
        <v>20010</v>
      </c>
    </row>
    <row r="1209" spans="1:9" x14ac:dyDescent="0.25">
      <c r="A1209" s="1" t="s">
        <v>644</v>
      </c>
      <c r="B1209" s="1" t="s">
        <v>645</v>
      </c>
      <c r="C1209">
        <v>2014</v>
      </c>
      <c r="D1209" s="1" t="s">
        <v>646</v>
      </c>
      <c r="E1209">
        <v>5</v>
      </c>
      <c r="F1209">
        <v>97</v>
      </c>
      <c r="G1209">
        <v>3</v>
      </c>
      <c r="H1209" t="b">
        <v>0</v>
      </c>
      <c r="I1209" s="1" t="s">
        <v>19994</v>
      </c>
    </row>
    <row r="1210" spans="1:9" x14ac:dyDescent="0.25">
      <c r="A1210" s="1" t="s">
        <v>3396</v>
      </c>
      <c r="B1210" s="1" t="s">
        <v>3397</v>
      </c>
      <c r="C1210">
        <v>2014</v>
      </c>
      <c r="D1210" s="1" t="s">
        <v>3398</v>
      </c>
      <c r="E1210">
        <v>0</v>
      </c>
      <c r="F1210">
        <v>164</v>
      </c>
      <c r="G1210">
        <v>19</v>
      </c>
      <c r="H1210" t="b">
        <v>0</v>
      </c>
      <c r="I1210" s="1" t="s">
        <v>20002</v>
      </c>
    </row>
    <row r="1211" spans="1:9" x14ac:dyDescent="0.25">
      <c r="A1211" s="1" t="s">
        <v>3399</v>
      </c>
      <c r="B1211" s="1" t="s">
        <v>3400</v>
      </c>
      <c r="C1211">
        <v>2008</v>
      </c>
      <c r="D1211" s="1" t="s">
        <v>3401</v>
      </c>
      <c r="E1211">
        <v>37</v>
      </c>
      <c r="F1211">
        <v>452</v>
      </c>
      <c r="G1211">
        <v>15</v>
      </c>
      <c r="H1211" t="b">
        <v>0</v>
      </c>
      <c r="I1211" s="1" t="s">
        <v>19994</v>
      </c>
    </row>
    <row r="1212" spans="1:9" x14ac:dyDescent="0.25">
      <c r="A1212" s="1" t="s">
        <v>3402</v>
      </c>
      <c r="B1212" s="1" t="s">
        <v>3403</v>
      </c>
      <c r="C1212">
        <v>2011</v>
      </c>
      <c r="D1212" s="1" t="s">
        <v>3404</v>
      </c>
      <c r="E1212">
        <v>14</v>
      </c>
      <c r="F1212">
        <v>157</v>
      </c>
      <c r="G1212">
        <v>5</v>
      </c>
      <c r="H1212" t="b">
        <v>1</v>
      </c>
      <c r="I1212" s="1" t="s">
        <v>19993</v>
      </c>
    </row>
    <row r="1213" spans="1:9" x14ac:dyDescent="0.25">
      <c r="A1213" s="1" t="s">
        <v>3405</v>
      </c>
      <c r="B1213" s="1" t="s">
        <v>3406</v>
      </c>
      <c r="C1213">
        <v>2008</v>
      </c>
      <c r="D1213" s="1" t="s">
        <v>3407</v>
      </c>
      <c r="E1213">
        <v>13</v>
      </c>
      <c r="F1213">
        <v>104</v>
      </c>
      <c r="G1213">
        <v>7</v>
      </c>
      <c r="H1213" t="b">
        <v>1</v>
      </c>
      <c r="I1213" s="1" t="s">
        <v>19991</v>
      </c>
    </row>
    <row r="1214" spans="1:9" x14ac:dyDescent="0.25">
      <c r="A1214" s="1" t="s">
        <v>183</v>
      </c>
      <c r="B1214" s="1" t="s">
        <v>184</v>
      </c>
      <c r="C1214">
        <v>2018</v>
      </c>
      <c r="D1214" s="1" t="s">
        <v>185</v>
      </c>
      <c r="E1214">
        <v>256</v>
      </c>
      <c r="F1214">
        <v>67</v>
      </c>
      <c r="G1214">
        <v>1</v>
      </c>
      <c r="H1214" t="b">
        <v>0</v>
      </c>
      <c r="I1214" s="1" t="s">
        <v>20021</v>
      </c>
    </row>
    <row r="1215" spans="1:9" x14ac:dyDescent="0.25">
      <c r="A1215" s="1" t="s">
        <v>1671</v>
      </c>
      <c r="B1215" s="1" t="s">
        <v>1672</v>
      </c>
      <c r="C1215">
        <v>2008</v>
      </c>
      <c r="D1215" s="1" t="s">
        <v>1673</v>
      </c>
      <c r="E1215">
        <v>67</v>
      </c>
      <c r="F1215">
        <v>6517</v>
      </c>
      <c r="G1215">
        <v>572</v>
      </c>
      <c r="H1215" t="b">
        <v>0</v>
      </c>
      <c r="I1215" s="1" t="s">
        <v>19991</v>
      </c>
    </row>
    <row r="1216" spans="1:9" x14ac:dyDescent="0.25">
      <c r="A1216" s="1" t="s">
        <v>3408</v>
      </c>
      <c r="B1216" s="1" t="s">
        <v>3409</v>
      </c>
      <c r="C1216">
        <v>2014</v>
      </c>
      <c r="D1216" s="1" t="s">
        <v>3410</v>
      </c>
      <c r="E1216">
        <v>110</v>
      </c>
      <c r="F1216">
        <v>33</v>
      </c>
      <c r="G1216">
        <v>1</v>
      </c>
      <c r="H1216" t="b">
        <v>1</v>
      </c>
      <c r="I1216" s="1" t="s">
        <v>19991</v>
      </c>
    </row>
    <row r="1217" spans="1:9" x14ac:dyDescent="0.25">
      <c r="A1217" s="1" t="s">
        <v>3411</v>
      </c>
      <c r="B1217" s="1" t="s">
        <v>3412</v>
      </c>
      <c r="C1217">
        <v>1996</v>
      </c>
      <c r="D1217" s="1" t="s">
        <v>3413</v>
      </c>
      <c r="E1217">
        <v>0</v>
      </c>
      <c r="F1217">
        <v>428</v>
      </c>
      <c r="G1217">
        <v>25</v>
      </c>
      <c r="H1217" t="b">
        <v>0</v>
      </c>
      <c r="I1217" s="1" t="s">
        <v>19996</v>
      </c>
    </row>
    <row r="1218" spans="1:9" x14ac:dyDescent="0.25">
      <c r="A1218" s="1" t="s">
        <v>3414</v>
      </c>
      <c r="B1218" s="1" t="s">
        <v>3415</v>
      </c>
      <c r="C1218">
        <v>2017</v>
      </c>
      <c r="D1218" s="1" t="s">
        <v>3416</v>
      </c>
      <c r="E1218">
        <v>36</v>
      </c>
      <c r="F1218">
        <v>67</v>
      </c>
      <c r="G1218">
        <v>1</v>
      </c>
      <c r="H1218" t="b">
        <v>1</v>
      </c>
      <c r="I1218" s="1" t="s">
        <v>20028</v>
      </c>
    </row>
    <row r="1219" spans="1:9" x14ac:dyDescent="0.25">
      <c r="A1219" s="1" t="s">
        <v>3417</v>
      </c>
      <c r="B1219" s="1" t="s">
        <v>3418</v>
      </c>
      <c r="C1219">
        <v>2006</v>
      </c>
      <c r="D1219" s="1" t="s">
        <v>3419</v>
      </c>
      <c r="E1219">
        <v>49</v>
      </c>
      <c r="F1219">
        <v>78</v>
      </c>
      <c r="G1219">
        <v>3</v>
      </c>
      <c r="H1219" t="b">
        <v>1</v>
      </c>
      <c r="I1219" s="1" t="s">
        <v>20027</v>
      </c>
    </row>
    <row r="1220" spans="1:9" x14ac:dyDescent="0.25">
      <c r="A1220" s="1" t="s">
        <v>3420</v>
      </c>
      <c r="B1220" s="1" t="s">
        <v>3421</v>
      </c>
      <c r="C1220">
        <v>1984</v>
      </c>
      <c r="D1220" s="1" t="s">
        <v>3422</v>
      </c>
      <c r="E1220">
        <v>23</v>
      </c>
      <c r="F1220">
        <v>119</v>
      </c>
      <c r="G1220">
        <v>2</v>
      </c>
      <c r="H1220" t="b">
        <v>0</v>
      </c>
      <c r="I1220" s="1" t="s">
        <v>20052</v>
      </c>
    </row>
    <row r="1221" spans="1:9" x14ac:dyDescent="0.25">
      <c r="A1221" s="1" t="s">
        <v>3423</v>
      </c>
      <c r="B1221" s="1" t="s">
        <v>3424</v>
      </c>
      <c r="C1221">
        <v>2000</v>
      </c>
      <c r="D1221" s="1" t="s">
        <v>3425</v>
      </c>
      <c r="E1221">
        <v>42</v>
      </c>
      <c r="F1221">
        <v>520</v>
      </c>
      <c r="G1221">
        <v>23</v>
      </c>
      <c r="H1221" t="b">
        <v>1</v>
      </c>
      <c r="I1221" s="1" t="s">
        <v>20000</v>
      </c>
    </row>
    <row r="1222" spans="1:9" x14ac:dyDescent="0.25">
      <c r="A1222" s="1" t="s">
        <v>3426</v>
      </c>
      <c r="B1222" s="1" t="s">
        <v>3427</v>
      </c>
      <c r="C1222">
        <v>1991</v>
      </c>
      <c r="D1222" s="1" t="s">
        <v>3428</v>
      </c>
      <c r="E1222">
        <v>29</v>
      </c>
      <c r="F1222">
        <v>817</v>
      </c>
      <c r="G1222">
        <v>49</v>
      </c>
      <c r="H1222" t="b">
        <v>0</v>
      </c>
      <c r="I1222" s="1" t="s">
        <v>20006</v>
      </c>
    </row>
    <row r="1223" spans="1:9" x14ac:dyDescent="0.25">
      <c r="A1223" s="1" t="s">
        <v>3429</v>
      </c>
      <c r="B1223" s="1" t="s">
        <v>3430</v>
      </c>
      <c r="C1223">
        <v>2011</v>
      </c>
      <c r="D1223" s="1" t="s">
        <v>3431</v>
      </c>
      <c r="E1223">
        <v>88</v>
      </c>
      <c r="F1223">
        <v>767</v>
      </c>
      <c r="G1223">
        <v>35</v>
      </c>
      <c r="H1223" t="b">
        <v>1</v>
      </c>
      <c r="I1223" s="1" t="s">
        <v>19993</v>
      </c>
    </row>
    <row r="1224" spans="1:9" x14ac:dyDescent="0.25">
      <c r="A1224" s="1" t="s">
        <v>3432</v>
      </c>
      <c r="B1224" s="1" t="s">
        <v>3433</v>
      </c>
      <c r="C1224">
        <v>2019</v>
      </c>
      <c r="D1224" s="1" t="s">
        <v>3434</v>
      </c>
      <c r="E1224">
        <v>294</v>
      </c>
      <c r="F1224">
        <v>239</v>
      </c>
      <c r="G1224">
        <v>3</v>
      </c>
      <c r="H1224" t="b">
        <v>0</v>
      </c>
      <c r="I1224" s="1" t="s">
        <v>19991</v>
      </c>
    </row>
    <row r="1225" spans="1:9" x14ac:dyDescent="0.25">
      <c r="A1225" s="1" t="s">
        <v>3435</v>
      </c>
      <c r="B1225" s="1" t="s">
        <v>3436</v>
      </c>
      <c r="C1225">
        <v>2014</v>
      </c>
      <c r="D1225" s="1" t="s">
        <v>3437</v>
      </c>
      <c r="E1225">
        <v>138</v>
      </c>
      <c r="F1225">
        <v>57</v>
      </c>
      <c r="G1225">
        <v>1</v>
      </c>
      <c r="H1225" t="b">
        <v>0</v>
      </c>
      <c r="I1225" s="1" t="s">
        <v>19991</v>
      </c>
    </row>
    <row r="1226" spans="1:9" x14ac:dyDescent="0.25">
      <c r="A1226" s="1" t="s">
        <v>3438</v>
      </c>
      <c r="B1226" s="1" t="s">
        <v>3439</v>
      </c>
      <c r="C1226">
        <v>2008</v>
      </c>
      <c r="D1226" s="1" t="s">
        <v>3440</v>
      </c>
      <c r="E1226">
        <v>5</v>
      </c>
      <c r="F1226">
        <v>85</v>
      </c>
      <c r="G1226">
        <v>4</v>
      </c>
      <c r="H1226" t="b">
        <v>0</v>
      </c>
      <c r="I1226" s="1" t="s">
        <v>19991</v>
      </c>
    </row>
    <row r="1227" spans="1:9" x14ac:dyDescent="0.25">
      <c r="A1227" s="1" t="s">
        <v>2010</v>
      </c>
      <c r="B1227" s="1" t="s">
        <v>2011</v>
      </c>
      <c r="C1227">
        <v>2010</v>
      </c>
      <c r="D1227" s="1" t="s">
        <v>2012</v>
      </c>
      <c r="E1227">
        <v>0</v>
      </c>
      <c r="F1227">
        <v>870</v>
      </c>
      <c r="G1227">
        <v>27</v>
      </c>
      <c r="H1227" t="b">
        <v>1</v>
      </c>
      <c r="I1227" s="1" t="s">
        <v>19995</v>
      </c>
    </row>
    <row r="1228" spans="1:9" x14ac:dyDescent="0.25">
      <c r="A1228" s="1" t="s">
        <v>3441</v>
      </c>
      <c r="B1228" s="1" t="s">
        <v>3442</v>
      </c>
      <c r="C1228">
        <v>1997</v>
      </c>
      <c r="D1228" s="1" t="s">
        <v>3443</v>
      </c>
      <c r="E1228">
        <v>0</v>
      </c>
      <c r="F1228">
        <v>207</v>
      </c>
      <c r="G1228">
        <v>17</v>
      </c>
      <c r="H1228" t="b">
        <v>0</v>
      </c>
      <c r="I1228" s="1" t="s">
        <v>19998</v>
      </c>
    </row>
    <row r="1229" spans="1:9" x14ac:dyDescent="0.25">
      <c r="A1229" s="1" t="s">
        <v>3444</v>
      </c>
      <c r="B1229" s="1" t="s">
        <v>3445</v>
      </c>
      <c r="C1229">
        <v>2014</v>
      </c>
      <c r="D1229" s="1" t="s">
        <v>3446</v>
      </c>
      <c r="E1229">
        <v>33</v>
      </c>
      <c r="F1229">
        <v>524</v>
      </c>
      <c r="G1229">
        <v>37</v>
      </c>
      <c r="H1229" t="b">
        <v>0</v>
      </c>
      <c r="I1229" s="1" t="s">
        <v>19998</v>
      </c>
    </row>
    <row r="1230" spans="1:9" x14ac:dyDescent="0.25">
      <c r="A1230" s="1" t="s">
        <v>3447</v>
      </c>
      <c r="B1230" s="1" t="s">
        <v>3448</v>
      </c>
      <c r="C1230">
        <v>1986</v>
      </c>
      <c r="D1230" s="1" t="s">
        <v>3449</v>
      </c>
      <c r="E1230">
        <v>21</v>
      </c>
      <c r="F1230">
        <v>253</v>
      </c>
      <c r="G1230">
        <v>6</v>
      </c>
      <c r="H1230" t="b">
        <v>0</v>
      </c>
      <c r="I1230" s="1" t="s">
        <v>19996</v>
      </c>
    </row>
    <row r="1231" spans="1:9" x14ac:dyDescent="0.25">
      <c r="A1231" s="1" t="s">
        <v>3450</v>
      </c>
      <c r="B1231" s="1" t="s">
        <v>3451</v>
      </c>
      <c r="C1231">
        <v>1983</v>
      </c>
      <c r="D1231" s="1" t="s">
        <v>3452</v>
      </c>
      <c r="E1231">
        <v>8</v>
      </c>
      <c r="F1231">
        <v>332</v>
      </c>
      <c r="G1231">
        <v>8</v>
      </c>
      <c r="H1231" t="b">
        <v>0</v>
      </c>
      <c r="I1231" s="1" t="s">
        <v>117</v>
      </c>
    </row>
    <row r="1232" spans="1:9" x14ac:dyDescent="0.25">
      <c r="A1232" s="1" t="s">
        <v>3453</v>
      </c>
      <c r="B1232" s="1" t="s">
        <v>3454</v>
      </c>
      <c r="C1232">
        <v>2002</v>
      </c>
      <c r="D1232" s="1" t="s">
        <v>3455</v>
      </c>
      <c r="E1232">
        <v>32</v>
      </c>
      <c r="F1232">
        <v>60</v>
      </c>
      <c r="G1232">
        <v>3</v>
      </c>
      <c r="H1232" t="b">
        <v>0</v>
      </c>
      <c r="I1232" s="1" t="s">
        <v>19991</v>
      </c>
    </row>
    <row r="1233" spans="1:9" x14ac:dyDescent="0.25">
      <c r="A1233" s="1" t="s">
        <v>3456</v>
      </c>
      <c r="B1233" s="1" t="s">
        <v>3457</v>
      </c>
      <c r="C1233">
        <v>1994</v>
      </c>
      <c r="D1233" s="1" t="s">
        <v>3458</v>
      </c>
      <c r="E1233">
        <v>0</v>
      </c>
      <c r="F1233">
        <v>233</v>
      </c>
      <c r="G1233">
        <v>5</v>
      </c>
      <c r="H1233" t="b">
        <v>0</v>
      </c>
      <c r="I1233" s="1" t="s">
        <v>19998</v>
      </c>
    </row>
    <row r="1234" spans="1:9" x14ac:dyDescent="0.25">
      <c r="A1234" s="1" t="s">
        <v>3459</v>
      </c>
      <c r="B1234" s="1" t="s">
        <v>3460</v>
      </c>
      <c r="C1234">
        <v>2014</v>
      </c>
      <c r="D1234" s="1" t="s">
        <v>3461</v>
      </c>
      <c r="E1234">
        <v>38</v>
      </c>
      <c r="F1234">
        <v>294</v>
      </c>
      <c r="G1234">
        <v>0</v>
      </c>
      <c r="H1234" t="b">
        <v>1</v>
      </c>
      <c r="I1234" s="1" t="s">
        <v>20051</v>
      </c>
    </row>
    <row r="1235" spans="1:9" x14ac:dyDescent="0.25">
      <c r="A1235" s="1" t="s">
        <v>3462</v>
      </c>
      <c r="B1235" s="1" t="s">
        <v>3463</v>
      </c>
      <c r="C1235">
        <v>2010</v>
      </c>
      <c r="D1235" s="1" t="s">
        <v>3464</v>
      </c>
      <c r="E1235">
        <v>38</v>
      </c>
      <c r="F1235">
        <v>1634</v>
      </c>
      <c r="G1235">
        <v>186</v>
      </c>
      <c r="H1235" t="b">
        <v>1</v>
      </c>
      <c r="I1235" s="1" t="s">
        <v>19990</v>
      </c>
    </row>
    <row r="1236" spans="1:9" x14ac:dyDescent="0.25">
      <c r="A1236" s="1" t="s">
        <v>3465</v>
      </c>
      <c r="B1236" s="1" t="s">
        <v>3466</v>
      </c>
      <c r="C1236">
        <v>1996</v>
      </c>
      <c r="D1236" s="1" t="s">
        <v>3467</v>
      </c>
      <c r="E1236">
        <v>12</v>
      </c>
      <c r="F1236">
        <v>56</v>
      </c>
      <c r="G1236">
        <v>2</v>
      </c>
      <c r="H1236" t="b">
        <v>0</v>
      </c>
      <c r="I1236" s="1" t="s">
        <v>19991</v>
      </c>
    </row>
    <row r="1237" spans="1:9" x14ac:dyDescent="0.25">
      <c r="A1237" s="1" t="s">
        <v>3468</v>
      </c>
      <c r="B1237" s="1" t="s">
        <v>3469</v>
      </c>
      <c r="C1237">
        <v>2010</v>
      </c>
      <c r="D1237" s="1" t="s">
        <v>3470</v>
      </c>
      <c r="E1237">
        <v>91</v>
      </c>
      <c r="F1237">
        <v>2459</v>
      </c>
      <c r="G1237">
        <v>145</v>
      </c>
      <c r="H1237" t="b">
        <v>0</v>
      </c>
      <c r="I1237" s="1" t="s">
        <v>20003</v>
      </c>
    </row>
    <row r="1238" spans="1:9" x14ac:dyDescent="0.25">
      <c r="A1238" s="1" t="s">
        <v>3471</v>
      </c>
      <c r="B1238" s="1" t="s">
        <v>3472</v>
      </c>
      <c r="C1238">
        <v>1991</v>
      </c>
      <c r="D1238" s="1" t="s">
        <v>3473</v>
      </c>
      <c r="E1238">
        <v>0</v>
      </c>
      <c r="F1238">
        <v>217</v>
      </c>
      <c r="G1238">
        <v>5</v>
      </c>
      <c r="H1238" t="b">
        <v>1</v>
      </c>
      <c r="I1238" s="1" t="s">
        <v>19991</v>
      </c>
    </row>
    <row r="1239" spans="1:9" x14ac:dyDescent="0.25">
      <c r="A1239" s="1" t="s">
        <v>3474</v>
      </c>
      <c r="B1239" s="1" t="s">
        <v>3475</v>
      </c>
      <c r="C1239">
        <v>1969</v>
      </c>
      <c r="D1239" s="1" t="s">
        <v>3476</v>
      </c>
      <c r="E1239">
        <v>18</v>
      </c>
      <c r="F1239">
        <v>303</v>
      </c>
      <c r="G1239">
        <v>1</v>
      </c>
      <c r="H1239" t="b">
        <v>0</v>
      </c>
      <c r="I1239" s="1" t="s">
        <v>20002</v>
      </c>
    </row>
    <row r="1240" spans="1:9" x14ac:dyDescent="0.25">
      <c r="A1240" s="1" t="s">
        <v>1234</v>
      </c>
      <c r="B1240" s="1" t="s">
        <v>1235</v>
      </c>
      <c r="C1240">
        <v>2016</v>
      </c>
      <c r="D1240" s="1" t="s">
        <v>1236</v>
      </c>
      <c r="E1240">
        <v>14</v>
      </c>
      <c r="F1240">
        <v>226</v>
      </c>
      <c r="G1240">
        <v>24</v>
      </c>
      <c r="H1240" t="b">
        <v>1</v>
      </c>
      <c r="I1240" s="1" t="s">
        <v>20019</v>
      </c>
    </row>
    <row r="1241" spans="1:9" x14ac:dyDescent="0.25">
      <c r="A1241" s="1" t="s">
        <v>3477</v>
      </c>
      <c r="B1241" s="1" t="s">
        <v>3478</v>
      </c>
      <c r="C1241">
        <v>2011</v>
      </c>
      <c r="D1241" s="1" t="s">
        <v>3479</v>
      </c>
      <c r="E1241">
        <v>1</v>
      </c>
      <c r="F1241">
        <v>101</v>
      </c>
      <c r="G1241">
        <v>10</v>
      </c>
      <c r="H1241" t="b">
        <v>0</v>
      </c>
      <c r="I1241" s="1" t="s">
        <v>19991</v>
      </c>
    </row>
    <row r="1242" spans="1:9" x14ac:dyDescent="0.25">
      <c r="A1242" s="1" t="s">
        <v>3480</v>
      </c>
      <c r="B1242" s="1" t="s">
        <v>3481</v>
      </c>
      <c r="C1242">
        <v>2018</v>
      </c>
      <c r="D1242" s="1" t="s">
        <v>3482</v>
      </c>
      <c r="E1242">
        <v>78</v>
      </c>
      <c r="F1242">
        <v>181</v>
      </c>
      <c r="G1242">
        <v>6</v>
      </c>
      <c r="H1242" t="b">
        <v>1</v>
      </c>
      <c r="I1242" s="1" t="s">
        <v>20019</v>
      </c>
    </row>
    <row r="1243" spans="1:9" x14ac:dyDescent="0.25">
      <c r="A1243" s="1" t="s">
        <v>3483</v>
      </c>
      <c r="B1243" s="1" t="s">
        <v>3484</v>
      </c>
      <c r="C1243">
        <v>2008</v>
      </c>
      <c r="D1243" s="1" t="s">
        <v>3485</v>
      </c>
      <c r="E1243">
        <v>0</v>
      </c>
      <c r="F1243">
        <v>89</v>
      </c>
      <c r="G1243">
        <v>0</v>
      </c>
      <c r="H1243" t="b">
        <v>0</v>
      </c>
      <c r="I1243" s="1" t="s">
        <v>19991</v>
      </c>
    </row>
    <row r="1244" spans="1:9" x14ac:dyDescent="0.25">
      <c r="A1244" s="1" t="s">
        <v>3486</v>
      </c>
      <c r="B1244" s="1" t="s">
        <v>3487</v>
      </c>
      <c r="C1244">
        <v>2015</v>
      </c>
      <c r="D1244" s="1" t="s">
        <v>3488</v>
      </c>
      <c r="E1244">
        <v>118</v>
      </c>
      <c r="F1244">
        <v>254</v>
      </c>
      <c r="G1244">
        <v>8</v>
      </c>
      <c r="H1244" t="b">
        <v>1</v>
      </c>
      <c r="I1244" s="1" t="s">
        <v>19996</v>
      </c>
    </row>
    <row r="1245" spans="1:9" x14ac:dyDescent="0.25">
      <c r="A1245" s="1" t="s">
        <v>225</v>
      </c>
      <c r="B1245" s="1" t="s">
        <v>226</v>
      </c>
      <c r="C1245">
        <v>2018</v>
      </c>
      <c r="D1245" s="1" t="s">
        <v>227</v>
      </c>
      <c r="E1245">
        <v>76</v>
      </c>
      <c r="F1245">
        <v>26</v>
      </c>
      <c r="G1245">
        <v>1</v>
      </c>
      <c r="H1245" t="b">
        <v>1</v>
      </c>
      <c r="I1245" s="1" t="s">
        <v>20012</v>
      </c>
    </row>
    <row r="1246" spans="1:9" x14ac:dyDescent="0.25">
      <c r="A1246" s="1" t="s">
        <v>3489</v>
      </c>
      <c r="B1246" s="1" t="s">
        <v>3490</v>
      </c>
      <c r="C1246">
        <v>2017</v>
      </c>
      <c r="D1246" s="1" t="s">
        <v>3491</v>
      </c>
      <c r="E1246">
        <v>98</v>
      </c>
      <c r="F1246">
        <v>47</v>
      </c>
      <c r="G1246">
        <v>0</v>
      </c>
      <c r="H1246" t="b">
        <v>1</v>
      </c>
      <c r="I1246" s="1" t="s">
        <v>19991</v>
      </c>
    </row>
    <row r="1247" spans="1:9" x14ac:dyDescent="0.25">
      <c r="A1247" s="1" t="s">
        <v>2710</v>
      </c>
      <c r="B1247" s="1" t="s">
        <v>2711</v>
      </c>
      <c r="C1247">
        <v>2001</v>
      </c>
      <c r="D1247" s="1" t="s">
        <v>2712</v>
      </c>
      <c r="E1247">
        <v>37</v>
      </c>
      <c r="F1247">
        <v>148</v>
      </c>
      <c r="G1247">
        <v>8</v>
      </c>
      <c r="H1247" t="b">
        <v>0</v>
      </c>
      <c r="I1247" s="1" t="s">
        <v>19997</v>
      </c>
    </row>
    <row r="1248" spans="1:9" x14ac:dyDescent="0.25">
      <c r="A1248" s="1" t="s">
        <v>3492</v>
      </c>
      <c r="B1248" s="1" t="s">
        <v>3493</v>
      </c>
      <c r="C1248">
        <v>2012</v>
      </c>
      <c r="D1248" s="1" t="s">
        <v>3494</v>
      </c>
      <c r="E1248">
        <v>48</v>
      </c>
      <c r="F1248">
        <v>224</v>
      </c>
      <c r="G1248">
        <v>5</v>
      </c>
      <c r="H1248" t="b">
        <v>1</v>
      </c>
      <c r="I1248" s="1" t="s">
        <v>19991</v>
      </c>
    </row>
    <row r="1249" spans="1:9" x14ac:dyDescent="0.25">
      <c r="A1249" s="1" t="s">
        <v>3495</v>
      </c>
      <c r="B1249" s="1" t="s">
        <v>3496</v>
      </c>
      <c r="C1249">
        <v>2008</v>
      </c>
      <c r="D1249" s="1" t="s">
        <v>3497</v>
      </c>
      <c r="E1249">
        <v>202</v>
      </c>
      <c r="F1249">
        <v>599</v>
      </c>
      <c r="G1249">
        <v>20</v>
      </c>
      <c r="H1249" t="b">
        <v>0</v>
      </c>
      <c r="I1249" s="1" t="s">
        <v>19991</v>
      </c>
    </row>
    <row r="1250" spans="1:9" x14ac:dyDescent="0.25">
      <c r="A1250" s="1" t="s">
        <v>773</v>
      </c>
      <c r="B1250" s="1" t="s">
        <v>774</v>
      </c>
      <c r="C1250">
        <v>2016</v>
      </c>
      <c r="D1250" s="1" t="s">
        <v>775</v>
      </c>
      <c r="E1250">
        <v>1</v>
      </c>
      <c r="F1250">
        <v>185</v>
      </c>
      <c r="G1250">
        <v>14</v>
      </c>
      <c r="H1250" t="b">
        <v>0</v>
      </c>
      <c r="I1250" s="1" t="s">
        <v>19991</v>
      </c>
    </row>
    <row r="1251" spans="1:9" x14ac:dyDescent="0.25">
      <c r="A1251" s="1" t="s">
        <v>3498</v>
      </c>
      <c r="B1251" s="1" t="s">
        <v>3499</v>
      </c>
      <c r="C1251">
        <v>2005</v>
      </c>
      <c r="D1251" s="1" t="s">
        <v>3500</v>
      </c>
      <c r="E1251">
        <v>36</v>
      </c>
      <c r="F1251">
        <v>133</v>
      </c>
      <c r="G1251">
        <v>18</v>
      </c>
      <c r="H1251" t="b">
        <v>1</v>
      </c>
      <c r="I1251" s="1" t="s">
        <v>19997</v>
      </c>
    </row>
    <row r="1252" spans="1:9" x14ac:dyDescent="0.25">
      <c r="A1252" s="1" t="s">
        <v>3501</v>
      </c>
      <c r="B1252" s="1" t="s">
        <v>3502</v>
      </c>
      <c r="C1252">
        <v>2010</v>
      </c>
      <c r="D1252" s="1" t="s">
        <v>3503</v>
      </c>
      <c r="E1252">
        <v>12</v>
      </c>
      <c r="F1252">
        <v>390</v>
      </c>
      <c r="G1252">
        <v>23</v>
      </c>
      <c r="H1252" t="b">
        <v>1</v>
      </c>
      <c r="I1252" s="1" t="s">
        <v>19994</v>
      </c>
    </row>
    <row r="1253" spans="1:9" x14ac:dyDescent="0.25">
      <c r="A1253" s="1" t="s">
        <v>3504</v>
      </c>
      <c r="B1253" s="1" t="s">
        <v>3505</v>
      </c>
      <c r="C1253">
        <v>1990</v>
      </c>
      <c r="D1253" s="1" t="s">
        <v>3506</v>
      </c>
      <c r="E1253">
        <v>0</v>
      </c>
      <c r="F1253">
        <v>108</v>
      </c>
      <c r="G1253">
        <v>1</v>
      </c>
      <c r="H1253" t="b">
        <v>0</v>
      </c>
      <c r="I1253" s="1" t="s">
        <v>117</v>
      </c>
    </row>
    <row r="1254" spans="1:9" x14ac:dyDescent="0.25">
      <c r="A1254" s="1" t="s">
        <v>3507</v>
      </c>
      <c r="B1254" s="1" t="s">
        <v>3508</v>
      </c>
      <c r="C1254">
        <v>2007</v>
      </c>
      <c r="D1254" s="1" t="s">
        <v>3509</v>
      </c>
      <c r="E1254">
        <v>0</v>
      </c>
      <c r="F1254">
        <v>216</v>
      </c>
      <c r="G1254">
        <v>11</v>
      </c>
      <c r="H1254" t="b">
        <v>0</v>
      </c>
      <c r="I1254" s="1" t="s">
        <v>19991</v>
      </c>
    </row>
    <row r="1255" spans="1:9" x14ac:dyDescent="0.25">
      <c r="A1255" s="1" t="s">
        <v>3510</v>
      </c>
      <c r="B1255" s="1" t="s">
        <v>3511</v>
      </c>
      <c r="C1255">
        <v>2012</v>
      </c>
      <c r="D1255" s="1" t="s">
        <v>3512</v>
      </c>
      <c r="E1255">
        <v>0</v>
      </c>
      <c r="F1255">
        <v>159</v>
      </c>
      <c r="G1255">
        <v>19</v>
      </c>
      <c r="H1255" t="b">
        <v>0</v>
      </c>
      <c r="I1255" s="1" t="s">
        <v>19995</v>
      </c>
    </row>
    <row r="1256" spans="1:9" x14ac:dyDescent="0.25">
      <c r="A1256" s="1" t="s">
        <v>3513</v>
      </c>
      <c r="B1256" s="1" t="s">
        <v>3514</v>
      </c>
      <c r="C1256">
        <v>2016</v>
      </c>
      <c r="D1256" s="1" t="s">
        <v>3515</v>
      </c>
      <c r="E1256">
        <v>167</v>
      </c>
      <c r="F1256">
        <v>147</v>
      </c>
      <c r="G1256">
        <v>6</v>
      </c>
      <c r="H1256" t="b">
        <v>0</v>
      </c>
      <c r="I1256" s="1" t="s">
        <v>19991</v>
      </c>
    </row>
    <row r="1257" spans="1:9" x14ac:dyDescent="0.25">
      <c r="A1257" s="1" t="s">
        <v>3516</v>
      </c>
      <c r="B1257" s="1" t="s">
        <v>3517</v>
      </c>
      <c r="C1257">
        <v>2009</v>
      </c>
      <c r="D1257" s="1" t="s">
        <v>3518</v>
      </c>
      <c r="E1257">
        <v>0</v>
      </c>
      <c r="F1257">
        <v>183</v>
      </c>
      <c r="G1257">
        <v>8</v>
      </c>
      <c r="H1257" t="b">
        <v>1</v>
      </c>
      <c r="I1257" s="1" t="s">
        <v>20085</v>
      </c>
    </row>
    <row r="1258" spans="1:9" x14ac:dyDescent="0.25">
      <c r="A1258" s="1" t="s">
        <v>3519</v>
      </c>
      <c r="B1258" s="1" t="s">
        <v>3520</v>
      </c>
      <c r="C1258">
        <v>2013</v>
      </c>
      <c r="D1258" s="1" t="s">
        <v>3521</v>
      </c>
      <c r="E1258">
        <v>0</v>
      </c>
      <c r="F1258">
        <v>102</v>
      </c>
      <c r="G1258">
        <v>0</v>
      </c>
      <c r="H1258" t="b">
        <v>0</v>
      </c>
      <c r="I1258" s="1" t="s">
        <v>19991</v>
      </c>
    </row>
    <row r="1259" spans="1:9" x14ac:dyDescent="0.25">
      <c r="A1259" s="1" t="s">
        <v>3522</v>
      </c>
      <c r="B1259" s="1" t="s">
        <v>3523</v>
      </c>
      <c r="C1259">
        <v>2003</v>
      </c>
      <c r="D1259" s="1" t="s">
        <v>3524</v>
      </c>
      <c r="E1259">
        <v>85</v>
      </c>
      <c r="F1259">
        <v>1621</v>
      </c>
      <c r="G1259">
        <v>361</v>
      </c>
      <c r="H1259" t="b">
        <v>0</v>
      </c>
      <c r="I1259" s="1" t="s">
        <v>19996</v>
      </c>
    </row>
    <row r="1260" spans="1:9" x14ac:dyDescent="0.25">
      <c r="A1260" s="1" t="s">
        <v>854</v>
      </c>
      <c r="B1260" s="1" t="s">
        <v>855</v>
      </c>
      <c r="C1260">
        <v>2016</v>
      </c>
      <c r="D1260" s="1" t="s">
        <v>856</v>
      </c>
      <c r="E1260">
        <v>39</v>
      </c>
      <c r="F1260">
        <v>1073</v>
      </c>
      <c r="G1260">
        <v>42</v>
      </c>
      <c r="H1260" t="b">
        <v>1</v>
      </c>
      <c r="I1260" s="1" t="s">
        <v>20019</v>
      </c>
    </row>
    <row r="1261" spans="1:9" x14ac:dyDescent="0.25">
      <c r="A1261" s="1" t="s">
        <v>3525</v>
      </c>
      <c r="B1261" s="1" t="s">
        <v>3526</v>
      </c>
      <c r="C1261">
        <v>2010</v>
      </c>
      <c r="D1261" s="1" t="s">
        <v>3527</v>
      </c>
      <c r="E1261">
        <v>0</v>
      </c>
      <c r="F1261">
        <v>173</v>
      </c>
      <c r="G1261">
        <v>23</v>
      </c>
      <c r="H1261" t="b">
        <v>1</v>
      </c>
      <c r="I1261" s="1" t="s">
        <v>19991</v>
      </c>
    </row>
    <row r="1262" spans="1:9" x14ac:dyDescent="0.25">
      <c r="A1262" s="1" t="s">
        <v>1120</v>
      </c>
      <c r="B1262" s="1" t="s">
        <v>1121</v>
      </c>
      <c r="C1262">
        <v>2012</v>
      </c>
      <c r="D1262" s="1" t="s">
        <v>1122</v>
      </c>
      <c r="E1262">
        <v>106</v>
      </c>
      <c r="F1262">
        <v>103</v>
      </c>
      <c r="G1262">
        <v>2</v>
      </c>
      <c r="H1262" t="b">
        <v>0</v>
      </c>
      <c r="I1262" s="1" t="s">
        <v>20064</v>
      </c>
    </row>
    <row r="1263" spans="1:9" x14ac:dyDescent="0.25">
      <c r="A1263" s="1" t="s">
        <v>3528</v>
      </c>
      <c r="B1263" s="1" t="s">
        <v>3529</v>
      </c>
      <c r="C1263">
        <v>2003</v>
      </c>
      <c r="D1263" s="1" t="s">
        <v>3530</v>
      </c>
      <c r="E1263">
        <v>77</v>
      </c>
      <c r="F1263">
        <v>230</v>
      </c>
      <c r="G1263">
        <v>6</v>
      </c>
      <c r="H1263" t="b">
        <v>0</v>
      </c>
      <c r="I1263" s="1" t="s">
        <v>117</v>
      </c>
    </row>
    <row r="1264" spans="1:9" x14ac:dyDescent="0.25">
      <c r="A1264" s="1" t="s">
        <v>3531</v>
      </c>
      <c r="B1264" s="1" t="s">
        <v>3532</v>
      </c>
      <c r="C1264">
        <v>1994</v>
      </c>
      <c r="D1264" s="1" t="s">
        <v>3533</v>
      </c>
      <c r="E1264">
        <v>16</v>
      </c>
      <c r="F1264">
        <v>137</v>
      </c>
      <c r="G1264">
        <v>4</v>
      </c>
      <c r="H1264" t="b">
        <v>1</v>
      </c>
      <c r="I1264" s="1" t="s">
        <v>19997</v>
      </c>
    </row>
    <row r="1265" spans="1:9" x14ac:dyDescent="0.25">
      <c r="A1265" s="1" t="s">
        <v>3534</v>
      </c>
      <c r="B1265" s="1" t="s">
        <v>3535</v>
      </c>
      <c r="C1265">
        <v>1960</v>
      </c>
      <c r="D1265" s="1" t="s">
        <v>3536</v>
      </c>
      <c r="E1265">
        <v>0</v>
      </c>
      <c r="F1265">
        <v>53</v>
      </c>
      <c r="G1265">
        <v>4</v>
      </c>
      <c r="H1265" t="b">
        <v>0</v>
      </c>
      <c r="I1265" s="1" t="s">
        <v>19993</v>
      </c>
    </row>
    <row r="1266" spans="1:9" x14ac:dyDescent="0.25">
      <c r="A1266" s="1" t="s">
        <v>2311</v>
      </c>
      <c r="B1266" s="1" t="s">
        <v>2312</v>
      </c>
      <c r="C1266">
        <v>2007</v>
      </c>
      <c r="D1266" s="1" t="s">
        <v>2313</v>
      </c>
      <c r="E1266">
        <v>11</v>
      </c>
      <c r="F1266">
        <v>310</v>
      </c>
      <c r="G1266">
        <v>10</v>
      </c>
      <c r="H1266" t="b">
        <v>0</v>
      </c>
      <c r="I1266" s="1" t="s">
        <v>19991</v>
      </c>
    </row>
    <row r="1267" spans="1:9" x14ac:dyDescent="0.25">
      <c r="A1267" s="1" t="s">
        <v>3537</v>
      </c>
      <c r="B1267" s="1" t="s">
        <v>3538</v>
      </c>
      <c r="C1267">
        <v>2015</v>
      </c>
      <c r="D1267" s="1" t="s">
        <v>3539</v>
      </c>
      <c r="E1267">
        <v>132</v>
      </c>
      <c r="F1267">
        <v>402</v>
      </c>
      <c r="G1267">
        <v>6</v>
      </c>
      <c r="H1267" t="b">
        <v>1</v>
      </c>
      <c r="I1267" s="1" t="s">
        <v>19993</v>
      </c>
    </row>
    <row r="1268" spans="1:9" x14ac:dyDescent="0.25">
      <c r="A1268" s="1" t="s">
        <v>1279</v>
      </c>
      <c r="B1268" s="1" t="s">
        <v>1280</v>
      </c>
      <c r="C1268">
        <v>2011</v>
      </c>
      <c r="D1268" s="1" t="s">
        <v>1281</v>
      </c>
      <c r="E1268">
        <v>14</v>
      </c>
      <c r="F1268">
        <v>103</v>
      </c>
      <c r="G1268">
        <v>5</v>
      </c>
      <c r="H1268" t="b">
        <v>0</v>
      </c>
      <c r="I1268" s="1" t="s">
        <v>20038</v>
      </c>
    </row>
    <row r="1269" spans="1:9" x14ac:dyDescent="0.25">
      <c r="A1269" s="1" t="s">
        <v>3540</v>
      </c>
      <c r="B1269" s="1" t="s">
        <v>3541</v>
      </c>
      <c r="C1269">
        <v>2006</v>
      </c>
      <c r="D1269" s="1" t="s">
        <v>3542</v>
      </c>
      <c r="E1269">
        <v>577</v>
      </c>
      <c r="F1269">
        <v>3537</v>
      </c>
      <c r="G1269">
        <v>329</v>
      </c>
      <c r="H1269" t="b">
        <v>1</v>
      </c>
      <c r="I1269" s="1" t="s">
        <v>20014</v>
      </c>
    </row>
    <row r="1270" spans="1:9" x14ac:dyDescent="0.25">
      <c r="A1270" s="1" t="s">
        <v>3543</v>
      </c>
      <c r="B1270" s="1" t="s">
        <v>3544</v>
      </c>
      <c r="C1270">
        <v>2016</v>
      </c>
      <c r="D1270" s="1" t="s">
        <v>3545</v>
      </c>
      <c r="E1270">
        <v>349</v>
      </c>
      <c r="F1270">
        <v>322</v>
      </c>
      <c r="G1270">
        <v>4</v>
      </c>
      <c r="H1270" t="b">
        <v>0</v>
      </c>
      <c r="I1270" s="1" t="s">
        <v>20033</v>
      </c>
    </row>
    <row r="1271" spans="1:9" x14ac:dyDescent="0.25">
      <c r="A1271" s="1" t="s">
        <v>629</v>
      </c>
      <c r="B1271" s="1" t="s">
        <v>630</v>
      </c>
      <c r="C1271">
        <v>2014</v>
      </c>
      <c r="D1271" s="1" t="s">
        <v>631</v>
      </c>
      <c r="E1271">
        <v>25</v>
      </c>
      <c r="F1271">
        <v>62</v>
      </c>
      <c r="G1271">
        <v>1</v>
      </c>
      <c r="H1271" t="b">
        <v>0</v>
      </c>
      <c r="I1271" s="1" t="s">
        <v>19997</v>
      </c>
    </row>
    <row r="1272" spans="1:9" x14ac:dyDescent="0.25">
      <c r="A1272" s="1" t="s">
        <v>3546</v>
      </c>
      <c r="B1272" s="1" t="s">
        <v>3547</v>
      </c>
      <c r="C1272">
        <v>2011</v>
      </c>
      <c r="D1272" s="1" t="s">
        <v>3548</v>
      </c>
      <c r="E1272">
        <v>36</v>
      </c>
      <c r="F1272">
        <v>170</v>
      </c>
      <c r="G1272">
        <v>12</v>
      </c>
      <c r="H1272" t="b">
        <v>1</v>
      </c>
      <c r="I1272" s="1" t="s">
        <v>20019</v>
      </c>
    </row>
    <row r="1273" spans="1:9" x14ac:dyDescent="0.25">
      <c r="A1273" s="1" t="s">
        <v>3549</v>
      </c>
      <c r="B1273" s="1" t="s">
        <v>3550</v>
      </c>
      <c r="C1273">
        <v>2001</v>
      </c>
      <c r="D1273" s="1" t="s">
        <v>3551</v>
      </c>
      <c r="E1273">
        <v>1</v>
      </c>
      <c r="F1273">
        <v>227</v>
      </c>
      <c r="G1273">
        <v>16</v>
      </c>
      <c r="H1273" t="b">
        <v>0</v>
      </c>
      <c r="I1273" s="1" t="s">
        <v>19991</v>
      </c>
    </row>
    <row r="1274" spans="1:9" x14ac:dyDescent="0.25">
      <c r="A1274" s="1" t="s">
        <v>1456</v>
      </c>
      <c r="B1274" s="1" t="s">
        <v>1457</v>
      </c>
      <c r="C1274">
        <v>2010</v>
      </c>
      <c r="D1274" s="1" t="s">
        <v>1458</v>
      </c>
      <c r="E1274">
        <v>1</v>
      </c>
      <c r="F1274">
        <v>90</v>
      </c>
      <c r="G1274">
        <v>4</v>
      </c>
      <c r="H1274" t="b">
        <v>0</v>
      </c>
      <c r="I1274" s="1" t="s">
        <v>19994</v>
      </c>
    </row>
    <row r="1275" spans="1:9" x14ac:dyDescent="0.25">
      <c r="A1275" s="1" t="s">
        <v>3552</v>
      </c>
      <c r="B1275" s="1" t="s">
        <v>3553</v>
      </c>
      <c r="C1275">
        <v>2015</v>
      </c>
      <c r="D1275" s="1" t="s">
        <v>3554</v>
      </c>
      <c r="E1275">
        <v>96</v>
      </c>
      <c r="F1275">
        <v>226</v>
      </c>
      <c r="G1275">
        <v>24</v>
      </c>
      <c r="H1275" t="b">
        <v>1</v>
      </c>
      <c r="I1275" s="1" t="s">
        <v>19991</v>
      </c>
    </row>
    <row r="1276" spans="1:9" x14ac:dyDescent="0.25">
      <c r="A1276" s="1" t="s">
        <v>3555</v>
      </c>
      <c r="B1276" s="1" t="s">
        <v>3556</v>
      </c>
      <c r="C1276">
        <v>2000</v>
      </c>
      <c r="D1276" s="1" t="s">
        <v>3557</v>
      </c>
      <c r="E1276">
        <v>36</v>
      </c>
      <c r="F1276">
        <v>646</v>
      </c>
      <c r="G1276">
        <v>23</v>
      </c>
      <c r="H1276" t="b">
        <v>0</v>
      </c>
      <c r="I1276" s="1" t="s">
        <v>19998</v>
      </c>
    </row>
    <row r="1277" spans="1:9" x14ac:dyDescent="0.25">
      <c r="A1277" s="1" t="s">
        <v>3558</v>
      </c>
      <c r="B1277" s="1" t="s">
        <v>3559</v>
      </c>
      <c r="C1277">
        <v>1998</v>
      </c>
      <c r="D1277" s="1" t="s">
        <v>3560</v>
      </c>
      <c r="E1277">
        <v>0</v>
      </c>
      <c r="F1277">
        <v>150</v>
      </c>
      <c r="G1277">
        <v>14</v>
      </c>
      <c r="H1277" t="b">
        <v>0</v>
      </c>
      <c r="I1277" s="1" t="s">
        <v>19991</v>
      </c>
    </row>
    <row r="1278" spans="1:9" x14ac:dyDescent="0.25">
      <c r="A1278" s="1" t="s">
        <v>3561</v>
      </c>
      <c r="B1278" s="1" t="s">
        <v>3562</v>
      </c>
      <c r="C1278">
        <v>1996</v>
      </c>
      <c r="D1278" s="1" t="s">
        <v>3563</v>
      </c>
      <c r="E1278">
        <v>40</v>
      </c>
      <c r="F1278">
        <v>159</v>
      </c>
      <c r="G1278">
        <v>3</v>
      </c>
      <c r="H1278" t="b">
        <v>0</v>
      </c>
      <c r="I1278" s="1" t="s">
        <v>19996</v>
      </c>
    </row>
    <row r="1279" spans="1:9" x14ac:dyDescent="0.25">
      <c r="A1279" s="1" t="s">
        <v>3564</v>
      </c>
      <c r="B1279" s="1" t="s">
        <v>3565</v>
      </c>
      <c r="C1279">
        <v>1995</v>
      </c>
      <c r="D1279" s="1" t="s">
        <v>3566</v>
      </c>
      <c r="E1279">
        <v>64</v>
      </c>
      <c r="F1279">
        <v>263</v>
      </c>
      <c r="G1279">
        <v>14</v>
      </c>
      <c r="H1279" t="b">
        <v>0</v>
      </c>
      <c r="I1279" s="1" t="s">
        <v>20091</v>
      </c>
    </row>
    <row r="1280" spans="1:9" x14ac:dyDescent="0.25">
      <c r="A1280" s="1" t="s">
        <v>3567</v>
      </c>
      <c r="B1280" s="1" t="s">
        <v>3568</v>
      </c>
      <c r="C1280">
        <v>2011</v>
      </c>
      <c r="D1280" s="1" t="s">
        <v>3569</v>
      </c>
      <c r="E1280">
        <v>39</v>
      </c>
      <c r="F1280">
        <v>130</v>
      </c>
      <c r="G1280">
        <v>3</v>
      </c>
      <c r="H1280" t="b">
        <v>1</v>
      </c>
      <c r="I1280" s="1" t="s">
        <v>20007</v>
      </c>
    </row>
    <row r="1281" spans="1:9" x14ac:dyDescent="0.25">
      <c r="A1281" s="1" t="s">
        <v>3570</v>
      </c>
      <c r="B1281" s="1" t="s">
        <v>3571</v>
      </c>
      <c r="C1281">
        <v>1994</v>
      </c>
      <c r="D1281" s="1" t="s">
        <v>3572</v>
      </c>
      <c r="E1281">
        <v>0</v>
      </c>
      <c r="F1281">
        <v>6233</v>
      </c>
      <c r="G1281">
        <v>284</v>
      </c>
      <c r="H1281" t="b">
        <v>0</v>
      </c>
      <c r="I1281" s="1" t="s">
        <v>20112</v>
      </c>
    </row>
    <row r="1282" spans="1:9" x14ac:dyDescent="0.25">
      <c r="A1282" s="1" t="s">
        <v>3573</v>
      </c>
      <c r="B1282" s="1" t="s">
        <v>3574</v>
      </c>
      <c r="C1282">
        <v>2010</v>
      </c>
      <c r="D1282" s="1" t="s">
        <v>3575</v>
      </c>
      <c r="E1282">
        <v>45</v>
      </c>
      <c r="F1282">
        <v>520</v>
      </c>
      <c r="G1282">
        <v>6</v>
      </c>
      <c r="H1282" t="b">
        <v>1</v>
      </c>
      <c r="I1282" s="1" t="s">
        <v>20014</v>
      </c>
    </row>
    <row r="1283" spans="1:9" x14ac:dyDescent="0.25">
      <c r="A1283" s="1" t="s">
        <v>3576</v>
      </c>
      <c r="B1283" s="1" t="s">
        <v>3577</v>
      </c>
      <c r="C1283">
        <v>2006</v>
      </c>
      <c r="D1283" s="1" t="s">
        <v>3578</v>
      </c>
      <c r="E1283">
        <v>18</v>
      </c>
      <c r="F1283">
        <v>341</v>
      </c>
      <c r="G1283">
        <v>5</v>
      </c>
      <c r="H1283" t="b">
        <v>1</v>
      </c>
      <c r="I1283" s="1" t="s">
        <v>20005</v>
      </c>
    </row>
    <row r="1284" spans="1:9" x14ac:dyDescent="0.25">
      <c r="A1284" s="1" t="s">
        <v>3579</v>
      </c>
      <c r="B1284" s="1" t="s">
        <v>3580</v>
      </c>
      <c r="C1284">
        <v>2006</v>
      </c>
      <c r="D1284" s="1" t="s">
        <v>3581</v>
      </c>
      <c r="E1284">
        <v>0</v>
      </c>
      <c r="F1284">
        <v>135</v>
      </c>
      <c r="G1284">
        <v>5</v>
      </c>
      <c r="H1284" t="b">
        <v>0</v>
      </c>
      <c r="I1284" s="1" t="s">
        <v>20014</v>
      </c>
    </row>
    <row r="1285" spans="1:9" x14ac:dyDescent="0.25">
      <c r="A1285" s="1" t="s">
        <v>3582</v>
      </c>
      <c r="B1285" s="1" t="s">
        <v>3583</v>
      </c>
      <c r="C1285">
        <v>1977</v>
      </c>
      <c r="D1285" s="1" t="s">
        <v>3584</v>
      </c>
      <c r="E1285">
        <v>31</v>
      </c>
      <c r="F1285">
        <v>314</v>
      </c>
      <c r="G1285">
        <v>7</v>
      </c>
      <c r="H1285" t="b">
        <v>0</v>
      </c>
      <c r="I1285" s="1" t="s">
        <v>19996</v>
      </c>
    </row>
    <row r="1286" spans="1:9" x14ac:dyDescent="0.25">
      <c r="A1286" s="1" t="s">
        <v>532</v>
      </c>
      <c r="B1286" s="1" t="s">
        <v>533</v>
      </c>
      <c r="C1286">
        <v>2016</v>
      </c>
      <c r="D1286" s="1" t="s">
        <v>534</v>
      </c>
      <c r="E1286">
        <v>0</v>
      </c>
      <c r="F1286">
        <v>14</v>
      </c>
      <c r="G1286">
        <v>0</v>
      </c>
      <c r="H1286" t="b">
        <v>1</v>
      </c>
      <c r="I1286" s="1" t="s">
        <v>19991</v>
      </c>
    </row>
    <row r="1287" spans="1:9" x14ac:dyDescent="0.25">
      <c r="A1287" s="1" t="s">
        <v>3585</v>
      </c>
      <c r="B1287" s="1" t="s">
        <v>3586</v>
      </c>
      <c r="C1287">
        <v>2008</v>
      </c>
      <c r="D1287" s="1" t="s">
        <v>3587</v>
      </c>
      <c r="E1287">
        <v>47</v>
      </c>
      <c r="F1287">
        <v>73</v>
      </c>
      <c r="G1287">
        <v>2</v>
      </c>
      <c r="H1287" t="b">
        <v>0</v>
      </c>
      <c r="I1287" s="1" t="s">
        <v>19991</v>
      </c>
    </row>
    <row r="1288" spans="1:9" x14ac:dyDescent="0.25">
      <c r="A1288" s="1" t="s">
        <v>3588</v>
      </c>
      <c r="B1288" s="1" t="s">
        <v>3589</v>
      </c>
      <c r="C1288">
        <v>2018</v>
      </c>
      <c r="D1288" s="1" t="s">
        <v>3590</v>
      </c>
      <c r="E1288">
        <v>33</v>
      </c>
      <c r="F1288">
        <v>262</v>
      </c>
      <c r="G1288">
        <v>10</v>
      </c>
      <c r="H1288" t="b">
        <v>1</v>
      </c>
      <c r="I1288" s="1" t="s">
        <v>19993</v>
      </c>
    </row>
    <row r="1289" spans="1:9" x14ac:dyDescent="0.25">
      <c r="A1289" s="1" t="s">
        <v>3591</v>
      </c>
      <c r="B1289" s="1" t="s">
        <v>3592</v>
      </c>
      <c r="C1289">
        <v>2018</v>
      </c>
      <c r="D1289" s="1" t="s">
        <v>3593</v>
      </c>
      <c r="E1289">
        <v>77</v>
      </c>
      <c r="F1289">
        <v>132</v>
      </c>
      <c r="G1289">
        <v>9</v>
      </c>
      <c r="H1289" t="b">
        <v>1</v>
      </c>
      <c r="I1289" s="1" t="s">
        <v>20019</v>
      </c>
    </row>
    <row r="1290" spans="1:9" x14ac:dyDescent="0.25">
      <c r="A1290" s="1" t="s">
        <v>3594</v>
      </c>
      <c r="B1290" s="1" t="s">
        <v>3595</v>
      </c>
      <c r="C1290">
        <v>1999</v>
      </c>
      <c r="D1290" s="1" t="s">
        <v>3596</v>
      </c>
      <c r="E1290">
        <v>94</v>
      </c>
      <c r="F1290">
        <v>2336</v>
      </c>
      <c r="G1290">
        <v>150</v>
      </c>
      <c r="H1290" t="b">
        <v>0</v>
      </c>
      <c r="I1290" s="1" t="s">
        <v>20014</v>
      </c>
    </row>
    <row r="1291" spans="1:9" x14ac:dyDescent="0.25">
      <c r="A1291" s="1" t="s">
        <v>956</v>
      </c>
      <c r="B1291" s="1" t="s">
        <v>957</v>
      </c>
      <c r="C1291">
        <v>2014</v>
      </c>
      <c r="D1291" s="1" t="s">
        <v>958</v>
      </c>
      <c r="E1291">
        <v>20</v>
      </c>
      <c r="F1291">
        <v>81</v>
      </c>
      <c r="G1291">
        <v>15</v>
      </c>
      <c r="H1291" t="b">
        <v>0</v>
      </c>
      <c r="I1291" s="1" t="s">
        <v>19991</v>
      </c>
    </row>
    <row r="1292" spans="1:9" x14ac:dyDescent="0.25">
      <c r="A1292" s="1" t="s">
        <v>3597</v>
      </c>
      <c r="B1292" s="1" t="s">
        <v>3598</v>
      </c>
      <c r="C1292">
        <v>2017</v>
      </c>
      <c r="D1292" s="1" t="s">
        <v>3599</v>
      </c>
      <c r="E1292">
        <v>43</v>
      </c>
      <c r="F1292">
        <v>101</v>
      </c>
      <c r="G1292">
        <v>2</v>
      </c>
      <c r="H1292" t="b">
        <v>1</v>
      </c>
      <c r="I1292" s="1" t="s">
        <v>19991</v>
      </c>
    </row>
    <row r="1293" spans="1:9" x14ac:dyDescent="0.25">
      <c r="A1293" s="1" t="s">
        <v>3600</v>
      </c>
      <c r="B1293" s="1" t="s">
        <v>3601</v>
      </c>
      <c r="C1293">
        <v>2012</v>
      </c>
      <c r="D1293" s="1" t="s">
        <v>3602</v>
      </c>
      <c r="E1293">
        <v>45</v>
      </c>
      <c r="F1293">
        <v>175</v>
      </c>
      <c r="G1293">
        <v>3</v>
      </c>
      <c r="H1293" t="b">
        <v>1</v>
      </c>
      <c r="I1293" s="1" t="s">
        <v>20019</v>
      </c>
    </row>
    <row r="1294" spans="1:9" x14ac:dyDescent="0.25">
      <c r="A1294" s="1" t="s">
        <v>3603</v>
      </c>
      <c r="B1294" s="1" t="s">
        <v>3604</v>
      </c>
      <c r="C1294">
        <v>1997</v>
      </c>
      <c r="D1294" s="1" t="s">
        <v>3605</v>
      </c>
      <c r="E1294">
        <v>36</v>
      </c>
      <c r="F1294">
        <v>697</v>
      </c>
      <c r="G1294">
        <v>32</v>
      </c>
      <c r="H1294" t="b">
        <v>0</v>
      </c>
      <c r="I1294" s="1" t="s">
        <v>19996</v>
      </c>
    </row>
    <row r="1295" spans="1:9" x14ac:dyDescent="0.25">
      <c r="A1295" s="1" t="s">
        <v>3606</v>
      </c>
      <c r="B1295" s="1" t="s">
        <v>3607</v>
      </c>
      <c r="C1295">
        <v>2018</v>
      </c>
      <c r="D1295" s="1" t="s">
        <v>3608</v>
      </c>
      <c r="E1295">
        <v>0</v>
      </c>
      <c r="F1295">
        <v>89</v>
      </c>
      <c r="G1295">
        <v>9</v>
      </c>
      <c r="H1295" t="b">
        <v>0</v>
      </c>
      <c r="I1295" s="1" t="s">
        <v>19991</v>
      </c>
    </row>
    <row r="1296" spans="1:9" x14ac:dyDescent="0.25">
      <c r="A1296" s="1" t="s">
        <v>3609</v>
      </c>
      <c r="B1296" s="1" t="s">
        <v>3610</v>
      </c>
      <c r="C1296">
        <v>2007</v>
      </c>
      <c r="D1296" s="1" t="s">
        <v>3611</v>
      </c>
      <c r="E1296">
        <v>0</v>
      </c>
      <c r="F1296">
        <v>139</v>
      </c>
      <c r="G1296">
        <v>0</v>
      </c>
      <c r="H1296" t="b">
        <v>1</v>
      </c>
      <c r="I1296" s="1" t="s">
        <v>19991</v>
      </c>
    </row>
    <row r="1297" spans="1:9" x14ac:dyDescent="0.25">
      <c r="A1297" s="1" t="s">
        <v>3612</v>
      </c>
      <c r="B1297" s="1" t="s">
        <v>3613</v>
      </c>
      <c r="C1297">
        <v>2014</v>
      </c>
      <c r="D1297" s="1" t="s">
        <v>3614</v>
      </c>
      <c r="E1297">
        <v>37</v>
      </c>
      <c r="F1297">
        <v>372</v>
      </c>
      <c r="G1297">
        <v>41</v>
      </c>
      <c r="H1297" t="b">
        <v>1</v>
      </c>
      <c r="I1297" s="1" t="s">
        <v>19996</v>
      </c>
    </row>
    <row r="1298" spans="1:9" x14ac:dyDescent="0.25">
      <c r="A1298" s="1" t="s">
        <v>3615</v>
      </c>
      <c r="B1298" s="1" t="s">
        <v>3616</v>
      </c>
      <c r="C1298">
        <v>2010</v>
      </c>
      <c r="D1298" s="1" t="s">
        <v>3617</v>
      </c>
      <c r="E1298">
        <v>40</v>
      </c>
      <c r="F1298">
        <v>31</v>
      </c>
      <c r="G1298">
        <v>1</v>
      </c>
      <c r="H1298" t="b">
        <v>0</v>
      </c>
      <c r="I1298" s="1" t="s">
        <v>19997</v>
      </c>
    </row>
    <row r="1299" spans="1:9" x14ac:dyDescent="0.25">
      <c r="A1299" s="1" t="s">
        <v>3618</v>
      </c>
      <c r="B1299" s="1" t="s">
        <v>3619</v>
      </c>
      <c r="C1299">
        <v>2001</v>
      </c>
      <c r="D1299" s="1" t="s">
        <v>3620</v>
      </c>
      <c r="E1299">
        <v>21</v>
      </c>
      <c r="F1299">
        <v>371</v>
      </c>
      <c r="G1299">
        <v>8</v>
      </c>
      <c r="H1299" t="b">
        <v>1</v>
      </c>
      <c r="I1299" s="1" t="s">
        <v>20000</v>
      </c>
    </row>
    <row r="1300" spans="1:9" x14ac:dyDescent="0.25">
      <c r="A1300" s="1" t="s">
        <v>3621</v>
      </c>
      <c r="B1300" s="1" t="s">
        <v>3622</v>
      </c>
      <c r="C1300">
        <v>1988</v>
      </c>
      <c r="D1300" s="1" t="s">
        <v>3623</v>
      </c>
      <c r="E1300">
        <v>0</v>
      </c>
      <c r="F1300">
        <v>192</v>
      </c>
      <c r="G1300">
        <v>2</v>
      </c>
      <c r="H1300" t="b">
        <v>0</v>
      </c>
      <c r="I1300" s="1" t="s">
        <v>19995</v>
      </c>
    </row>
    <row r="1301" spans="1:9" x14ac:dyDescent="0.25">
      <c r="A1301" s="1" t="s">
        <v>3624</v>
      </c>
      <c r="B1301" s="1" t="s">
        <v>3625</v>
      </c>
      <c r="C1301">
        <v>2013</v>
      </c>
      <c r="D1301" s="1" t="s">
        <v>3626</v>
      </c>
      <c r="E1301">
        <v>10</v>
      </c>
      <c r="F1301">
        <v>826</v>
      </c>
      <c r="G1301">
        <v>92</v>
      </c>
      <c r="H1301" t="b">
        <v>0</v>
      </c>
      <c r="I1301" s="1" t="s">
        <v>19991</v>
      </c>
    </row>
    <row r="1302" spans="1:9" x14ac:dyDescent="0.25">
      <c r="A1302" s="1" t="s">
        <v>3627</v>
      </c>
      <c r="B1302" s="1" t="s">
        <v>3628</v>
      </c>
      <c r="C1302">
        <v>2014</v>
      </c>
      <c r="D1302" s="1" t="s">
        <v>3629</v>
      </c>
      <c r="E1302">
        <v>123</v>
      </c>
      <c r="F1302">
        <v>371</v>
      </c>
      <c r="G1302">
        <v>22</v>
      </c>
      <c r="H1302" t="b">
        <v>0</v>
      </c>
      <c r="I1302" s="1" t="s">
        <v>20060</v>
      </c>
    </row>
    <row r="1303" spans="1:9" x14ac:dyDescent="0.25">
      <c r="A1303" s="1" t="s">
        <v>469</v>
      </c>
      <c r="B1303" s="1" t="s">
        <v>470</v>
      </c>
      <c r="C1303">
        <v>2016</v>
      </c>
      <c r="D1303" s="1" t="s">
        <v>471</v>
      </c>
      <c r="E1303">
        <v>16</v>
      </c>
      <c r="F1303">
        <v>46</v>
      </c>
      <c r="G1303">
        <v>0</v>
      </c>
      <c r="H1303" t="b">
        <v>1</v>
      </c>
      <c r="I1303" s="1" t="s">
        <v>20019</v>
      </c>
    </row>
    <row r="1304" spans="1:9" x14ac:dyDescent="0.25">
      <c r="A1304" s="1" t="s">
        <v>3630</v>
      </c>
      <c r="B1304" s="1" t="s">
        <v>3631</v>
      </c>
      <c r="C1304">
        <v>2015</v>
      </c>
      <c r="D1304" s="1" t="s">
        <v>3632</v>
      </c>
      <c r="E1304">
        <v>13</v>
      </c>
      <c r="F1304">
        <v>30</v>
      </c>
      <c r="G1304">
        <v>0</v>
      </c>
      <c r="H1304" t="b">
        <v>0</v>
      </c>
      <c r="I1304" s="1" t="s">
        <v>19991</v>
      </c>
    </row>
    <row r="1305" spans="1:9" x14ac:dyDescent="0.25">
      <c r="A1305" s="1" t="s">
        <v>3633</v>
      </c>
      <c r="B1305" s="1" t="s">
        <v>3634</v>
      </c>
      <c r="C1305">
        <v>2001</v>
      </c>
      <c r="D1305" s="1" t="s">
        <v>3635</v>
      </c>
      <c r="E1305">
        <v>0</v>
      </c>
      <c r="F1305">
        <v>236</v>
      </c>
      <c r="G1305">
        <v>0</v>
      </c>
      <c r="H1305" t="b">
        <v>0</v>
      </c>
      <c r="I1305" s="1" t="s">
        <v>19992</v>
      </c>
    </row>
    <row r="1306" spans="1:9" x14ac:dyDescent="0.25">
      <c r="A1306" s="1" t="s">
        <v>3636</v>
      </c>
      <c r="B1306" s="1" t="s">
        <v>3637</v>
      </c>
      <c r="C1306">
        <v>2003</v>
      </c>
      <c r="D1306" s="1" t="s">
        <v>3638</v>
      </c>
      <c r="E1306">
        <v>39</v>
      </c>
      <c r="F1306">
        <v>419</v>
      </c>
      <c r="G1306">
        <v>71</v>
      </c>
      <c r="H1306" t="b">
        <v>1</v>
      </c>
      <c r="I1306" s="1" t="s">
        <v>20086</v>
      </c>
    </row>
    <row r="1307" spans="1:9" x14ac:dyDescent="0.25">
      <c r="A1307" s="1" t="s">
        <v>3639</v>
      </c>
      <c r="B1307" s="1" t="s">
        <v>3640</v>
      </c>
      <c r="C1307">
        <v>2010</v>
      </c>
      <c r="D1307" s="1" t="s">
        <v>3641</v>
      </c>
      <c r="E1307">
        <v>70</v>
      </c>
      <c r="F1307">
        <v>187</v>
      </c>
      <c r="G1307">
        <v>11</v>
      </c>
      <c r="H1307" t="b">
        <v>0</v>
      </c>
      <c r="I1307" s="1" t="s">
        <v>19994</v>
      </c>
    </row>
    <row r="1308" spans="1:9" x14ac:dyDescent="0.25">
      <c r="A1308" s="1" t="s">
        <v>3642</v>
      </c>
      <c r="B1308" s="1" t="s">
        <v>3643</v>
      </c>
      <c r="C1308">
        <v>1993</v>
      </c>
      <c r="D1308" s="1" t="s">
        <v>3644</v>
      </c>
      <c r="E1308">
        <v>32</v>
      </c>
      <c r="F1308">
        <v>308</v>
      </c>
      <c r="G1308">
        <v>6</v>
      </c>
      <c r="H1308" t="b">
        <v>0</v>
      </c>
      <c r="I1308" s="1" t="s">
        <v>19996</v>
      </c>
    </row>
    <row r="1309" spans="1:9" x14ac:dyDescent="0.25">
      <c r="A1309" s="1" t="s">
        <v>3645</v>
      </c>
      <c r="B1309" s="1" t="s">
        <v>3646</v>
      </c>
      <c r="C1309">
        <v>2018</v>
      </c>
      <c r="D1309" s="1" t="s">
        <v>3647</v>
      </c>
      <c r="E1309">
        <v>0</v>
      </c>
      <c r="F1309">
        <v>423</v>
      </c>
      <c r="G1309">
        <v>52</v>
      </c>
      <c r="H1309" t="b">
        <v>0</v>
      </c>
      <c r="I1309" s="1" t="s">
        <v>19996</v>
      </c>
    </row>
    <row r="1310" spans="1:9" x14ac:dyDescent="0.25">
      <c r="A1310" s="1" t="s">
        <v>3648</v>
      </c>
      <c r="B1310" s="1" t="s">
        <v>3649</v>
      </c>
      <c r="C1310">
        <v>2011</v>
      </c>
      <c r="D1310" s="1" t="s">
        <v>3650</v>
      </c>
      <c r="E1310">
        <v>0</v>
      </c>
      <c r="F1310">
        <v>8095</v>
      </c>
      <c r="G1310">
        <v>636</v>
      </c>
      <c r="H1310" t="b">
        <v>0</v>
      </c>
      <c r="I1310" s="1" t="s">
        <v>19991</v>
      </c>
    </row>
    <row r="1311" spans="1:9" x14ac:dyDescent="0.25">
      <c r="A1311" s="1" t="s">
        <v>2182</v>
      </c>
      <c r="B1311" s="1" t="s">
        <v>1607</v>
      </c>
      <c r="C1311">
        <v>1967</v>
      </c>
      <c r="D1311" s="1" t="s">
        <v>2183</v>
      </c>
      <c r="E1311">
        <v>0</v>
      </c>
      <c r="F1311">
        <v>289</v>
      </c>
      <c r="G1311">
        <v>25</v>
      </c>
      <c r="H1311" t="b">
        <v>1</v>
      </c>
      <c r="I1311" s="1" t="s">
        <v>19999</v>
      </c>
    </row>
    <row r="1312" spans="1:9" x14ac:dyDescent="0.25">
      <c r="A1312" s="1" t="s">
        <v>1824</v>
      </c>
      <c r="B1312" s="1" t="s">
        <v>1825</v>
      </c>
      <c r="C1312">
        <v>2013</v>
      </c>
      <c r="D1312" s="1" t="s">
        <v>1826</v>
      </c>
      <c r="E1312">
        <v>2</v>
      </c>
      <c r="F1312">
        <v>1378</v>
      </c>
      <c r="G1312">
        <v>153</v>
      </c>
      <c r="H1312" t="b">
        <v>1</v>
      </c>
      <c r="I1312" s="1" t="s">
        <v>19991</v>
      </c>
    </row>
    <row r="1313" spans="1:9" x14ac:dyDescent="0.25">
      <c r="A1313" s="1" t="s">
        <v>3579</v>
      </c>
      <c r="B1313" s="1" t="s">
        <v>3580</v>
      </c>
      <c r="C1313">
        <v>2006</v>
      </c>
      <c r="D1313" s="1" t="s">
        <v>3581</v>
      </c>
      <c r="E1313">
        <v>0</v>
      </c>
      <c r="F1313">
        <v>135</v>
      </c>
      <c r="G1313">
        <v>5</v>
      </c>
      <c r="H1313" t="b">
        <v>0</v>
      </c>
      <c r="I1313" s="1" t="s">
        <v>20014</v>
      </c>
    </row>
    <row r="1314" spans="1:9" x14ac:dyDescent="0.25">
      <c r="A1314" s="1" t="s">
        <v>3651</v>
      </c>
      <c r="B1314" s="1" t="s">
        <v>3652</v>
      </c>
      <c r="C1314">
        <v>2011</v>
      </c>
      <c r="D1314" s="1" t="s">
        <v>3653</v>
      </c>
      <c r="E1314">
        <v>0</v>
      </c>
      <c r="F1314">
        <v>100</v>
      </c>
      <c r="G1314">
        <v>7</v>
      </c>
      <c r="H1314" t="b">
        <v>0</v>
      </c>
      <c r="I1314" s="1" t="s">
        <v>19991</v>
      </c>
    </row>
    <row r="1315" spans="1:9" x14ac:dyDescent="0.25">
      <c r="A1315" s="1" t="s">
        <v>3654</v>
      </c>
      <c r="B1315" s="1" t="s">
        <v>3655</v>
      </c>
      <c r="C1315">
        <v>2011</v>
      </c>
      <c r="D1315" s="1" t="s">
        <v>3656</v>
      </c>
      <c r="E1315">
        <v>94</v>
      </c>
      <c r="F1315">
        <v>553</v>
      </c>
      <c r="G1315">
        <v>43</v>
      </c>
      <c r="H1315" t="b">
        <v>0</v>
      </c>
      <c r="I1315" s="1" t="s">
        <v>19991</v>
      </c>
    </row>
    <row r="1316" spans="1:9" x14ac:dyDescent="0.25">
      <c r="A1316" s="1" t="s">
        <v>3657</v>
      </c>
      <c r="B1316" s="1" t="s">
        <v>3658</v>
      </c>
      <c r="C1316">
        <v>2013</v>
      </c>
      <c r="D1316" s="1" t="s">
        <v>3659</v>
      </c>
      <c r="E1316">
        <v>41</v>
      </c>
      <c r="F1316">
        <v>80</v>
      </c>
      <c r="G1316">
        <v>0</v>
      </c>
      <c r="H1316" t="b">
        <v>1</v>
      </c>
      <c r="I1316" s="1" t="s">
        <v>19991</v>
      </c>
    </row>
    <row r="1317" spans="1:9" x14ac:dyDescent="0.25">
      <c r="A1317" s="1" t="s">
        <v>3660</v>
      </c>
      <c r="B1317" s="1" t="s">
        <v>3661</v>
      </c>
      <c r="C1317">
        <v>1998</v>
      </c>
      <c r="D1317" s="1" t="s">
        <v>3662</v>
      </c>
      <c r="E1317">
        <v>58</v>
      </c>
      <c r="F1317">
        <v>221</v>
      </c>
      <c r="G1317">
        <v>7</v>
      </c>
      <c r="H1317" t="b">
        <v>0</v>
      </c>
      <c r="I1317" s="1" t="s">
        <v>19996</v>
      </c>
    </row>
    <row r="1318" spans="1:9" x14ac:dyDescent="0.25">
      <c r="A1318" s="1" t="s">
        <v>3663</v>
      </c>
      <c r="B1318" s="1" t="s">
        <v>3664</v>
      </c>
      <c r="C1318">
        <v>2013</v>
      </c>
      <c r="D1318" s="1" t="s">
        <v>3665</v>
      </c>
      <c r="E1318">
        <v>10</v>
      </c>
      <c r="F1318">
        <v>43</v>
      </c>
      <c r="G1318">
        <v>7</v>
      </c>
      <c r="H1318" t="b">
        <v>0</v>
      </c>
      <c r="I1318" s="1" t="s">
        <v>19991</v>
      </c>
    </row>
    <row r="1319" spans="1:9" x14ac:dyDescent="0.25">
      <c r="A1319" s="1" t="s">
        <v>3666</v>
      </c>
      <c r="B1319" s="1" t="s">
        <v>3667</v>
      </c>
      <c r="C1319">
        <v>2012</v>
      </c>
      <c r="D1319" s="1" t="s">
        <v>3668</v>
      </c>
      <c r="E1319">
        <v>30</v>
      </c>
      <c r="F1319">
        <v>231</v>
      </c>
      <c r="G1319">
        <v>26</v>
      </c>
      <c r="H1319" t="b">
        <v>1</v>
      </c>
      <c r="I1319" s="1" t="s">
        <v>19990</v>
      </c>
    </row>
    <row r="1320" spans="1:9" x14ac:dyDescent="0.25">
      <c r="A1320" s="1" t="s">
        <v>3669</v>
      </c>
      <c r="B1320" s="1" t="s">
        <v>3670</v>
      </c>
      <c r="C1320">
        <v>2000</v>
      </c>
      <c r="D1320" s="1" t="s">
        <v>3671</v>
      </c>
      <c r="E1320">
        <v>6</v>
      </c>
      <c r="F1320">
        <v>123</v>
      </c>
      <c r="G1320">
        <v>0</v>
      </c>
      <c r="H1320" t="b">
        <v>1</v>
      </c>
      <c r="I1320" s="1" t="s">
        <v>19991</v>
      </c>
    </row>
    <row r="1321" spans="1:9" x14ac:dyDescent="0.25">
      <c r="A1321" s="1" t="s">
        <v>3672</v>
      </c>
      <c r="B1321" s="1" t="s">
        <v>3673</v>
      </c>
      <c r="C1321">
        <v>1996</v>
      </c>
      <c r="D1321" s="1" t="s">
        <v>3674</v>
      </c>
      <c r="E1321">
        <v>17</v>
      </c>
      <c r="F1321">
        <v>486</v>
      </c>
      <c r="G1321">
        <v>39</v>
      </c>
      <c r="H1321" t="b">
        <v>1</v>
      </c>
      <c r="I1321" s="1" t="s">
        <v>20091</v>
      </c>
    </row>
    <row r="1322" spans="1:9" x14ac:dyDescent="0.25">
      <c r="A1322" s="1" t="s">
        <v>210</v>
      </c>
      <c r="B1322" s="1" t="s">
        <v>211</v>
      </c>
      <c r="C1322">
        <v>2018</v>
      </c>
      <c r="D1322" s="1" t="s">
        <v>212</v>
      </c>
      <c r="E1322">
        <v>85</v>
      </c>
      <c r="F1322">
        <v>39</v>
      </c>
      <c r="G1322">
        <v>0</v>
      </c>
      <c r="H1322" t="b">
        <v>0</v>
      </c>
      <c r="I1322" s="1" t="s">
        <v>20024</v>
      </c>
    </row>
    <row r="1323" spans="1:9" x14ac:dyDescent="0.25">
      <c r="A1323" s="1" t="s">
        <v>692</v>
      </c>
      <c r="B1323" s="1" t="s">
        <v>693</v>
      </c>
      <c r="C1323">
        <v>2013</v>
      </c>
      <c r="D1323" s="1" t="s">
        <v>694</v>
      </c>
      <c r="E1323">
        <v>0</v>
      </c>
      <c r="F1323">
        <v>35</v>
      </c>
      <c r="G1323">
        <v>2</v>
      </c>
      <c r="H1323" t="b">
        <v>0</v>
      </c>
      <c r="I1323" s="1" t="s">
        <v>19994</v>
      </c>
    </row>
    <row r="1324" spans="1:9" x14ac:dyDescent="0.25">
      <c r="A1324" s="1" t="s">
        <v>3675</v>
      </c>
      <c r="B1324" s="1" t="s">
        <v>3676</v>
      </c>
      <c r="C1324">
        <v>2007</v>
      </c>
      <c r="D1324" s="1" t="s">
        <v>3677</v>
      </c>
      <c r="E1324">
        <v>0</v>
      </c>
      <c r="F1324">
        <v>340</v>
      </c>
      <c r="G1324">
        <v>20</v>
      </c>
      <c r="H1324" t="b">
        <v>0</v>
      </c>
      <c r="I1324" s="1" t="s">
        <v>19991</v>
      </c>
    </row>
    <row r="1325" spans="1:9" x14ac:dyDescent="0.25">
      <c r="A1325" s="1" t="s">
        <v>3678</v>
      </c>
      <c r="B1325" s="1" t="s">
        <v>3679</v>
      </c>
      <c r="C1325">
        <v>2005</v>
      </c>
      <c r="D1325" s="1" t="s">
        <v>3680</v>
      </c>
      <c r="E1325">
        <v>19</v>
      </c>
      <c r="F1325">
        <v>442</v>
      </c>
      <c r="G1325">
        <v>36</v>
      </c>
      <c r="H1325" t="b">
        <v>0</v>
      </c>
      <c r="I1325" s="1" t="s">
        <v>19991</v>
      </c>
    </row>
    <row r="1326" spans="1:9" x14ac:dyDescent="0.25">
      <c r="A1326" s="1" t="s">
        <v>3681</v>
      </c>
      <c r="B1326" s="1" t="s">
        <v>3682</v>
      </c>
      <c r="C1326">
        <v>2003</v>
      </c>
      <c r="D1326" s="1" t="s">
        <v>3683</v>
      </c>
      <c r="E1326">
        <v>35</v>
      </c>
      <c r="F1326">
        <v>160</v>
      </c>
      <c r="G1326">
        <v>8</v>
      </c>
      <c r="H1326" t="b">
        <v>0</v>
      </c>
      <c r="I1326" s="1" t="s">
        <v>117</v>
      </c>
    </row>
    <row r="1327" spans="1:9" x14ac:dyDescent="0.25">
      <c r="A1327" s="1" t="s">
        <v>3684</v>
      </c>
      <c r="B1327" s="1" t="s">
        <v>3685</v>
      </c>
      <c r="C1327">
        <v>2008</v>
      </c>
      <c r="D1327" s="1" t="s">
        <v>3686</v>
      </c>
      <c r="E1327">
        <v>105</v>
      </c>
      <c r="F1327">
        <v>150</v>
      </c>
      <c r="G1327">
        <v>15</v>
      </c>
      <c r="H1327" t="b">
        <v>0</v>
      </c>
      <c r="I1327" s="1" t="s">
        <v>19997</v>
      </c>
    </row>
    <row r="1328" spans="1:9" x14ac:dyDescent="0.25">
      <c r="A1328" s="1" t="s">
        <v>3687</v>
      </c>
      <c r="B1328" s="1" t="s">
        <v>3688</v>
      </c>
      <c r="C1328">
        <v>2006</v>
      </c>
      <c r="D1328" s="1" t="s">
        <v>3689</v>
      </c>
      <c r="E1328">
        <v>0</v>
      </c>
      <c r="F1328">
        <v>98</v>
      </c>
      <c r="G1328">
        <v>3</v>
      </c>
      <c r="H1328" t="b">
        <v>0</v>
      </c>
      <c r="I1328" s="1" t="s">
        <v>19991</v>
      </c>
    </row>
    <row r="1329" spans="1:9" x14ac:dyDescent="0.25">
      <c r="A1329" s="1" t="s">
        <v>3690</v>
      </c>
      <c r="B1329" s="1" t="s">
        <v>3691</v>
      </c>
      <c r="C1329">
        <v>2004</v>
      </c>
      <c r="D1329" s="1" t="s">
        <v>3692</v>
      </c>
      <c r="E1329">
        <v>7</v>
      </c>
      <c r="F1329">
        <v>1151</v>
      </c>
      <c r="G1329">
        <v>126</v>
      </c>
      <c r="H1329" t="b">
        <v>0</v>
      </c>
      <c r="I1329" s="1" t="s">
        <v>20029</v>
      </c>
    </row>
    <row r="1330" spans="1:9" x14ac:dyDescent="0.25">
      <c r="A1330" s="1" t="s">
        <v>3693</v>
      </c>
      <c r="B1330" s="1" t="s">
        <v>3694</v>
      </c>
      <c r="C1330">
        <v>2015</v>
      </c>
      <c r="D1330" s="1" t="s">
        <v>3695</v>
      </c>
      <c r="E1330">
        <v>228</v>
      </c>
      <c r="F1330">
        <v>125</v>
      </c>
      <c r="G1330">
        <v>6</v>
      </c>
      <c r="H1330" t="b">
        <v>1</v>
      </c>
      <c r="I1330" s="1" t="s">
        <v>20093</v>
      </c>
    </row>
    <row r="1331" spans="1:9" x14ac:dyDescent="0.25">
      <c r="A1331" s="1" t="s">
        <v>2491</v>
      </c>
      <c r="B1331" s="1" t="s">
        <v>2492</v>
      </c>
      <c r="C1331">
        <v>2007</v>
      </c>
      <c r="D1331" s="1" t="s">
        <v>2493</v>
      </c>
      <c r="E1331">
        <v>0</v>
      </c>
      <c r="F1331">
        <v>184</v>
      </c>
      <c r="G1331">
        <v>7</v>
      </c>
      <c r="H1331" t="b">
        <v>0</v>
      </c>
      <c r="I1331" s="1" t="s">
        <v>20002</v>
      </c>
    </row>
    <row r="1332" spans="1:9" x14ac:dyDescent="0.25">
      <c r="A1332" s="1" t="s">
        <v>3696</v>
      </c>
      <c r="B1332" s="1" t="s">
        <v>3697</v>
      </c>
      <c r="C1332">
        <v>2012</v>
      </c>
      <c r="D1332" s="1" t="s">
        <v>3698</v>
      </c>
      <c r="E1332">
        <v>171</v>
      </c>
      <c r="F1332">
        <v>312</v>
      </c>
      <c r="G1332">
        <v>12</v>
      </c>
      <c r="H1332" t="b">
        <v>0</v>
      </c>
      <c r="I1332" s="1" t="s">
        <v>19997</v>
      </c>
    </row>
    <row r="1333" spans="1:9" x14ac:dyDescent="0.25">
      <c r="A1333" s="1" t="s">
        <v>3699</v>
      </c>
      <c r="B1333" s="1" t="s">
        <v>3700</v>
      </c>
      <c r="C1333">
        <v>2008</v>
      </c>
      <c r="D1333" s="1" t="s">
        <v>3701</v>
      </c>
      <c r="E1333">
        <v>53</v>
      </c>
      <c r="F1333">
        <v>102</v>
      </c>
      <c r="G1333">
        <v>4</v>
      </c>
      <c r="H1333" t="b">
        <v>1</v>
      </c>
      <c r="I1333" s="1" t="s">
        <v>19991</v>
      </c>
    </row>
    <row r="1334" spans="1:9" x14ac:dyDescent="0.25">
      <c r="A1334" s="1" t="s">
        <v>3702</v>
      </c>
      <c r="B1334" s="1" t="s">
        <v>3703</v>
      </c>
      <c r="C1334">
        <v>2005</v>
      </c>
      <c r="D1334" s="1" t="s">
        <v>3704</v>
      </c>
      <c r="E1334">
        <v>0</v>
      </c>
      <c r="F1334">
        <v>260</v>
      </c>
      <c r="G1334">
        <v>5</v>
      </c>
      <c r="H1334" t="b">
        <v>0</v>
      </c>
      <c r="I1334" s="1" t="s">
        <v>19996</v>
      </c>
    </row>
    <row r="1335" spans="1:9" x14ac:dyDescent="0.25">
      <c r="A1335" s="1" t="s">
        <v>3705</v>
      </c>
      <c r="B1335" s="1" t="s">
        <v>3706</v>
      </c>
      <c r="C1335">
        <v>2015</v>
      </c>
      <c r="D1335" s="1" t="s">
        <v>3707</v>
      </c>
      <c r="E1335">
        <v>2</v>
      </c>
      <c r="F1335">
        <v>455</v>
      </c>
      <c r="G1335">
        <v>33</v>
      </c>
      <c r="H1335" t="b">
        <v>0</v>
      </c>
      <c r="I1335" s="1" t="s">
        <v>19991</v>
      </c>
    </row>
    <row r="1336" spans="1:9" x14ac:dyDescent="0.25">
      <c r="A1336" s="1" t="s">
        <v>3708</v>
      </c>
      <c r="B1336" s="1" t="s">
        <v>3709</v>
      </c>
      <c r="C1336">
        <v>2006</v>
      </c>
      <c r="D1336" s="1" t="s">
        <v>3710</v>
      </c>
      <c r="E1336">
        <v>30</v>
      </c>
      <c r="F1336">
        <v>232</v>
      </c>
      <c r="G1336">
        <v>7</v>
      </c>
      <c r="H1336" t="b">
        <v>1</v>
      </c>
      <c r="I1336" s="1" t="s">
        <v>20113</v>
      </c>
    </row>
    <row r="1337" spans="1:9" x14ac:dyDescent="0.25">
      <c r="A1337" s="1" t="s">
        <v>3711</v>
      </c>
      <c r="B1337" s="1" t="s">
        <v>3712</v>
      </c>
      <c r="C1337">
        <v>2003</v>
      </c>
      <c r="D1337" s="1" t="s">
        <v>3713</v>
      </c>
      <c r="E1337">
        <v>91</v>
      </c>
      <c r="F1337">
        <v>332</v>
      </c>
      <c r="G1337">
        <v>20</v>
      </c>
      <c r="H1337" t="b">
        <v>0</v>
      </c>
      <c r="I1337" s="1" t="s">
        <v>19998</v>
      </c>
    </row>
    <row r="1338" spans="1:9" x14ac:dyDescent="0.25">
      <c r="A1338" s="1" t="s">
        <v>3714</v>
      </c>
      <c r="B1338" s="1" t="s">
        <v>3715</v>
      </c>
      <c r="C1338">
        <v>2013</v>
      </c>
      <c r="D1338" s="1" t="s">
        <v>3716</v>
      </c>
      <c r="E1338">
        <v>17</v>
      </c>
      <c r="F1338">
        <v>170</v>
      </c>
      <c r="G1338">
        <v>4</v>
      </c>
      <c r="H1338" t="b">
        <v>1</v>
      </c>
      <c r="I1338" s="1" t="s">
        <v>20014</v>
      </c>
    </row>
    <row r="1339" spans="1:9" x14ac:dyDescent="0.25">
      <c r="A1339" s="1" t="s">
        <v>3717</v>
      </c>
      <c r="B1339" s="1" t="s">
        <v>3718</v>
      </c>
      <c r="C1339">
        <v>1992</v>
      </c>
      <c r="D1339" s="1" t="s">
        <v>3719</v>
      </c>
      <c r="E1339">
        <v>1</v>
      </c>
      <c r="F1339">
        <v>65</v>
      </c>
      <c r="G1339">
        <v>2</v>
      </c>
      <c r="H1339" t="b">
        <v>0</v>
      </c>
      <c r="I1339" s="1" t="s">
        <v>20052</v>
      </c>
    </row>
    <row r="1340" spans="1:9" x14ac:dyDescent="0.25">
      <c r="A1340" s="1" t="s">
        <v>3720</v>
      </c>
      <c r="B1340" s="1" t="s">
        <v>3721</v>
      </c>
      <c r="C1340">
        <v>2017</v>
      </c>
      <c r="D1340" s="1" t="s">
        <v>3722</v>
      </c>
      <c r="E1340">
        <v>62</v>
      </c>
      <c r="F1340">
        <v>123</v>
      </c>
      <c r="G1340">
        <v>4</v>
      </c>
      <c r="H1340" t="b">
        <v>0</v>
      </c>
      <c r="I1340" s="1" t="s">
        <v>20014</v>
      </c>
    </row>
    <row r="1341" spans="1:9" x14ac:dyDescent="0.25">
      <c r="A1341" s="1" t="s">
        <v>3723</v>
      </c>
      <c r="B1341" s="1" t="s">
        <v>3724</v>
      </c>
      <c r="C1341">
        <v>2006</v>
      </c>
      <c r="D1341" s="1" t="s">
        <v>3725</v>
      </c>
      <c r="E1341">
        <v>0</v>
      </c>
      <c r="F1341">
        <v>52</v>
      </c>
      <c r="G1341">
        <v>5</v>
      </c>
      <c r="H1341" t="b">
        <v>1</v>
      </c>
      <c r="I1341" s="1" t="s">
        <v>19991</v>
      </c>
    </row>
    <row r="1342" spans="1:9" x14ac:dyDescent="0.25">
      <c r="A1342" s="1" t="s">
        <v>3726</v>
      </c>
      <c r="B1342" s="1" t="s">
        <v>3727</v>
      </c>
      <c r="C1342">
        <v>2001</v>
      </c>
      <c r="D1342" s="1" t="s">
        <v>3728</v>
      </c>
      <c r="E1342">
        <v>113</v>
      </c>
      <c r="F1342">
        <v>299</v>
      </c>
      <c r="G1342">
        <v>8</v>
      </c>
      <c r="H1342" t="b">
        <v>0</v>
      </c>
      <c r="I1342" s="1" t="s">
        <v>20114</v>
      </c>
    </row>
    <row r="1343" spans="1:9" x14ac:dyDescent="0.25">
      <c r="A1343" s="1" t="s">
        <v>3729</v>
      </c>
      <c r="B1343" s="1" t="s">
        <v>3730</v>
      </c>
      <c r="C1343">
        <v>2011</v>
      </c>
      <c r="D1343" s="1" t="s">
        <v>3731</v>
      </c>
      <c r="E1343">
        <v>59</v>
      </c>
      <c r="F1343">
        <v>229</v>
      </c>
      <c r="G1343">
        <v>2</v>
      </c>
      <c r="H1343" t="b">
        <v>1</v>
      </c>
      <c r="I1343" s="1" t="s">
        <v>20005</v>
      </c>
    </row>
    <row r="1344" spans="1:9" x14ac:dyDescent="0.25">
      <c r="A1344" s="1" t="s">
        <v>3732</v>
      </c>
      <c r="B1344" s="1" t="s">
        <v>3733</v>
      </c>
      <c r="C1344">
        <v>2013</v>
      </c>
      <c r="D1344" s="1" t="s">
        <v>3734</v>
      </c>
      <c r="E1344">
        <v>21</v>
      </c>
      <c r="F1344">
        <v>61</v>
      </c>
      <c r="G1344">
        <v>1</v>
      </c>
      <c r="H1344" t="b">
        <v>1</v>
      </c>
      <c r="I1344" s="1" t="s">
        <v>19997</v>
      </c>
    </row>
    <row r="1345" spans="1:9" x14ac:dyDescent="0.25">
      <c r="A1345" s="1" t="s">
        <v>3735</v>
      </c>
      <c r="B1345" s="1" t="s">
        <v>3736</v>
      </c>
      <c r="C1345">
        <v>2014</v>
      </c>
      <c r="D1345" s="1" t="s">
        <v>3737</v>
      </c>
      <c r="E1345">
        <v>61</v>
      </c>
      <c r="F1345">
        <v>926</v>
      </c>
      <c r="G1345">
        <v>80</v>
      </c>
      <c r="H1345" t="b">
        <v>1</v>
      </c>
      <c r="I1345" s="1" t="s">
        <v>19993</v>
      </c>
    </row>
    <row r="1346" spans="1:9" x14ac:dyDescent="0.25">
      <c r="A1346" s="1" t="s">
        <v>3738</v>
      </c>
      <c r="B1346" s="1" t="s">
        <v>3739</v>
      </c>
      <c r="C1346">
        <v>1990</v>
      </c>
      <c r="D1346" s="1" t="s">
        <v>3740</v>
      </c>
      <c r="E1346">
        <v>0</v>
      </c>
      <c r="F1346">
        <v>516</v>
      </c>
      <c r="G1346">
        <v>50</v>
      </c>
      <c r="H1346" t="b">
        <v>0</v>
      </c>
      <c r="I1346" s="1" t="s">
        <v>20007</v>
      </c>
    </row>
    <row r="1347" spans="1:9" x14ac:dyDescent="0.25">
      <c r="A1347" s="1" t="s">
        <v>3741</v>
      </c>
      <c r="B1347" s="1" t="s">
        <v>3742</v>
      </c>
      <c r="C1347">
        <v>2007</v>
      </c>
      <c r="D1347" s="1" t="s">
        <v>3743</v>
      </c>
      <c r="E1347">
        <v>0</v>
      </c>
      <c r="F1347">
        <v>139</v>
      </c>
      <c r="G1347">
        <v>5</v>
      </c>
      <c r="H1347" t="b">
        <v>0</v>
      </c>
      <c r="I1347" s="1" t="s">
        <v>20076</v>
      </c>
    </row>
    <row r="1348" spans="1:9" x14ac:dyDescent="0.25">
      <c r="A1348" s="1" t="s">
        <v>3744</v>
      </c>
      <c r="B1348" s="1" t="s">
        <v>3745</v>
      </c>
      <c r="C1348">
        <v>2009</v>
      </c>
      <c r="D1348" s="1" t="s">
        <v>3746</v>
      </c>
      <c r="E1348">
        <v>40</v>
      </c>
      <c r="F1348">
        <v>153</v>
      </c>
      <c r="G1348">
        <v>10</v>
      </c>
      <c r="H1348" t="b">
        <v>1</v>
      </c>
      <c r="I1348" s="1" t="s">
        <v>19991</v>
      </c>
    </row>
    <row r="1349" spans="1:9" x14ac:dyDescent="0.25">
      <c r="A1349" s="1" t="s">
        <v>3747</v>
      </c>
      <c r="B1349" s="1" t="s">
        <v>3748</v>
      </c>
      <c r="C1349">
        <v>2002</v>
      </c>
      <c r="D1349" s="1" t="s">
        <v>3749</v>
      </c>
      <c r="E1349">
        <v>2</v>
      </c>
      <c r="F1349">
        <v>565</v>
      </c>
      <c r="G1349">
        <v>40</v>
      </c>
      <c r="H1349" t="b">
        <v>0</v>
      </c>
      <c r="I1349" s="1" t="s">
        <v>19990</v>
      </c>
    </row>
    <row r="1350" spans="1:9" x14ac:dyDescent="0.25">
      <c r="A1350" s="1" t="s">
        <v>668</v>
      </c>
      <c r="B1350" s="1" t="s">
        <v>669</v>
      </c>
      <c r="C1350">
        <v>2014</v>
      </c>
      <c r="D1350" s="1" t="s">
        <v>670</v>
      </c>
      <c r="E1350">
        <v>33</v>
      </c>
      <c r="F1350">
        <v>36</v>
      </c>
      <c r="G1350">
        <v>0</v>
      </c>
      <c r="H1350" t="b">
        <v>0</v>
      </c>
      <c r="I1350" s="1" t="s">
        <v>19991</v>
      </c>
    </row>
    <row r="1351" spans="1:9" x14ac:dyDescent="0.25">
      <c r="A1351" s="1" t="s">
        <v>3750</v>
      </c>
      <c r="B1351" s="1" t="s">
        <v>3751</v>
      </c>
      <c r="C1351">
        <v>2005</v>
      </c>
      <c r="D1351" s="1" t="s">
        <v>3752</v>
      </c>
      <c r="E1351">
        <v>6</v>
      </c>
      <c r="F1351">
        <v>217</v>
      </c>
      <c r="G1351">
        <v>9</v>
      </c>
      <c r="H1351" t="b">
        <v>0</v>
      </c>
      <c r="I1351" s="1" t="s">
        <v>19991</v>
      </c>
    </row>
    <row r="1352" spans="1:9" x14ac:dyDescent="0.25">
      <c r="A1352" s="1" t="s">
        <v>3753</v>
      </c>
      <c r="B1352" s="1" t="s">
        <v>3754</v>
      </c>
      <c r="C1352">
        <v>2007</v>
      </c>
      <c r="D1352" s="1" t="s">
        <v>3755</v>
      </c>
      <c r="E1352">
        <v>14</v>
      </c>
      <c r="F1352">
        <v>314</v>
      </c>
      <c r="G1352">
        <v>27</v>
      </c>
      <c r="H1352" t="b">
        <v>0</v>
      </c>
      <c r="I1352" s="1" t="s">
        <v>19995</v>
      </c>
    </row>
    <row r="1353" spans="1:9" x14ac:dyDescent="0.25">
      <c r="A1353" s="1" t="s">
        <v>3756</v>
      </c>
      <c r="B1353" s="1" t="s">
        <v>3757</v>
      </c>
      <c r="C1353">
        <v>1989</v>
      </c>
      <c r="D1353" s="1" t="s">
        <v>3758</v>
      </c>
      <c r="E1353">
        <v>0</v>
      </c>
      <c r="F1353">
        <v>168</v>
      </c>
      <c r="G1353">
        <v>13</v>
      </c>
      <c r="H1353" t="b">
        <v>0</v>
      </c>
      <c r="I1353" s="1" t="s">
        <v>19991</v>
      </c>
    </row>
    <row r="1354" spans="1:9" x14ac:dyDescent="0.25">
      <c r="A1354" s="1" t="s">
        <v>3759</v>
      </c>
      <c r="B1354" s="1" t="s">
        <v>3760</v>
      </c>
      <c r="C1354">
        <v>2000</v>
      </c>
      <c r="D1354" s="1" t="s">
        <v>3761</v>
      </c>
      <c r="E1354">
        <v>40</v>
      </c>
      <c r="F1354">
        <v>171</v>
      </c>
      <c r="G1354">
        <v>12</v>
      </c>
      <c r="H1354" t="b">
        <v>0</v>
      </c>
      <c r="I1354" s="1" t="s">
        <v>19993</v>
      </c>
    </row>
    <row r="1355" spans="1:9" x14ac:dyDescent="0.25">
      <c r="A1355" s="1" t="s">
        <v>3762</v>
      </c>
      <c r="B1355" s="1" t="s">
        <v>3763</v>
      </c>
      <c r="C1355">
        <v>2010</v>
      </c>
      <c r="D1355" s="1" t="s">
        <v>3764</v>
      </c>
      <c r="E1355">
        <v>10</v>
      </c>
      <c r="F1355">
        <v>265</v>
      </c>
      <c r="G1355">
        <v>7</v>
      </c>
      <c r="H1355" t="b">
        <v>1</v>
      </c>
      <c r="I1355" s="1" t="s">
        <v>20014</v>
      </c>
    </row>
    <row r="1356" spans="1:9" x14ac:dyDescent="0.25">
      <c r="A1356" s="1" t="s">
        <v>1432</v>
      </c>
      <c r="B1356" s="1" t="s">
        <v>1433</v>
      </c>
      <c r="C1356">
        <v>2014</v>
      </c>
      <c r="D1356" s="1" t="s">
        <v>1434</v>
      </c>
      <c r="E1356">
        <v>13</v>
      </c>
      <c r="F1356">
        <v>213</v>
      </c>
      <c r="G1356">
        <v>11</v>
      </c>
      <c r="H1356" t="b">
        <v>1</v>
      </c>
      <c r="I1356" s="1" t="s">
        <v>20014</v>
      </c>
    </row>
    <row r="1357" spans="1:9" x14ac:dyDescent="0.25">
      <c r="A1357" s="1" t="s">
        <v>3765</v>
      </c>
      <c r="B1357" s="1" t="s">
        <v>3766</v>
      </c>
      <c r="C1357">
        <v>2017</v>
      </c>
      <c r="D1357" s="1" t="s">
        <v>3767</v>
      </c>
      <c r="E1357">
        <v>208</v>
      </c>
      <c r="F1357">
        <v>504</v>
      </c>
      <c r="G1357">
        <v>20</v>
      </c>
      <c r="H1357" t="b">
        <v>0</v>
      </c>
      <c r="I1357" s="1" t="s">
        <v>19993</v>
      </c>
    </row>
    <row r="1358" spans="1:9" x14ac:dyDescent="0.25">
      <c r="A1358" s="1" t="s">
        <v>3768</v>
      </c>
      <c r="B1358" s="1" t="s">
        <v>3769</v>
      </c>
      <c r="C1358">
        <v>2015</v>
      </c>
      <c r="D1358" s="1" t="s">
        <v>3770</v>
      </c>
      <c r="E1358">
        <v>96</v>
      </c>
      <c r="F1358">
        <v>162</v>
      </c>
      <c r="G1358">
        <v>24</v>
      </c>
      <c r="H1358" t="b">
        <v>1</v>
      </c>
      <c r="I1358" s="1" t="s">
        <v>20045</v>
      </c>
    </row>
    <row r="1359" spans="1:9" x14ac:dyDescent="0.25">
      <c r="A1359" s="1" t="s">
        <v>3771</v>
      </c>
      <c r="B1359" s="1" t="s">
        <v>3772</v>
      </c>
      <c r="C1359">
        <v>2009</v>
      </c>
      <c r="D1359" s="1" t="s">
        <v>3773</v>
      </c>
      <c r="E1359">
        <v>1</v>
      </c>
      <c r="F1359">
        <v>300</v>
      </c>
      <c r="G1359">
        <v>17</v>
      </c>
      <c r="H1359" t="b">
        <v>1</v>
      </c>
      <c r="I1359" s="1" t="s">
        <v>19993</v>
      </c>
    </row>
    <row r="1360" spans="1:9" x14ac:dyDescent="0.25">
      <c r="A1360" s="1" t="s">
        <v>3774</v>
      </c>
      <c r="B1360" s="1" t="s">
        <v>3775</v>
      </c>
      <c r="C1360">
        <v>1999</v>
      </c>
      <c r="D1360" s="1" t="s">
        <v>3776</v>
      </c>
      <c r="E1360">
        <v>22</v>
      </c>
      <c r="F1360">
        <v>267</v>
      </c>
      <c r="G1360">
        <v>20</v>
      </c>
      <c r="H1360" t="b">
        <v>0</v>
      </c>
      <c r="I1360" s="1" t="s">
        <v>19996</v>
      </c>
    </row>
    <row r="1361" spans="1:9" x14ac:dyDescent="0.25">
      <c r="A1361" s="1" t="s">
        <v>3777</v>
      </c>
      <c r="B1361" s="1" t="s">
        <v>3778</v>
      </c>
      <c r="C1361">
        <v>1974</v>
      </c>
      <c r="D1361" s="1" t="s">
        <v>3779</v>
      </c>
      <c r="E1361">
        <v>18</v>
      </c>
      <c r="F1361">
        <v>121</v>
      </c>
      <c r="G1361">
        <v>0</v>
      </c>
      <c r="H1361" t="b">
        <v>0</v>
      </c>
      <c r="I1361" s="1" t="s">
        <v>20028</v>
      </c>
    </row>
    <row r="1362" spans="1:9" x14ac:dyDescent="0.25">
      <c r="A1362" s="1" t="s">
        <v>3780</v>
      </c>
      <c r="B1362" s="1" t="s">
        <v>3781</v>
      </c>
      <c r="C1362">
        <v>1994</v>
      </c>
      <c r="D1362" s="1" t="s">
        <v>3782</v>
      </c>
      <c r="E1362">
        <v>111</v>
      </c>
      <c r="F1362">
        <v>1047</v>
      </c>
      <c r="G1362">
        <v>30</v>
      </c>
      <c r="H1362" t="b">
        <v>0</v>
      </c>
      <c r="I1362" s="1" t="s">
        <v>19991</v>
      </c>
    </row>
    <row r="1363" spans="1:9" x14ac:dyDescent="0.25">
      <c r="A1363" s="1" t="s">
        <v>1968</v>
      </c>
      <c r="B1363" s="1" t="s">
        <v>1969</v>
      </c>
      <c r="C1363">
        <v>2016</v>
      </c>
      <c r="D1363" s="1" t="s">
        <v>1970</v>
      </c>
      <c r="E1363">
        <v>102</v>
      </c>
      <c r="F1363">
        <v>633</v>
      </c>
      <c r="G1363">
        <v>41</v>
      </c>
      <c r="H1363" t="b">
        <v>1</v>
      </c>
      <c r="I1363" s="1" t="s">
        <v>20089</v>
      </c>
    </row>
    <row r="1364" spans="1:9" x14ac:dyDescent="0.25">
      <c r="A1364" s="1" t="s">
        <v>3783</v>
      </c>
      <c r="B1364" s="1" t="s">
        <v>3784</v>
      </c>
      <c r="C1364">
        <v>2016</v>
      </c>
      <c r="D1364" s="1" t="s">
        <v>3785</v>
      </c>
      <c r="E1364">
        <v>43</v>
      </c>
      <c r="F1364">
        <v>112</v>
      </c>
      <c r="G1364">
        <v>5</v>
      </c>
      <c r="H1364" t="b">
        <v>1</v>
      </c>
      <c r="I1364" s="1" t="s">
        <v>19994</v>
      </c>
    </row>
    <row r="1365" spans="1:9" x14ac:dyDescent="0.25">
      <c r="A1365" s="1" t="s">
        <v>3786</v>
      </c>
      <c r="B1365" s="1" t="s">
        <v>3787</v>
      </c>
      <c r="C1365">
        <v>1994</v>
      </c>
      <c r="D1365" s="1" t="s">
        <v>3788</v>
      </c>
      <c r="E1365">
        <v>13</v>
      </c>
      <c r="F1365">
        <v>309</v>
      </c>
      <c r="G1365">
        <v>7</v>
      </c>
      <c r="H1365" t="b">
        <v>0</v>
      </c>
      <c r="I1365" s="1" t="s">
        <v>19995</v>
      </c>
    </row>
    <row r="1366" spans="1:9" x14ac:dyDescent="0.25">
      <c r="A1366" s="1" t="s">
        <v>3789</v>
      </c>
      <c r="B1366" s="1" t="s">
        <v>3790</v>
      </c>
      <c r="C1366">
        <v>2017</v>
      </c>
      <c r="D1366" s="1" t="s">
        <v>3791</v>
      </c>
      <c r="E1366">
        <v>71</v>
      </c>
      <c r="F1366">
        <v>290</v>
      </c>
      <c r="G1366">
        <v>8</v>
      </c>
      <c r="H1366" t="b">
        <v>1</v>
      </c>
      <c r="I1366" s="1" t="s">
        <v>20058</v>
      </c>
    </row>
    <row r="1367" spans="1:9" x14ac:dyDescent="0.25">
      <c r="A1367" s="1" t="s">
        <v>2105</v>
      </c>
      <c r="B1367" s="1" t="s">
        <v>894</v>
      </c>
      <c r="C1367">
        <v>2005</v>
      </c>
      <c r="D1367" s="1" t="s">
        <v>2106</v>
      </c>
      <c r="E1367">
        <v>0</v>
      </c>
      <c r="F1367">
        <v>98</v>
      </c>
      <c r="G1367">
        <v>2</v>
      </c>
      <c r="H1367" t="b">
        <v>0</v>
      </c>
      <c r="I1367" s="1" t="s">
        <v>19991</v>
      </c>
    </row>
    <row r="1368" spans="1:9" x14ac:dyDescent="0.25">
      <c r="A1368" s="1" t="s">
        <v>3792</v>
      </c>
      <c r="B1368" s="1" t="s">
        <v>3793</v>
      </c>
      <c r="C1368">
        <v>2018</v>
      </c>
      <c r="D1368" s="1" t="s">
        <v>3794</v>
      </c>
      <c r="E1368">
        <v>67</v>
      </c>
      <c r="F1368">
        <v>250</v>
      </c>
      <c r="G1368">
        <v>16</v>
      </c>
      <c r="H1368" t="b">
        <v>0</v>
      </c>
      <c r="I1368" s="1" t="s">
        <v>19991</v>
      </c>
    </row>
    <row r="1369" spans="1:9" x14ac:dyDescent="0.25">
      <c r="A1369" s="1" t="s">
        <v>3795</v>
      </c>
      <c r="B1369" s="1" t="s">
        <v>3796</v>
      </c>
      <c r="C1369">
        <v>1998</v>
      </c>
      <c r="D1369" s="1" t="s">
        <v>3797</v>
      </c>
      <c r="E1369">
        <v>30</v>
      </c>
      <c r="F1369">
        <v>2835</v>
      </c>
      <c r="G1369">
        <v>232</v>
      </c>
      <c r="H1369" t="b">
        <v>0</v>
      </c>
      <c r="I1369" s="1" t="s">
        <v>19991</v>
      </c>
    </row>
    <row r="1370" spans="1:9" x14ac:dyDescent="0.25">
      <c r="A1370" s="1" t="s">
        <v>3798</v>
      </c>
      <c r="B1370" s="1" t="s">
        <v>3799</v>
      </c>
      <c r="C1370">
        <v>2009</v>
      </c>
      <c r="D1370" s="1" t="s">
        <v>3800</v>
      </c>
      <c r="E1370">
        <v>71</v>
      </c>
      <c r="F1370">
        <v>183</v>
      </c>
      <c r="G1370">
        <v>11</v>
      </c>
      <c r="H1370" t="b">
        <v>0</v>
      </c>
      <c r="I1370" s="1" t="s">
        <v>19991</v>
      </c>
    </row>
    <row r="1371" spans="1:9" x14ac:dyDescent="0.25">
      <c r="A1371" s="1" t="s">
        <v>3801</v>
      </c>
      <c r="B1371" s="1" t="s">
        <v>3802</v>
      </c>
      <c r="C1371">
        <v>2016</v>
      </c>
      <c r="D1371" s="1" t="s">
        <v>3803</v>
      </c>
      <c r="E1371">
        <v>27</v>
      </c>
      <c r="F1371">
        <v>184</v>
      </c>
      <c r="G1371">
        <v>4</v>
      </c>
      <c r="H1371" t="b">
        <v>1</v>
      </c>
      <c r="I1371" s="1" t="s">
        <v>20038</v>
      </c>
    </row>
    <row r="1372" spans="1:9" x14ac:dyDescent="0.25">
      <c r="A1372" s="1" t="s">
        <v>3804</v>
      </c>
      <c r="B1372" s="1" t="s">
        <v>3805</v>
      </c>
      <c r="C1372">
        <v>2015</v>
      </c>
      <c r="D1372" s="1" t="s">
        <v>3806</v>
      </c>
      <c r="E1372">
        <v>23</v>
      </c>
      <c r="F1372">
        <v>35</v>
      </c>
      <c r="G1372">
        <v>2</v>
      </c>
      <c r="H1372" t="b">
        <v>1</v>
      </c>
      <c r="I1372" s="1" t="s">
        <v>20014</v>
      </c>
    </row>
    <row r="1373" spans="1:9" x14ac:dyDescent="0.25">
      <c r="A1373" s="1" t="s">
        <v>3807</v>
      </c>
      <c r="B1373" s="1" t="s">
        <v>3808</v>
      </c>
      <c r="C1373">
        <v>2002</v>
      </c>
      <c r="D1373" s="1" t="s">
        <v>3809</v>
      </c>
      <c r="E1373">
        <v>104</v>
      </c>
      <c r="F1373">
        <v>377</v>
      </c>
      <c r="G1373">
        <v>15</v>
      </c>
      <c r="H1373" t="b">
        <v>0</v>
      </c>
      <c r="I1373" s="1" t="s">
        <v>20028</v>
      </c>
    </row>
    <row r="1374" spans="1:9" x14ac:dyDescent="0.25">
      <c r="A1374" s="1" t="s">
        <v>493</v>
      </c>
      <c r="B1374" s="1" t="s">
        <v>494</v>
      </c>
      <c r="C1374">
        <v>2016</v>
      </c>
      <c r="D1374" s="1" t="s">
        <v>495</v>
      </c>
      <c r="E1374">
        <v>32</v>
      </c>
      <c r="F1374">
        <v>28</v>
      </c>
      <c r="G1374">
        <v>1</v>
      </c>
      <c r="H1374" t="b">
        <v>0</v>
      </c>
      <c r="I1374" s="1" t="s">
        <v>19991</v>
      </c>
    </row>
    <row r="1375" spans="1:9" x14ac:dyDescent="0.25">
      <c r="A1375" s="1" t="s">
        <v>3810</v>
      </c>
      <c r="B1375" s="1" t="s">
        <v>3811</v>
      </c>
      <c r="C1375">
        <v>2008</v>
      </c>
      <c r="D1375" s="1" t="s">
        <v>3812</v>
      </c>
      <c r="E1375">
        <v>0</v>
      </c>
      <c r="F1375">
        <v>122</v>
      </c>
      <c r="G1375">
        <v>6</v>
      </c>
      <c r="H1375" t="b">
        <v>0</v>
      </c>
      <c r="I1375" s="1" t="s">
        <v>19991</v>
      </c>
    </row>
    <row r="1376" spans="1:9" x14ac:dyDescent="0.25">
      <c r="A1376" s="1" t="s">
        <v>3813</v>
      </c>
      <c r="B1376" s="1" t="s">
        <v>3814</v>
      </c>
      <c r="C1376">
        <v>2008</v>
      </c>
      <c r="D1376" s="1" t="s">
        <v>3815</v>
      </c>
      <c r="E1376">
        <v>123</v>
      </c>
      <c r="F1376">
        <v>205</v>
      </c>
      <c r="G1376">
        <v>15</v>
      </c>
      <c r="H1376" t="b">
        <v>0</v>
      </c>
      <c r="I1376" s="1" t="s">
        <v>19991</v>
      </c>
    </row>
    <row r="1377" spans="1:9" x14ac:dyDescent="0.25">
      <c r="A1377" s="1" t="s">
        <v>1288</v>
      </c>
      <c r="B1377" s="1" t="s">
        <v>1289</v>
      </c>
      <c r="C1377">
        <v>2014</v>
      </c>
      <c r="D1377" s="1" t="s">
        <v>1290</v>
      </c>
      <c r="E1377">
        <v>1</v>
      </c>
      <c r="F1377">
        <v>296</v>
      </c>
      <c r="G1377">
        <v>11</v>
      </c>
      <c r="H1377" t="b">
        <v>1</v>
      </c>
      <c r="I1377" s="1" t="s">
        <v>20031</v>
      </c>
    </row>
    <row r="1378" spans="1:9" x14ac:dyDescent="0.25">
      <c r="A1378" s="1" t="s">
        <v>3816</v>
      </c>
      <c r="B1378" s="1" t="s">
        <v>3817</v>
      </c>
      <c r="C1378">
        <v>2009</v>
      </c>
      <c r="D1378" s="1" t="s">
        <v>3818</v>
      </c>
      <c r="E1378">
        <v>24</v>
      </c>
      <c r="F1378">
        <v>511</v>
      </c>
      <c r="G1378">
        <v>45</v>
      </c>
      <c r="H1378" t="b">
        <v>1</v>
      </c>
      <c r="I1378" s="1" t="s">
        <v>20014</v>
      </c>
    </row>
    <row r="1379" spans="1:9" x14ac:dyDescent="0.25">
      <c r="A1379" s="1" t="s">
        <v>3819</v>
      </c>
      <c r="B1379" s="1" t="s">
        <v>3820</v>
      </c>
      <c r="C1379">
        <v>2012</v>
      </c>
      <c r="D1379" s="1" t="s">
        <v>3821</v>
      </c>
      <c r="E1379">
        <v>136</v>
      </c>
      <c r="F1379">
        <v>136</v>
      </c>
      <c r="G1379">
        <v>10</v>
      </c>
      <c r="H1379" t="b">
        <v>1</v>
      </c>
      <c r="I1379" s="1" t="s">
        <v>19991</v>
      </c>
    </row>
    <row r="1380" spans="1:9" x14ac:dyDescent="0.25">
      <c r="A1380" s="1" t="s">
        <v>1522</v>
      </c>
      <c r="B1380" s="1" t="s">
        <v>1523</v>
      </c>
      <c r="C1380">
        <v>2020</v>
      </c>
      <c r="D1380" s="1" t="s">
        <v>1524</v>
      </c>
      <c r="E1380">
        <v>61</v>
      </c>
      <c r="F1380">
        <v>1438</v>
      </c>
      <c r="G1380">
        <v>57</v>
      </c>
      <c r="H1380" t="b">
        <v>1</v>
      </c>
      <c r="I1380" s="1" t="s">
        <v>20077</v>
      </c>
    </row>
    <row r="1381" spans="1:9" x14ac:dyDescent="0.25">
      <c r="A1381" s="1" t="s">
        <v>3822</v>
      </c>
      <c r="B1381" s="1" t="s">
        <v>3823</v>
      </c>
      <c r="C1381">
        <v>2015</v>
      </c>
      <c r="D1381" s="1" t="s">
        <v>3824</v>
      </c>
      <c r="E1381">
        <v>49</v>
      </c>
      <c r="F1381">
        <v>829</v>
      </c>
      <c r="G1381">
        <v>22</v>
      </c>
      <c r="H1381" t="b">
        <v>1</v>
      </c>
      <c r="I1381" s="1" t="s">
        <v>20014</v>
      </c>
    </row>
    <row r="1382" spans="1:9" x14ac:dyDescent="0.25">
      <c r="A1382" s="1" t="s">
        <v>3825</v>
      </c>
      <c r="B1382" s="1" t="s">
        <v>3826</v>
      </c>
      <c r="C1382">
        <v>2019</v>
      </c>
      <c r="D1382" s="1" t="s">
        <v>3827</v>
      </c>
      <c r="E1382">
        <v>84</v>
      </c>
      <c r="F1382">
        <v>139</v>
      </c>
      <c r="G1382">
        <v>0</v>
      </c>
      <c r="H1382" t="b">
        <v>1</v>
      </c>
      <c r="I1382" s="1" t="s">
        <v>20014</v>
      </c>
    </row>
    <row r="1383" spans="1:9" x14ac:dyDescent="0.25">
      <c r="A1383" s="1" t="s">
        <v>3828</v>
      </c>
      <c r="B1383" s="1" t="s">
        <v>3829</v>
      </c>
      <c r="C1383">
        <v>2011</v>
      </c>
      <c r="D1383" s="1" t="s">
        <v>3830</v>
      </c>
      <c r="E1383">
        <v>23</v>
      </c>
      <c r="F1383">
        <v>252</v>
      </c>
      <c r="G1383">
        <v>20</v>
      </c>
      <c r="H1383" t="b">
        <v>0</v>
      </c>
      <c r="I1383" s="1" t="s">
        <v>20028</v>
      </c>
    </row>
    <row r="1384" spans="1:9" x14ac:dyDescent="0.25">
      <c r="A1384" s="1" t="s">
        <v>3831</v>
      </c>
      <c r="B1384" s="1" t="s">
        <v>3832</v>
      </c>
      <c r="C1384">
        <v>2007</v>
      </c>
      <c r="D1384" s="1" t="s">
        <v>3833</v>
      </c>
      <c r="E1384">
        <v>139</v>
      </c>
      <c r="F1384">
        <v>578</v>
      </c>
      <c r="G1384">
        <v>34</v>
      </c>
      <c r="H1384" t="b">
        <v>1</v>
      </c>
      <c r="I1384" s="1" t="s">
        <v>19997</v>
      </c>
    </row>
    <row r="1385" spans="1:9" x14ac:dyDescent="0.25">
      <c r="A1385" s="1" t="s">
        <v>36</v>
      </c>
      <c r="B1385" s="1" t="s">
        <v>37</v>
      </c>
      <c r="C1385">
        <v>2020</v>
      </c>
      <c r="D1385" s="1" t="s">
        <v>38</v>
      </c>
      <c r="E1385">
        <v>233</v>
      </c>
      <c r="F1385">
        <v>38</v>
      </c>
      <c r="G1385">
        <v>1</v>
      </c>
      <c r="H1385" t="b">
        <v>0</v>
      </c>
      <c r="I1385" s="1" t="s">
        <v>19990</v>
      </c>
    </row>
    <row r="1386" spans="1:9" x14ac:dyDescent="0.25">
      <c r="A1386" s="1" t="s">
        <v>3834</v>
      </c>
      <c r="B1386" s="1" t="s">
        <v>3835</v>
      </c>
      <c r="C1386">
        <v>2015</v>
      </c>
      <c r="D1386" s="1" t="s">
        <v>3836</v>
      </c>
      <c r="E1386">
        <v>1</v>
      </c>
      <c r="F1386">
        <v>192</v>
      </c>
      <c r="G1386">
        <v>10</v>
      </c>
      <c r="H1386" t="b">
        <v>1</v>
      </c>
      <c r="I1386" s="1" t="s">
        <v>19996</v>
      </c>
    </row>
    <row r="1387" spans="1:9" x14ac:dyDescent="0.25">
      <c r="A1387" s="1" t="s">
        <v>3837</v>
      </c>
      <c r="B1387" s="1" t="s">
        <v>3838</v>
      </c>
      <c r="C1387">
        <v>2008</v>
      </c>
      <c r="D1387" s="1" t="s">
        <v>3839</v>
      </c>
      <c r="E1387">
        <v>65</v>
      </c>
      <c r="F1387">
        <v>301</v>
      </c>
      <c r="G1387">
        <v>16</v>
      </c>
      <c r="H1387" t="b">
        <v>0</v>
      </c>
      <c r="I1387" s="1" t="s">
        <v>20014</v>
      </c>
    </row>
    <row r="1388" spans="1:9" x14ac:dyDescent="0.25">
      <c r="A1388" s="1" t="s">
        <v>3840</v>
      </c>
      <c r="B1388" s="1" t="s">
        <v>3841</v>
      </c>
      <c r="C1388">
        <v>2014</v>
      </c>
      <c r="D1388" s="1" t="s">
        <v>3842</v>
      </c>
      <c r="E1388">
        <v>98</v>
      </c>
      <c r="F1388">
        <v>94</v>
      </c>
      <c r="G1388">
        <v>1</v>
      </c>
      <c r="H1388" t="b">
        <v>0</v>
      </c>
      <c r="I1388" s="1" t="s">
        <v>20014</v>
      </c>
    </row>
    <row r="1389" spans="1:9" x14ac:dyDescent="0.25">
      <c r="A1389" s="1" t="s">
        <v>3843</v>
      </c>
      <c r="B1389" s="1" t="s">
        <v>3844</v>
      </c>
      <c r="C1389">
        <v>2006</v>
      </c>
      <c r="D1389" s="1" t="s">
        <v>3845</v>
      </c>
      <c r="E1389">
        <v>0</v>
      </c>
      <c r="F1389">
        <v>205</v>
      </c>
      <c r="G1389">
        <v>11</v>
      </c>
      <c r="H1389" t="b">
        <v>1</v>
      </c>
      <c r="I1389" s="1" t="s">
        <v>20031</v>
      </c>
    </row>
    <row r="1390" spans="1:9" x14ac:dyDescent="0.25">
      <c r="A1390" s="1" t="s">
        <v>3846</v>
      </c>
      <c r="B1390" s="1" t="s">
        <v>3847</v>
      </c>
      <c r="C1390">
        <v>2012</v>
      </c>
      <c r="D1390" s="1" t="s">
        <v>3848</v>
      </c>
      <c r="E1390">
        <v>73</v>
      </c>
      <c r="F1390">
        <v>248</v>
      </c>
      <c r="G1390">
        <v>8</v>
      </c>
      <c r="H1390" t="b">
        <v>0</v>
      </c>
      <c r="I1390" s="1" t="s">
        <v>20005</v>
      </c>
    </row>
    <row r="1391" spans="1:9" x14ac:dyDescent="0.25">
      <c r="A1391" s="1" t="s">
        <v>3849</v>
      </c>
      <c r="B1391" s="1" t="s">
        <v>3850</v>
      </c>
      <c r="C1391">
        <v>1999</v>
      </c>
      <c r="D1391" s="1" t="s">
        <v>3851</v>
      </c>
      <c r="E1391">
        <v>155</v>
      </c>
      <c r="F1391">
        <v>377</v>
      </c>
      <c r="G1391">
        <v>9</v>
      </c>
      <c r="H1391" t="b">
        <v>1</v>
      </c>
      <c r="I1391" s="1" t="s">
        <v>19993</v>
      </c>
    </row>
    <row r="1392" spans="1:9" x14ac:dyDescent="0.25">
      <c r="A1392" s="1" t="s">
        <v>3852</v>
      </c>
      <c r="B1392" s="1" t="s">
        <v>3853</v>
      </c>
      <c r="C1392">
        <v>2013</v>
      </c>
      <c r="D1392" s="1" t="s">
        <v>3854</v>
      </c>
      <c r="E1392">
        <v>128</v>
      </c>
      <c r="F1392">
        <v>299</v>
      </c>
      <c r="G1392">
        <v>25</v>
      </c>
      <c r="H1392" t="b">
        <v>1</v>
      </c>
      <c r="I1392" s="1" t="s">
        <v>19993</v>
      </c>
    </row>
    <row r="1393" spans="1:9" x14ac:dyDescent="0.25">
      <c r="A1393" s="1" t="s">
        <v>3855</v>
      </c>
      <c r="B1393" s="1" t="s">
        <v>3856</v>
      </c>
      <c r="C1393">
        <v>1991</v>
      </c>
      <c r="D1393" s="1" t="s">
        <v>3857</v>
      </c>
      <c r="E1393">
        <v>17</v>
      </c>
      <c r="F1393">
        <v>163</v>
      </c>
      <c r="G1393">
        <v>7</v>
      </c>
      <c r="H1393" t="b">
        <v>1</v>
      </c>
      <c r="I1393" s="1" t="s">
        <v>19996</v>
      </c>
    </row>
    <row r="1394" spans="1:9" x14ac:dyDescent="0.25">
      <c r="A1394" s="1" t="s">
        <v>3858</v>
      </c>
      <c r="B1394" s="1" t="s">
        <v>3859</v>
      </c>
      <c r="C1394">
        <v>2001</v>
      </c>
      <c r="D1394" s="1" t="s">
        <v>3860</v>
      </c>
      <c r="E1394">
        <v>75</v>
      </c>
      <c r="F1394">
        <v>520</v>
      </c>
      <c r="G1394">
        <v>14</v>
      </c>
      <c r="H1394" t="b">
        <v>0</v>
      </c>
      <c r="I1394" s="1" t="s">
        <v>20012</v>
      </c>
    </row>
    <row r="1395" spans="1:9" x14ac:dyDescent="0.25">
      <c r="A1395" s="1" t="s">
        <v>3861</v>
      </c>
      <c r="B1395" s="1" t="s">
        <v>3862</v>
      </c>
      <c r="C1395">
        <v>1983</v>
      </c>
      <c r="D1395" s="1" t="s">
        <v>3863</v>
      </c>
      <c r="E1395">
        <v>38</v>
      </c>
      <c r="F1395">
        <v>105</v>
      </c>
      <c r="G1395">
        <v>7</v>
      </c>
      <c r="H1395" t="b">
        <v>0</v>
      </c>
      <c r="I1395" s="1" t="s">
        <v>19991</v>
      </c>
    </row>
    <row r="1396" spans="1:9" x14ac:dyDescent="0.25">
      <c r="A1396" s="1" t="s">
        <v>3852</v>
      </c>
      <c r="B1396" s="1" t="s">
        <v>3853</v>
      </c>
      <c r="C1396">
        <v>2013</v>
      </c>
      <c r="D1396" s="1" t="s">
        <v>3854</v>
      </c>
      <c r="E1396">
        <v>128</v>
      </c>
      <c r="F1396">
        <v>299</v>
      </c>
      <c r="G1396">
        <v>25</v>
      </c>
      <c r="H1396" t="b">
        <v>1</v>
      </c>
      <c r="I1396" s="1" t="s">
        <v>19993</v>
      </c>
    </row>
    <row r="1397" spans="1:9" x14ac:dyDescent="0.25">
      <c r="A1397" s="1" t="s">
        <v>3864</v>
      </c>
      <c r="B1397" s="1" t="s">
        <v>3865</v>
      </c>
      <c r="C1397">
        <v>2005</v>
      </c>
      <c r="D1397" s="1" t="s">
        <v>3866</v>
      </c>
      <c r="E1397">
        <v>423</v>
      </c>
      <c r="F1397">
        <v>776</v>
      </c>
      <c r="G1397">
        <v>87</v>
      </c>
      <c r="H1397" t="b">
        <v>1</v>
      </c>
      <c r="I1397" s="1" t="s">
        <v>19997</v>
      </c>
    </row>
    <row r="1398" spans="1:9" x14ac:dyDescent="0.25">
      <c r="A1398" s="1" t="s">
        <v>3867</v>
      </c>
      <c r="B1398" s="1" t="s">
        <v>3868</v>
      </c>
      <c r="C1398">
        <v>2017</v>
      </c>
      <c r="D1398" s="1" t="s">
        <v>3869</v>
      </c>
      <c r="E1398">
        <v>23</v>
      </c>
      <c r="F1398">
        <v>26</v>
      </c>
      <c r="G1398">
        <v>0</v>
      </c>
      <c r="H1398" t="b">
        <v>0</v>
      </c>
      <c r="I1398" s="1" t="s">
        <v>19991</v>
      </c>
    </row>
    <row r="1399" spans="1:9" x14ac:dyDescent="0.25">
      <c r="A1399" s="1" t="s">
        <v>3840</v>
      </c>
      <c r="B1399" s="1" t="s">
        <v>3841</v>
      </c>
      <c r="C1399">
        <v>2014</v>
      </c>
      <c r="D1399" s="1" t="s">
        <v>3842</v>
      </c>
      <c r="E1399">
        <v>98</v>
      </c>
      <c r="F1399">
        <v>94</v>
      </c>
      <c r="G1399">
        <v>1</v>
      </c>
      <c r="H1399" t="b">
        <v>0</v>
      </c>
      <c r="I1399" s="1" t="s">
        <v>20014</v>
      </c>
    </row>
    <row r="1400" spans="1:9" x14ac:dyDescent="0.25">
      <c r="A1400" s="1" t="s">
        <v>3870</v>
      </c>
      <c r="B1400" s="1" t="s">
        <v>3871</v>
      </c>
      <c r="C1400">
        <v>2019</v>
      </c>
      <c r="D1400" s="1" t="s">
        <v>3872</v>
      </c>
      <c r="E1400">
        <v>0</v>
      </c>
      <c r="F1400">
        <v>153</v>
      </c>
      <c r="G1400">
        <v>103</v>
      </c>
      <c r="H1400" t="b">
        <v>0</v>
      </c>
      <c r="I1400" s="1" t="s">
        <v>20052</v>
      </c>
    </row>
    <row r="1401" spans="1:9" x14ac:dyDescent="0.25">
      <c r="A1401" s="1" t="s">
        <v>1968</v>
      </c>
      <c r="B1401" s="1" t="s">
        <v>1969</v>
      </c>
      <c r="C1401">
        <v>2016</v>
      </c>
      <c r="D1401" s="1" t="s">
        <v>1970</v>
      </c>
      <c r="E1401">
        <v>102</v>
      </c>
      <c r="F1401">
        <v>633</v>
      </c>
      <c r="G1401">
        <v>41</v>
      </c>
      <c r="H1401" t="b">
        <v>1</v>
      </c>
      <c r="I1401" s="1" t="s">
        <v>20089</v>
      </c>
    </row>
    <row r="1402" spans="1:9" x14ac:dyDescent="0.25">
      <c r="A1402" s="1" t="s">
        <v>3873</v>
      </c>
      <c r="B1402" s="1" t="s">
        <v>3874</v>
      </c>
      <c r="C1402">
        <v>2000</v>
      </c>
      <c r="D1402" s="1" t="s">
        <v>3875</v>
      </c>
      <c r="E1402">
        <v>9</v>
      </c>
      <c r="F1402">
        <v>164</v>
      </c>
      <c r="G1402">
        <v>4</v>
      </c>
      <c r="H1402" t="b">
        <v>0</v>
      </c>
      <c r="I1402" s="1" t="s">
        <v>19991</v>
      </c>
    </row>
    <row r="1403" spans="1:9" x14ac:dyDescent="0.25">
      <c r="A1403" s="1" t="s">
        <v>3876</v>
      </c>
      <c r="B1403" s="1" t="s">
        <v>3877</v>
      </c>
      <c r="C1403">
        <v>1988</v>
      </c>
      <c r="D1403" s="1" t="s">
        <v>3878</v>
      </c>
      <c r="E1403">
        <v>12</v>
      </c>
      <c r="F1403">
        <v>1501</v>
      </c>
      <c r="G1403">
        <v>65</v>
      </c>
      <c r="H1403" t="b">
        <v>0</v>
      </c>
      <c r="I1403" s="1" t="s">
        <v>20005</v>
      </c>
    </row>
    <row r="1404" spans="1:9" x14ac:dyDescent="0.25">
      <c r="A1404" s="1" t="s">
        <v>3879</v>
      </c>
      <c r="B1404" s="1" t="s">
        <v>3880</v>
      </c>
      <c r="C1404">
        <v>2016</v>
      </c>
      <c r="D1404" s="1" t="s">
        <v>3881</v>
      </c>
      <c r="E1404">
        <v>53</v>
      </c>
      <c r="F1404">
        <v>63</v>
      </c>
      <c r="G1404">
        <v>2</v>
      </c>
      <c r="H1404" t="b">
        <v>1</v>
      </c>
      <c r="I1404" s="1" t="s">
        <v>20082</v>
      </c>
    </row>
    <row r="1405" spans="1:9" x14ac:dyDescent="0.25">
      <c r="A1405" s="1" t="s">
        <v>3882</v>
      </c>
      <c r="B1405" s="1" t="s">
        <v>3883</v>
      </c>
      <c r="C1405">
        <v>2013</v>
      </c>
      <c r="D1405" s="1" t="s">
        <v>3884</v>
      </c>
      <c r="E1405">
        <v>64</v>
      </c>
      <c r="F1405">
        <v>382</v>
      </c>
      <c r="G1405">
        <v>20</v>
      </c>
      <c r="H1405" t="b">
        <v>0</v>
      </c>
      <c r="I1405" s="1" t="s">
        <v>19993</v>
      </c>
    </row>
    <row r="1406" spans="1:9" x14ac:dyDescent="0.25">
      <c r="A1406" s="1" t="s">
        <v>3885</v>
      </c>
      <c r="B1406" s="1" t="s">
        <v>3886</v>
      </c>
      <c r="C1406">
        <v>2004</v>
      </c>
      <c r="D1406" s="1" t="s">
        <v>3887</v>
      </c>
      <c r="E1406">
        <v>33</v>
      </c>
      <c r="F1406">
        <v>576</v>
      </c>
      <c r="G1406">
        <v>38</v>
      </c>
      <c r="H1406" t="b">
        <v>1</v>
      </c>
      <c r="I1406" s="1" t="s">
        <v>19991</v>
      </c>
    </row>
    <row r="1407" spans="1:9" x14ac:dyDescent="0.25">
      <c r="A1407" s="1" t="s">
        <v>3888</v>
      </c>
      <c r="B1407" s="1" t="s">
        <v>3889</v>
      </c>
      <c r="C1407">
        <v>2011</v>
      </c>
      <c r="D1407" s="1" t="s">
        <v>3890</v>
      </c>
      <c r="E1407">
        <v>39</v>
      </c>
      <c r="F1407">
        <v>177</v>
      </c>
      <c r="G1407">
        <v>11</v>
      </c>
      <c r="H1407" t="b">
        <v>0</v>
      </c>
      <c r="I1407" s="1" t="s">
        <v>19991</v>
      </c>
    </row>
    <row r="1408" spans="1:9" x14ac:dyDescent="0.25">
      <c r="A1408" s="1" t="s">
        <v>3891</v>
      </c>
      <c r="B1408" s="1" t="s">
        <v>3892</v>
      </c>
      <c r="C1408">
        <v>2018</v>
      </c>
      <c r="D1408" s="1" t="s">
        <v>3893</v>
      </c>
      <c r="E1408">
        <v>31</v>
      </c>
      <c r="F1408">
        <v>148</v>
      </c>
      <c r="G1408">
        <v>4</v>
      </c>
      <c r="H1408" t="b">
        <v>1</v>
      </c>
      <c r="I1408" s="1" t="s">
        <v>20014</v>
      </c>
    </row>
    <row r="1409" spans="1:9" x14ac:dyDescent="0.25">
      <c r="A1409" s="1" t="s">
        <v>3894</v>
      </c>
      <c r="B1409" s="1" t="s">
        <v>3895</v>
      </c>
      <c r="C1409">
        <v>2014</v>
      </c>
      <c r="D1409" s="1" t="s">
        <v>3896</v>
      </c>
      <c r="E1409">
        <v>43</v>
      </c>
      <c r="F1409">
        <v>244</v>
      </c>
      <c r="G1409">
        <v>20</v>
      </c>
      <c r="H1409" t="b">
        <v>1</v>
      </c>
      <c r="I1409" s="1" t="s">
        <v>19993</v>
      </c>
    </row>
    <row r="1410" spans="1:9" x14ac:dyDescent="0.25">
      <c r="A1410" s="1" t="s">
        <v>3897</v>
      </c>
      <c r="B1410" s="1" t="s">
        <v>3898</v>
      </c>
      <c r="C1410">
        <v>2007</v>
      </c>
      <c r="D1410" s="1" t="s">
        <v>3899</v>
      </c>
      <c r="E1410">
        <v>79</v>
      </c>
      <c r="F1410">
        <v>629</v>
      </c>
      <c r="G1410">
        <v>110</v>
      </c>
      <c r="H1410" t="b">
        <v>0</v>
      </c>
      <c r="I1410" s="1" t="s">
        <v>19991</v>
      </c>
    </row>
    <row r="1411" spans="1:9" x14ac:dyDescent="0.25">
      <c r="A1411" s="1" t="s">
        <v>3900</v>
      </c>
      <c r="B1411" s="1" t="s">
        <v>3901</v>
      </c>
      <c r="C1411">
        <v>2012</v>
      </c>
      <c r="D1411" s="1" t="s">
        <v>3902</v>
      </c>
      <c r="E1411">
        <v>58</v>
      </c>
      <c r="F1411">
        <v>232</v>
      </c>
      <c r="G1411">
        <v>9</v>
      </c>
      <c r="H1411" t="b">
        <v>0</v>
      </c>
      <c r="I1411" s="1" t="s">
        <v>19991</v>
      </c>
    </row>
    <row r="1412" spans="1:9" x14ac:dyDescent="0.25">
      <c r="A1412" s="1" t="s">
        <v>3903</v>
      </c>
      <c r="B1412" s="1" t="s">
        <v>3904</v>
      </c>
      <c r="C1412">
        <v>2005</v>
      </c>
      <c r="D1412" s="1" t="s">
        <v>3905</v>
      </c>
      <c r="E1412">
        <v>136</v>
      </c>
      <c r="F1412">
        <v>791</v>
      </c>
      <c r="G1412">
        <v>56</v>
      </c>
      <c r="H1412" t="b">
        <v>1</v>
      </c>
      <c r="I1412" s="1" t="s">
        <v>20005</v>
      </c>
    </row>
    <row r="1413" spans="1:9" x14ac:dyDescent="0.25">
      <c r="A1413" s="1" t="s">
        <v>3906</v>
      </c>
      <c r="B1413" s="1" t="s">
        <v>3907</v>
      </c>
      <c r="C1413">
        <v>1997</v>
      </c>
      <c r="D1413" s="1" t="s">
        <v>3908</v>
      </c>
      <c r="E1413">
        <v>52</v>
      </c>
      <c r="F1413">
        <v>317</v>
      </c>
      <c r="G1413">
        <v>27</v>
      </c>
      <c r="H1413" t="b">
        <v>1</v>
      </c>
      <c r="I1413" s="1" t="s">
        <v>20003</v>
      </c>
    </row>
    <row r="1414" spans="1:9" x14ac:dyDescent="0.25">
      <c r="A1414" s="1" t="s">
        <v>3909</v>
      </c>
      <c r="B1414" s="1" t="s">
        <v>3910</v>
      </c>
      <c r="C1414">
        <v>2016</v>
      </c>
      <c r="D1414" s="1" t="s">
        <v>3911</v>
      </c>
      <c r="E1414">
        <v>116</v>
      </c>
      <c r="F1414">
        <v>198</v>
      </c>
      <c r="G1414">
        <v>4</v>
      </c>
      <c r="H1414" t="b">
        <v>0</v>
      </c>
      <c r="I1414" s="1" t="s">
        <v>19994</v>
      </c>
    </row>
    <row r="1415" spans="1:9" x14ac:dyDescent="0.25">
      <c r="A1415" s="1" t="s">
        <v>3912</v>
      </c>
      <c r="B1415" s="1" t="s">
        <v>3913</v>
      </c>
      <c r="C1415">
        <v>2015</v>
      </c>
      <c r="D1415" s="1" t="s">
        <v>3914</v>
      </c>
      <c r="E1415">
        <v>174</v>
      </c>
      <c r="F1415">
        <v>913</v>
      </c>
      <c r="G1415">
        <v>28</v>
      </c>
      <c r="H1415" t="b">
        <v>0</v>
      </c>
      <c r="I1415" s="1" t="s">
        <v>19990</v>
      </c>
    </row>
    <row r="1416" spans="1:9" x14ac:dyDescent="0.25">
      <c r="A1416" s="1" t="s">
        <v>3915</v>
      </c>
      <c r="B1416" s="1" t="s">
        <v>3916</v>
      </c>
      <c r="C1416">
        <v>2012</v>
      </c>
      <c r="D1416" s="1" t="s">
        <v>3917</v>
      </c>
      <c r="E1416">
        <v>94</v>
      </c>
      <c r="F1416">
        <v>526</v>
      </c>
      <c r="G1416">
        <v>40</v>
      </c>
      <c r="H1416" t="b">
        <v>1</v>
      </c>
      <c r="I1416" s="1" t="s">
        <v>20028</v>
      </c>
    </row>
    <row r="1417" spans="1:9" x14ac:dyDescent="0.25">
      <c r="A1417" s="1" t="s">
        <v>3918</v>
      </c>
      <c r="B1417" s="1" t="s">
        <v>3919</v>
      </c>
      <c r="C1417">
        <v>1998</v>
      </c>
      <c r="D1417" s="1" t="s">
        <v>3920</v>
      </c>
      <c r="E1417">
        <v>83</v>
      </c>
      <c r="F1417">
        <v>238</v>
      </c>
      <c r="G1417">
        <v>15</v>
      </c>
      <c r="H1417" t="b">
        <v>1</v>
      </c>
      <c r="I1417" s="1" t="s">
        <v>19997</v>
      </c>
    </row>
    <row r="1418" spans="1:9" x14ac:dyDescent="0.25">
      <c r="A1418" s="1" t="s">
        <v>3921</v>
      </c>
      <c r="B1418" s="1" t="s">
        <v>3922</v>
      </c>
      <c r="C1418">
        <v>2007</v>
      </c>
      <c r="D1418" s="1" t="s">
        <v>3923</v>
      </c>
      <c r="E1418">
        <v>77</v>
      </c>
      <c r="F1418">
        <v>410</v>
      </c>
      <c r="G1418">
        <v>19</v>
      </c>
      <c r="H1418" t="b">
        <v>1</v>
      </c>
      <c r="I1418" s="1" t="s">
        <v>19996</v>
      </c>
    </row>
    <row r="1419" spans="1:9" x14ac:dyDescent="0.25">
      <c r="A1419" s="1" t="s">
        <v>355</v>
      </c>
      <c r="B1419" s="1" t="s">
        <v>356</v>
      </c>
      <c r="C1419">
        <v>2017</v>
      </c>
      <c r="D1419" s="1" t="s">
        <v>357</v>
      </c>
      <c r="E1419">
        <v>19</v>
      </c>
      <c r="F1419">
        <v>24</v>
      </c>
      <c r="G1419">
        <v>3</v>
      </c>
      <c r="H1419" t="b">
        <v>1</v>
      </c>
      <c r="I1419" s="1" t="s">
        <v>19991</v>
      </c>
    </row>
    <row r="1420" spans="1:9" x14ac:dyDescent="0.25">
      <c r="A1420" s="1" t="s">
        <v>3924</v>
      </c>
      <c r="B1420" s="1" t="s">
        <v>3925</v>
      </c>
      <c r="C1420">
        <v>2005</v>
      </c>
      <c r="D1420" s="1" t="s">
        <v>3926</v>
      </c>
      <c r="E1420">
        <v>6</v>
      </c>
      <c r="F1420">
        <v>67</v>
      </c>
      <c r="G1420">
        <v>2</v>
      </c>
      <c r="H1420" t="b">
        <v>1</v>
      </c>
      <c r="I1420" s="1" t="s">
        <v>19991</v>
      </c>
    </row>
    <row r="1421" spans="1:9" x14ac:dyDescent="0.25">
      <c r="A1421" s="1" t="s">
        <v>3927</v>
      </c>
      <c r="B1421" s="1" t="s">
        <v>3928</v>
      </c>
      <c r="C1421">
        <v>2009</v>
      </c>
      <c r="D1421" s="1" t="s">
        <v>3929</v>
      </c>
      <c r="E1421">
        <v>45</v>
      </c>
      <c r="F1421">
        <v>152</v>
      </c>
      <c r="G1421">
        <v>2</v>
      </c>
      <c r="H1421" t="b">
        <v>0</v>
      </c>
      <c r="I1421" s="1" t="s">
        <v>19993</v>
      </c>
    </row>
    <row r="1422" spans="1:9" x14ac:dyDescent="0.25">
      <c r="A1422" s="1" t="s">
        <v>3930</v>
      </c>
      <c r="B1422" s="1" t="s">
        <v>3931</v>
      </c>
      <c r="C1422">
        <v>2007</v>
      </c>
      <c r="D1422" s="1" t="s">
        <v>3932</v>
      </c>
      <c r="E1422">
        <v>44</v>
      </c>
      <c r="F1422">
        <v>200</v>
      </c>
      <c r="G1422">
        <v>6</v>
      </c>
      <c r="H1422" t="b">
        <v>0</v>
      </c>
      <c r="I1422" s="1" t="s">
        <v>19991</v>
      </c>
    </row>
    <row r="1423" spans="1:9" x14ac:dyDescent="0.25">
      <c r="A1423" s="1" t="s">
        <v>3933</v>
      </c>
      <c r="B1423" s="1" t="s">
        <v>3934</v>
      </c>
      <c r="C1423">
        <v>2011</v>
      </c>
      <c r="D1423" s="1" t="s">
        <v>3935</v>
      </c>
      <c r="E1423">
        <v>60</v>
      </c>
      <c r="F1423">
        <v>121</v>
      </c>
      <c r="G1423">
        <v>7</v>
      </c>
      <c r="H1423" t="b">
        <v>0</v>
      </c>
      <c r="I1423" s="1" t="s">
        <v>19991</v>
      </c>
    </row>
    <row r="1424" spans="1:9" x14ac:dyDescent="0.25">
      <c r="A1424" s="1" t="s">
        <v>3936</v>
      </c>
      <c r="B1424" s="1" t="s">
        <v>3937</v>
      </c>
      <c r="C1424">
        <v>2003</v>
      </c>
      <c r="D1424" s="1" t="s">
        <v>3938</v>
      </c>
      <c r="E1424">
        <v>37</v>
      </c>
      <c r="F1424">
        <v>396</v>
      </c>
      <c r="G1424">
        <v>29</v>
      </c>
      <c r="H1424" t="b">
        <v>1</v>
      </c>
      <c r="I1424" s="1" t="s">
        <v>19993</v>
      </c>
    </row>
    <row r="1425" spans="1:9" x14ac:dyDescent="0.25">
      <c r="A1425" s="1" t="s">
        <v>3939</v>
      </c>
      <c r="B1425" s="1" t="s">
        <v>3940</v>
      </c>
      <c r="C1425">
        <v>2003</v>
      </c>
      <c r="D1425" s="1" t="s">
        <v>3941</v>
      </c>
      <c r="E1425">
        <v>36</v>
      </c>
      <c r="F1425">
        <v>195</v>
      </c>
      <c r="G1425">
        <v>3</v>
      </c>
      <c r="H1425" t="b">
        <v>1</v>
      </c>
      <c r="I1425" s="1" t="s">
        <v>20014</v>
      </c>
    </row>
    <row r="1426" spans="1:9" x14ac:dyDescent="0.25">
      <c r="A1426" s="1" t="s">
        <v>3942</v>
      </c>
      <c r="B1426" s="1" t="s">
        <v>3943</v>
      </c>
      <c r="C1426">
        <v>2003</v>
      </c>
      <c r="D1426" s="1" t="s">
        <v>3944</v>
      </c>
      <c r="E1426">
        <v>112</v>
      </c>
      <c r="F1426">
        <v>205</v>
      </c>
      <c r="G1426">
        <v>14</v>
      </c>
      <c r="H1426" t="b">
        <v>0</v>
      </c>
      <c r="I1426" s="1" t="s">
        <v>19991</v>
      </c>
    </row>
    <row r="1427" spans="1:9" x14ac:dyDescent="0.25">
      <c r="A1427" s="1" t="s">
        <v>3945</v>
      </c>
      <c r="B1427" s="1" t="s">
        <v>3946</v>
      </c>
      <c r="C1427">
        <v>2001</v>
      </c>
      <c r="D1427" s="1" t="s">
        <v>3947</v>
      </c>
      <c r="E1427">
        <v>87</v>
      </c>
      <c r="F1427">
        <v>88</v>
      </c>
      <c r="G1427">
        <v>24</v>
      </c>
      <c r="H1427" t="b">
        <v>0</v>
      </c>
      <c r="I1427" s="1" t="s">
        <v>117</v>
      </c>
    </row>
    <row r="1428" spans="1:9" x14ac:dyDescent="0.25">
      <c r="A1428" s="1" t="s">
        <v>3948</v>
      </c>
      <c r="B1428" s="1" t="s">
        <v>3949</v>
      </c>
      <c r="C1428">
        <v>2007</v>
      </c>
      <c r="D1428" s="1" t="s">
        <v>3950</v>
      </c>
      <c r="E1428">
        <v>25</v>
      </c>
      <c r="F1428">
        <v>106</v>
      </c>
      <c r="G1428">
        <v>8</v>
      </c>
      <c r="H1428" t="b">
        <v>1</v>
      </c>
      <c r="I1428" s="1" t="s">
        <v>19991</v>
      </c>
    </row>
    <row r="1429" spans="1:9" x14ac:dyDescent="0.25">
      <c r="A1429" s="1" t="s">
        <v>3951</v>
      </c>
      <c r="B1429" s="1" t="s">
        <v>3952</v>
      </c>
      <c r="C1429">
        <v>2007</v>
      </c>
      <c r="D1429" s="1" t="s">
        <v>3953</v>
      </c>
      <c r="E1429">
        <v>30</v>
      </c>
      <c r="F1429">
        <v>282</v>
      </c>
      <c r="G1429">
        <v>16</v>
      </c>
      <c r="H1429" t="b">
        <v>1</v>
      </c>
      <c r="I1429" s="1" t="s">
        <v>19997</v>
      </c>
    </row>
    <row r="1430" spans="1:9" x14ac:dyDescent="0.25">
      <c r="A1430" s="1" t="s">
        <v>3954</v>
      </c>
      <c r="B1430" s="1" t="s">
        <v>3955</v>
      </c>
      <c r="C1430">
        <v>2020</v>
      </c>
      <c r="D1430" s="1" t="s">
        <v>3956</v>
      </c>
      <c r="E1430">
        <v>0</v>
      </c>
      <c r="F1430">
        <v>37</v>
      </c>
      <c r="G1430">
        <v>7</v>
      </c>
      <c r="H1430" t="b">
        <v>0</v>
      </c>
      <c r="I1430" s="1" t="s">
        <v>19991</v>
      </c>
    </row>
    <row r="1431" spans="1:9" x14ac:dyDescent="0.25">
      <c r="A1431" s="1" t="s">
        <v>3957</v>
      </c>
      <c r="B1431" s="1" t="s">
        <v>3958</v>
      </c>
      <c r="C1431">
        <v>2006</v>
      </c>
      <c r="D1431" s="1" t="s">
        <v>3959</v>
      </c>
      <c r="E1431">
        <v>0</v>
      </c>
      <c r="F1431">
        <v>1165</v>
      </c>
      <c r="G1431">
        <v>65</v>
      </c>
      <c r="H1431" t="b">
        <v>0</v>
      </c>
      <c r="I1431" s="1" t="s">
        <v>19991</v>
      </c>
    </row>
    <row r="1432" spans="1:9" x14ac:dyDescent="0.25">
      <c r="A1432" s="1" t="s">
        <v>3960</v>
      </c>
      <c r="B1432" s="1" t="s">
        <v>3961</v>
      </c>
      <c r="C1432">
        <v>2013</v>
      </c>
      <c r="D1432" s="1" t="s">
        <v>3962</v>
      </c>
      <c r="E1432">
        <v>17</v>
      </c>
      <c r="F1432">
        <v>49</v>
      </c>
      <c r="G1432">
        <v>1</v>
      </c>
      <c r="H1432" t="b">
        <v>0</v>
      </c>
      <c r="I1432" s="1" t="s">
        <v>19995</v>
      </c>
    </row>
    <row r="1433" spans="1:9" x14ac:dyDescent="0.25">
      <c r="A1433" s="1" t="s">
        <v>3963</v>
      </c>
      <c r="B1433" s="1" t="s">
        <v>3964</v>
      </c>
      <c r="C1433">
        <v>2019</v>
      </c>
      <c r="D1433" s="1" t="s">
        <v>3965</v>
      </c>
      <c r="E1433">
        <v>49</v>
      </c>
      <c r="F1433">
        <v>54</v>
      </c>
      <c r="G1433">
        <v>3</v>
      </c>
      <c r="H1433" t="b">
        <v>1</v>
      </c>
      <c r="I1433" s="1" t="s">
        <v>20065</v>
      </c>
    </row>
    <row r="1434" spans="1:9" x14ac:dyDescent="0.25">
      <c r="A1434" s="1" t="s">
        <v>3966</v>
      </c>
      <c r="B1434" s="1" t="s">
        <v>3967</v>
      </c>
      <c r="C1434">
        <v>2010</v>
      </c>
      <c r="D1434" s="1" t="s">
        <v>3968</v>
      </c>
      <c r="E1434">
        <v>116</v>
      </c>
      <c r="F1434">
        <v>178</v>
      </c>
      <c r="G1434">
        <v>10</v>
      </c>
      <c r="H1434" t="b">
        <v>1</v>
      </c>
      <c r="I1434" s="1" t="s">
        <v>20014</v>
      </c>
    </row>
    <row r="1435" spans="1:9" x14ac:dyDescent="0.25">
      <c r="A1435" s="1" t="s">
        <v>3969</v>
      </c>
      <c r="B1435" s="1" t="s">
        <v>3970</v>
      </c>
      <c r="C1435">
        <v>2012</v>
      </c>
      <c r="D1435" s="1" t="s">
        <v>3971</v>
      </c>
      <c r="E1435">
        <v>17</v>
      </c>
      <c r="F1435">
        <v>75</v>
      </c>
      <c r="G1435">
        <v>1</v>
      </c>
      <c r="H1435" t="b">
        <v>0</v>
      </c>
      <c r="I1435" s="1" t="s">
        <v>20031</v>
      </c>
    </row>
    <row r="1436" spans="1:9" x14ac:dyDescent="0.25">
      <c r="A1436" s="1" t="s">
        <v>3972</v>
      </c>
      <c r="B1436" s="1" t="s">
        <v>3973</v>
      </c>
      <c r="C1436">
        <v>2014</v>
      </c>
      <c r="D1436" s="1" t="s">
        <v>3974</v>
      </c>
      <c r="E1436">
        <v>151</v>
      </c>
      <c r="F1436">
        <v>129</v>
      </c>
      <c r="G1436">
        <v>14</v>
      </c>
      <c r="H1436" t="b">
        <v>1</v>
      </c>
      <c r="I1436" s="1" t="s">
        <v>20027</v>
      </c>
    </row>
    <row r="1437" spans="1:9" x14ac:dyDescent="0.25">
      <c r="A1437" s="1" t="s">
        <v>3975</v>
      </c>
      <c r="B1437" s="1" t="s">
        <v>3976</v>
      </c>
      <c r="C1437">
        <v>2002</v>
      </c>
      <c r="D1437" s="1" t="s">
        <v>3977</v>
      </c>
      <c r="E1437">
        <v>24</v>
      </c>
      <c r="F1437">
        <v>72</v>
      </c>
      <c r="G1437">
        <v>0</v>
      </c>
      <c r="H1437" t="b">
        <v>0</v>
      </c>
      <c r="I1437" s="1" t="s">
        <v>19991</v>
      </c>
    </row>
    <row r="1438" spans="1:9" x14ac:dyDescent="0.25">
      <c r="A1438" s="1" t="s">
        <v>3978</v>
      </c>
      <c r="B1438" s="1" t="s">
        <v>3979</v>
      </c>
      <c r="C1438">
        <v>2014</v>
      </c>
      <c r="D1438" s="1" t="s">
        <v>3980</v>
      </c>
      <c r="E1438">
        <v>38</v>
      </c>
      <c r="F1438">
        <v>33</v>
      </c>
      <c r="G1438">
        <v>0</v>
      </c>
      <c r="H1438" t="b">
        <v>1</v>
      </c>
      <c r="I1438" s="1" t="s">
        <v>19991</v>
      </c>
    </row>
    <row r="1439" spans="1:9" x14ac:dyDescent="0.25">
      <c r="A1439" s="1" t="s">
        <v>3981</v>
      </c>
      <c r="B1439" s="1" t="s">
        <v>3982</v>
      </c>
      <c r="C1439">
        <v>2011</v>
      </c>
      <c r="D1439" s="1" t="s">
        <v>3983</v>
      </c>
      <c r="E1439">
        <v>5</v>
      </c>
      <c r="F1439">
        <v>39</v>
      </c>
      <c r="G1439">
        <v>1</v>
      </c>
      <c r="H1439" t="b">
        <v>0</v>
      </c>
      <c r="I1439" s="1" t="s">
        <v>19991</v>
      </c>
    </row>
    <row r="1440" spans="1:9" x14ac:dyDescent="0.25">
      <c r="A1440" s="1" t="s">
        <v>543</v>
      </c>
      <c r="B1440" s="1" t="s">
        <v>544</v>
      </c>
      <c r="C1440">
        <v>2016</v>
      </c>
      <c r="D1440" s="1" t="s">
        <v>545</v>
      </c>
      <c r="E1440">
        <v>39</v>
      </c>
      <c r="F1440">
        <v>34</v>
      </c>
      <c r="G1440">
        <v>4</v>
      </c>
      <c r="H1440" t="b">
        <v>1</v>
      </c>
      <c r="I1440" s="1" t="s">
        <v>20014</v>
      </c>
    </row>
    <row r="1441" spans="1:9" x14ac:dyDescent="0.25">
      <c r="A1441" s="1" t="s">
        <v>3984</v>
      </c>
      <c r="B1441" s="1" t="s">
        <v>3985</v>
      </c>
      <c r="C1441">
        <v>1989</v>
      </c>
      <c r="D1441" s="1" t="s">
        <v>3986</v>
      </c>
      <c r="E1441">
        <v>0</v>
      </c>
      <c r="F1441">
        <v>345</v>
      </c>
      <c r="G1441">
        <v>7</v>
      </c>
      <c r="H1441" t="b">
        <v>0</v>
      </c>
      <c r="I1441" s="1" t="s">
        <v>19994</v>
      </c>
    </row>
    <row r="1442" spans="1:9" x14ac:dyDescent="0.25">
      <c r="A1442" s="1" t="s">
        <v>3987</v>
      </c>
      <c r="B1442" s="1" t="s">
        <v>3988</v>
      </c>
      <c r="C1442">
        <v>2010</v>
      </c>
      <c r="D1442" s="1" t="s">
        <v>3989</v>
      </c>
      <c r="E1442">
        <v>32</v>
      </c>
      <c r="F1442">
        <v>198</v>
      </c>
      <c r="G1442">
        <v>8</v>
      </c>
      <c r="H1442" t="b">
        <v>1</v>
      </c>
      <c r="I1442" s="1" t="s">
        <v>19990</v>
      </c>
    </row>
    <row r="1443" spans="1:9" x14ac:dyDescent="0.25">
      <c r="A1443" s="1" t="s">
        <v>3990</v>
      </c>
      <c r="B1443" s="1" t="s">
        <v>3991</v>
      </c>
      <c r="C1443">
        <v>2007</v>
      </c>
      <c r="D1443" s="1" t="s">
        <v>3992</v>
      </c>
      <c r="E1443">
        <v>28</v>
      </c>
      <c r="F1443">
        <v>436</v>
      </c>
      <c r="G1443">
        <v>18</v>
      </c>
      <c r="H1443" t="b">
        <v>1</v>
      </c>
      <c r="I1443" s="1" t="s">
        <v>117</v>
      </c>
    </row>
    <row r="1444" spans="1:9" x14ac:dyDescent="0.25">
      <c r="A1444" s="1" t="s">
        <v>3993</v>
      </c>
      <c r="B1444" s="1" t="s">
        <v>3994</v>
      </c>
      <c r="C1444">
        <v>2014</v>
      </c>
      <c r="D1444" s="1" t="s">
        <v>3995</v>
      </c>
      <c r="E1444">
        <v>75</v>
      </c>
      <c r="F1444">
        <v>348</v>
      </c>
      <c r="G1444">
        <v>9</v>
      </c>
      <c r="H1444" t="b">
        <v>0</v>
      </c>
      <c r="I1444" s="1" t="s">
        <v>20038</v>
      </c>
    </row>
    <row r="1445" spans="1:9" x14ac:dyDescent="0.25">
      <c r="A1445" s="1" t="s">
        <v>923</v>
      </c>
      <c r="B1445" s="1" t="s">
        <v>924</v>
      </c>
      <c r="C1445">
        <v>2015</v>
      </c>
      <c r="D1445" s="1" t="s">
        <v>925</v>
      </c>
      <c r="E1445">
        <v>35</v>
      </c>
      <c r="F1445">
        <v>969</v>
      </c>
      <c r="G1445">
        <v>39</v>
      </c>
      <c r="H1445" t="b">
        <v>1</v>
      </c>
      <c r="I1445" s="1" t="s">
        <v>20043</v>
      </c>
    </row>
    <row r="1446" spans="1:9" x14ac:dyDescent="0.25">
      <c r="A1446" s="1" t="s">
        <v>3996</v>
      </c>
      <c r="B1446" s="1" t="s">
        <v>3997</v>
      </c>
      <c r="C1446">
        <v>1988</v>
      </c>
      <c r="D1446" s="1" t="s">
        <v>3998</v>
      </c>
      <c r="E1446">
        <v>3</v>
      </c>
      <c r="F1446">
        <v>50</v>
      </c>
      <c r="G1446">
        <v>2</v>
      </c>
      <c r="H1446" t="b">
        <v>0</v>
      </c>
      <c r="I1446" s="1" t="s">
        <v>19991</v>
      </c>
    </row>
    <row r="1447" spans="1:9" x14ac:dyDescent="0.25">
      <c r="A1447" s="1" t="s">
        <v>3999</v>
      </c>
      <c r="B1447" s="1" t="s">
        <v>4000</v>
      </c>
      <c r="C1447">
        <v>1997</v>
      </c>
      <c r="D1447" s="1" t="s">
        <v>4001</v>
      </c>
      <c r="E1447">
        <v>1</v>
      </c>
      <c r="F1447">
        <v>85</v>
      </c>
      <c r="G1447">
        <v>0</v>
      </c>
      <c r="H1447" t="b">
        <v>0</v>
      </c>
      <c r="I1447" s="1" t="s">
        <v>19991</v>
      </c>
    </row>
    <row r="1448" spans="1:9" x14ac:dyDescent="0.25">
      <c r="A1448" s="1" t="s">
        <v>4002</v>
      </c>
      <c r="B1448" s="1" t="s">
        <v>4003</v>
      </c>
      <c r="C1448">
        <v>2018</v>
      </c>
      <c r="D1448" s="1" t="s">
        <v>4004</v>
      </c>
      <c r="E1448">
        <v>10</v>
      </c>
      <c r="F1448">
        <v>31</v>
      </c>
      <c r="G1448">
        <v>4</v>
      </c>
      <c r="H1448" t="b">
        <v>0</v>
      </c>
      <c r="I1448" s="1" t="s">
        <v>19991</v>
      </c>
    </row>
    <row r="1449" spans="1:9" x14ac:dyDescent="0.25">
      <c r="A1449" s="1" t="s">
        <v>4005</v>
      </c>
      <c r="B1449" s="1" t="s">
        <v>4006</v>
      </c>
      <c r="C1449">
        <v>2002</v>
      </c>
      <c r="D1449" s="1" t="s">
        <v>4007</v>
      </c>
      <c r="E1449">
        <v>7</v>
      </c>
      <c r="F1449">
        <v>95</v>
      </c>
      <c r="G1449">
        <v>3</v>
      </c>
      <c r="H1449" t="b">
        <v>1</v>
      </c>
      <c r="I1449" s="1" t="s">
        <v>20076</v>
      </c>
    </row>
    <row r="1450" spans="1:9" x14ac:dyDescent="0.25">
      <c r="A1450" s="1" t="s">
        <v>4008</v>
      </c>
      <c r="B1450" s="1" t="s">
        <v>4009</v>
      </c>
      <c r="C1450">
        <v>2006</v>
      </c>
      <c r="D1450" s="1" t="s">
        <v>4010</v>
      </c>
      <c r="E1450">
        <v>14</v>
      </c>
      <c r="F1450">
        <v>24</v>
      </c>
      <c r="G1450">
        <v>1</v>
      </c>
      <c r="H1450" t="b">
        <v>0</v>
      </c>
      <c r="I1450" s="1" t="s">
        <v>19991</v>
      </c>
    </row>
    <row r="1451" spans="1:9" x14ac:dyDescent="0.25">
      <c r="A1451" s="1" t="s">
        <v>4011</v>
      </c>
      <c r="B1451" s="1" t="s">
        <v>4012</v>
      </c>
      <c r="C1451">
        <v>2013</v>
      </c>
      <c r="D1451" s="1" t="s">
        <v>4013</v>
      </c>
      <c r="E1451">
        <v>89</v>
      </c>
      <c r="F1451">
        <v>175</v>
      </c>
      <c r="G1451">
        <v>19</v>
      </c>
      <c r="H1451" t="b">
        <v>1</v>
      </c>
      <c r="I1451" s="1" t="s">
        <v>19996</v>
      </c>
    </row>
    <row r="1452" spans="1:9" x14ac:dyDescent="0.25">
      <c r="A1452" s="1" t="s">
        <v>4014</v>
      </c>
      <c r="B1452" s="1" t="s">
        <v>4015</v>
      </c>
      <c r="C1452">
        <v>2017</v>
      </c>
      <c r="D1452" s="1" t="s">
        <v>4016</v>
      </c>
      <c r="E1452">
        <v>40</v>
      </c>
      <c r="F1452">
        <v>92</v>
      </c>
      <c r="G1452">
        <v>1</v>
      </c>
      <c r="H1452" t="b">
        <v>1</v>
      </c>
      <c r="I1452" s="1" t="s">
        <v>19997</v>
      </c>
    </row>
    <row r="1453" spans="1:9" x14ac:dyDescent="0.25">
      <c r="A1453" s="1" t="s">
        <v>4017</v>
      </c>
      <c r="B1453" s="1" t="s">
        <v>4018</v>
      </c>
      <c r="C1453">
        <v>2008</v>
      </c>
      <c r="D1453" s="1" t="s">
        <v>4019</v>
      </c>
      <c r="E1453">
        <v>0</v>
      </c>
      <c r="F1453">
        <v>651</v>
      </c>
      <c r="G1453">
        <v>44</v>
      </c>
      <c r="H1453" t="b">
        <v>1</v>
      </c>
      <c r="I1453" s="1" t="s">
        <v>20005</v>
      </c>
    </row>
    <row r="1454" spans="1:9" x14ac:dyDescent="0.25">
      <c r="A1454" s="1" t="s">
        <v>4020</v>
      </c>
      <c r="B1454" s="1" t="s">
        <v>4021</v>
      </c>
      <c r="C1454">
        <v>1985</v>
      </c>
      <c r="D1454" s="1" t="s">
        <v>4022</v>
      </c>
      <c r="E1454">
        <v>0</v>
      </c>
      <c r="F1454">
        <v>105</v>
      </c>
      <c r="G1454">
        <v>0</v>
      </c>
      <c r="H1454" t="b">
        <v>1</v>
      </c>
      <c r="I1454" s="1" t="s">
        <v>19991</v>
      </c>
    </row>
    <row r="1455" spans="1:9" x14ac:dyDescent="0.25">
      <c r="A1455" s="1" t="s">
        <v>4023</v>
      </c>
      <c r="B1455" s="1" t="s">
        <v>4024</v>
      </c>
      <c r="C1455">
        <v>2007</v>
      </c>
      <c r="D1455" s="1" t="s">
        <v>4025</v>
      </c>
      <c r="E1455">
        <v>37</v>
      </c>
      <c r="F1455">
        <v>961</v>
      </c>
      <c r="G1455">
        <v>58</v>
      </c>
      <c r="H1455" t="b">
        <v>0</v>
      </c>
      <c r="I1455" s="1" t="s">
        <v>19997</v>
      </c>
    </row>
    <row r="1456" spans="1:9" x14ac:dyDescent="0.25">
      <c r="A1456" s="1" t="s">
        <v>4026</v>
      </c>
      <c r="B1456" s="1" t="s">
        <v>4027</v>
      </c>
      <c r="C1456">
        <v>2013</v>
      </c>
      <c r="D1456" s="1" t="s">
        <v>4028</v>
      </c>
      <c r="E1456">
        <v>21</v>
      </c>
      <c r="F1456">
        <v>126</v>
      </c>
      <c r="G1456">
        <v>8</v>
      </c>
      <c r="H1456" t="b">
        <v>1</v>
      </c>
      <c r="I1456" s="1" t="s">
        <v>19991</v>
      </c>
    </row>
    <row r="1457" spans="1:9" x14ac:dyDescent="0.25">
      <c r="A1457" s="1" t="s">
        <v>4029</v>
      </c>
      <c r="B1457" s="1" t="s">
        <v>4030</v>
      </c>
      <c r="C1457">
        <v>1972</v>
      </c>
      <c r="D1457" s="1" t="s">
        <v>4031</v>
      </c>
      <c r="E1457">
        <v>0</v>
      </c>
      <c r="F1457">
        <v>412</v>
      </c>
      <c r="G1457">
        <v>11</v>
      </c>
      <c r="H1457" t="b">
        <v>0</v>
      </c>
      <c r="I1457" s="1" t="s">
        <v>19998</v>
      </c>
    </row>
    <row r="1458" spans="1:9" x14ac:dyDescent="0.25">
      <c r="A1458" s="1" t="s">
        <v>4032</v>
      </c>
      <c r="B1458" s="1" t="s">
        <v>4033</v>
      </c>
      <c r="C1458">
        <v>1982</v>
      </c>
      <c r="D1458" s="1" t="s">
        <v>4034</v>
      </c>
      <c r="E1458">
        <v>149</v>
      </c>
      <c r="F1458">
        <v>63</v>
      </c>
      <c r="G1458">
        <v>1</v>
      </c>
      <c r="H1458" t="b">
        <v>0</v>
      </c>
      <c r="I1458" s="1" t="s">
        <v>19991</v>
      </c>
    </row>
    <row r="1459" spans="1:9" x14ac:dyDescent="0.25">
      <c r="A1459" s="1" t="s">
        <v>4035</v>
      </c>
      <c r="B1459" s="1" t="s">
        <v>4036</v>
      </c>
      <c r="C1459">
        <v>2002</v>
      </c>
      <c r="D1459" s="1" t="s">
        <v>4037</v>
      </c>
      <c r="E1459">
        <v>209</v>
      </c>
      <c r="F1459">
        <v>766</v>
      </c>
      <c r="G1459">
        <v>30</v>
      </c>
      <c r="H1459" t="b">
        <v>1</v>
      </c>
      <c r="I1459" s="1" t="s">
        <v>19993</v>
      </c>
    </row>
    <row r="1460" spans="1:9" x14ac:dyDescent="0.25">
      <c r="A1460" s="1" t="s">
        <v>4038</v>
      </c>
      <c r="B1460" s="1" t="s">
        <v>4039</v>
      </c>
      <c r="C1460">
        <v>2010</v>
      </c>
      <c r="D1460" s="1" t="s">
        <v>4040</v>
      </c>
      <c r="E1460">
        <v>0</v>
      </c>
      <c r="F1460">
        <v>136</v>
      </c>
      <c r="G1460">
        <v>1</v>
      </c>
      <c r="H1460" t="b">
        <v>0</v>
      </c>
      <c r="I1460" s="1" t="s">
        <v>19992</v>
      </c>
    </row>
    <row r="1461" spans="1:9" x14ac:dyDescent="0.25">
      <c r="A1461" s="1" t="s">
        <v>4041</v>
      </c>
      <c r="B1461" s="1" t="s">
        <v>4042</v>
      </c>
      <c r="C1461">
        <v>2020</v>
      </c>
      <c r="D1461" s="1" t="s">
        <v>4043</v>
      </c>
      <c r="E1461">
        <v>176</v>
      </c>
      <c r="F1461">
        <v>2103</v>
      </c>
      <c r="G1461">
        <v>57</v>
      </c>
      <c r="H1461" t="b">
        <v>1</v>
      </c>
      <c r="I1461" s="1" t="s">
        <v>19993</v>
      </c>
    </row>
    <row r="1462" spans="1:9" x14ac:dyDescent="0.25">
      <c r="A1462" s="1" t="s">
        <v>4044</v>
      </c>
      <c r="B1462" s="1" t="s">
        <v>4045</v>
      </c>
      <c r="C1462">
        <v>1998</v>
      </c>
      <c r="D1462" s="1" t="s">
        <v>4046</v>
      </c>
      <c r="E1462">
        <v>14</v>
      </c>
      <c r="F1462">
        <v>844</v>
      </c>
      <c r="G1462">
        <v>97</v>
      </c>
      <c r="H1462" t="b">
        <v>1</v>
      </c>
      <c r="I1462" s="1" t="s">
        <v>20115</v>
      </c>
    </row>
    <row r="1463" spans="1:9" x14ac:dyDescent="0.25">
      <c r="A1463" s="1" t="s">
        <v>4047</v>
      </c>
      <c r="B1463" s="1" t="s">
        <v>4048</v>
      </c>
      <c r="C1463">
        <v>2003</v>
      </c>
      <c r="D1463" s="1" t="s">
        <v>4049</v>
      </c>
      <c r="E1463">
        <v>60</v>
      </c>
      <c r="F1463">
        <v>726</v>
      </c>
      <c r="G1463">
        <v>19</v>
      </c>
      <c r="H1463" t="b">
        <v>1</v>
      </c>
      <c r="I1463" s="1" t="s">
        <v>19993</v>
      </c>
    </row>
    <row r="1464" spans="1:9" x14ac:dyDescent="0.25">
      <c r="A1464" s="1" t="s">
        <v>4050</v>
      </c>
      <c r="B1464" s="1" t="s">
        <v>4051</v>
      </c>
      <c r="C1464">
        <v>2010</v>
      </c>
      <c r="D1464" s="1" t="s">
        <v>4052</v>
      </c>
      <c r="E1464">
        <v>32</v>
      </c>
      <c r="F1464">
        <v>140</v>
      </c>
      <c r="G1464">
        <v>6</v>
      </c>
      <c r="H1464" t="b">
        <v>0</v>
      </c>
      <c r="I1464" s="1" t="s">
        <v>19993</v>
      </c>
    </row>
    <row r="1465" spans="1:9" x14ac:dyDescent="0.25">
      <c r="A1465" s="1" t="s">
        <v>4053</v>
      </c>
      <c r="B1465" s="1" t="s">
        <v>4054</v>
      </c>
      <c r="C1465">
        <v>2010</v>
      </c>
      <c r="D1465" s="1" t="s">
        <v>4055</v>
      </c>
      <c r="E1465">
        <v>22</v>
      </c>
      <c r="F1465">
        <v>140</v>
      </c>
      <c r="G1465">
        <v>6</v>
      </c>
      <c r="H1465" t="b">
        <v>0</v>
      </c>
      <c r="I1465" s="1" t="s">
        <v>20116</v>
      </c>
    </row>
    <row r="1466" spans="1:9" x14ac:dyDescent="0.25">
      <c r="A1466" s="1" t="s">
        <v>4056</v>
      </c>
      <c r="B1466" s="1" t="s">
        <v>4057</v>
      </c>
      <c r="C1466">
        <v>2001</v>
      </c>
      <c r="D1466" s="1" t="s">
        <v>4058</v>
      </c>
      <c r="E1466">
        <v>1</v>
      </c>
      <c r="F1466">
        <v>77</v>
      </c>
      <c r="G1466">
        <v>2</v>
      </c>
      <c r="H1466" t="b">
        <v>1</v>
      </c>
      <c r="I1466" s="1" t="s">
        <v>19991</v>
      </c>
    </row>
    <row r="1467" spans="1:9" x14ac:dyDescent="0.25">
      <c r="A1467" s="1" t="s">
        <v>4059</v>
      </c>
      <c r="B1467" s="1" t="s">
        <v>4060</v>
      </c>
      <c r="C1467">
        <v>2009</v>
      </c>
      <c r="D1467" s="1" t="s">
        <v>4061</v>
      </c>
      <c r="E1467">
        <v>44</v>
      </c>
      <c r="F1467">
        <v>204</v>
      </c>
      <c r="G1467">
        <v>1</v>
      </c>
      <c r="H1467" t="b">
        <v>0</v>
      </c>
      <c r="I1467" s="1" t="s">
        <v>20091</v>
      </c>
    </row>
    <row r="1468" spans="1:9" x14ac:dyDescent="0.25">
      <c r="A1468" s="1" t="s">
        <v>4062</v>
      </c>
      <c r="B1468" s="1" t="s">
        <v>4063</v>
      </c>
      <c r="C1468">
        <v>2020</v>
      </c>
      <c r="D1468" s="1" t="s">
        <v>4064</v>
      </c>
      <c r="E1468">
        <v>60</v>
      </c>
      <c r="F1468">
        <v>59</v>
      </c>
      <c r="G1468">
        <v>0</v>
      </c>
      <c r="H1468" t="b">
        <v>1</v>
      </c>
      <c r="I1468" s="1" t="s">
        <v>20031</v>
      </c>
    </row>
    <row r="1469" spans="1:9" x14ac:dyDescent="0.25">
      <c r="A1469" s="1" t="s">
        <v>4065</v>
      </c>
      <c r="B1469" s="1" t="s">
        <v>4066</v>
      </c>
      <c r="C1469">
        <v>2014</v>
      </c>
      <c r="D1469" s="1" t="s">
        <v>4067</v>
      </c>
      <c r="E1469">
        <v>124</v>
      </c>
      <c r="F1469">
        <v>111</v>
      </c>
      <c r="G1469">
        <v>9</v>
      </c>
      <c r="H1469" t="b">
        <v>1</v>
      </c>
      <c r="I1469" s="1" t="s">
        <v>20052</v>
      </c>
    </row>
    <row r="1470" spans="1:9" x14ac:dyDescent="0.25">
      <c r="A1470" s="1" t="s">
        <v>1540</v>
      </c>
      <c r="B1470" s="1" t="s">
        <v>1541</v>
      </c>
      <c r="C1470">
        <v>2012</v>
      </c>
      <c r="D1470" s="1" t="s">
        <v>1542</v>
      </c>
      <c r="E1470">
        <v>0</v>
      </c>
      <c r="F1470">
        <v>129</v>
      </c>
      <c r="G1470">
        <v>4</v>
      </c>
      <c r="H1470" t="b">
        <v>1</v>
      </c>
      <c r="I1470" s="1" t="s">
        <v>19991</v>
      </c>
    </row>
    <row r="1471" spans="1:9" x14ac:dyDescent="0.25">
      <c r="A1471" s="1" t="s">
        <v>4068</v>
      </c>
      <c r="B1471" s="1" t="s">
        <v>4069</v>
      </c>
      <c r="C1471">
        <v>1996</v>
      </c>
      <c r="D1471" s="1" t="s">
        <v>4070</v>
      </c>
      <c r="E1471">
        <v>0</v>
      </c>
      <c r="F1471">
        <v>413</v>
      </c>
      <c r="G1471">
        <v>17</v>
      </c>
      <c r="H1471" t="b">
        <v>0</v>
      </c>
      <c r="I1471" s="1" t="s">
        <v>19992</v>
      </c>
    </row>
    <row r="1472" spans="1:9" x14ac:dyDescent="0.25">
      <c r="A1472" s="1" t="s">
        <v>4071</v>
      </c>
      <c r="B1472" s="1" t="s">
        <v>4072</v>
      </c>
      <c r="C1472">
        <v>1989</v>
      </c>
      <c r="D1472" s="1" t="s">
        <v>4073</v>
      </c>
      <c r="E1472">
        <v>0</v>
      </c>
      <c r="F1472">
        <v>203</v>
      </c>
      <c r="G1472">
        <v>3</v>
      </c>
      <c r="H1472" t="b">
        <v>0</v>
      </c>
      <c r="I1472" s="1" t="s">
        <v>19993</v>
      </c>
    </row>
    <row r="1473" spans="1:9" x14ac:dyDescent="0.25">
      <c r="A1473" s="1" t="s">
        <v>4074</v>
      </c>
      <c r="B1473" s="1" t="s">
        <v>4075</v>
      </c>
      <c r="C1473">
        <v>2012</v>
      </c>
      <c r="D1473" s="1" t="s">
        <v>4076</v>
      </c>
      <c r="E1473">
        <v>16</v>
      </c>
      <c r="F1473">
        <v>398</v>
      </c>
      <c r="G1473">
        <v>8</v>
      </c>
      <c r="H1473" t="b">
        <v>1</v>
      </c>
      <c r="I1473" s="1" t="s">
        <v>19990</v>
      </c>
    </row>
    <row r="1474" spans="1:9" x14ac:dyDescent="0.25">
      <c r="A1474" s="1" t="s">
        <v>4077</v>
      </c>
      <c r="B1474" s="1" t="s">
        <v>4078</v>
      </c>
      <c r="C1474">
        <v>1998</v>
      </c>
      <c r="D1474" s="1" t="s">
        <v>4079</v>
      </c>
      <c r="E1474">
        <v>20</v>
      </c>
      <c r="F1474">
        <v>249</v>
      </c>
      <c r="G1474">
        <v>19</v>
      </c>
      <c r="H1474" t="b">
        <v>0</v>
      </c>
      <c r="I1474" s="1" t="s">
        <v>19997</v>
      </c>
    </row>
    <row r="1475" spans="1:9" x14ac:dyDescent="0.25">
      <c r="A1475" s="1" t="s">
        <v>4080</v>
      </c>
      <c r="B1475" s="1" t="s">
        <v>4081</v>
      </c>
      <c r="C1475">
        <v>2008</v>
      </c>
      <c r="D1475" s="1" t="s">
        <v>4082</v>
      </c>
      <c r="E1475">
        <v>91</v>
      </c>
      <c r="F1475">
        <v>252</v>
      </c>
      <c r="G1475">
        <v>19</v>
      </c>
      <c r="H1475" t="b">
        <v>1</v>
      </c>
      <c r="I1475" s="1" t="s">
        <v>20117</v>
      </c>
    </row>
    <row r="1476" spans="1:9" x14ac:dyDescent="0.25">
      <c r="A1476" s="1" t="s">
        <v>4083</v>
      </c>
      <c r="B1476" s="1" t="s">
        <v>4084</v>
      </c>
      <c r="C1476">
        <v>2012</v>
      </c>
      <c r="D1476" s="1" t="s">
        <v>4085</v>
      </c>
      <c r="E1476">
        <v>14</v>
      </c>
      <c r="F1476">
        <v>194</v>
      </c>
      <c r="G1476">
        <v>6</v>
      </c>
      <c r="H1476" t="b">
        <v>0</v>
      </c>
      <c r="I1476" s="1" t="s">
        <v>19991</v>
      </c>
    </row>
    <row r="1477" spans="1:9" x14ac:dyDescent="0.25">
      <c r="A1477" s="1" t="s">
        <v>4086</v>
      </c>
      <c r="B1477" s="1" t="s">
        <v>4087</v>
      </c>
      <c r="C1477">
        <v>2010</v>
      </c>
      <c r="D1477" s="1" t="s">
        <v>4088</v>
      </c>
      <c r="E1477">
        <v>52</v>
      </c>
      <c r="F1477">
        <v>589</v>
      </c>
      <c r="G1477">
        <v>6</v>
      </c>
      <c r="H1477" t="b">
        <v>1</v>
      </c>
      <c r="I1477" s="1" t="s">
        <v>20118</v>
      </c>
    </row>
    <row r="1478" spans="1:9" x14ac:dyDescent="0.25">
      <c r="A1478" s="1" t="s">
        <v>4089</v>
      </c>
      <c r="B1478" s="1" t="s">
        <v>4090</v>
      </c>
      <c r="C1478">
        <v>2007</v>
      </c>
      <c r="D1478" s="1" t="s">
        <v>4091</v>
      </c>
      <c r="E1478">
        <v>0</v>
      </c>
      <c r="F1478">
        <v>263</v>
      </c>
      <c r="G1478">
        <v>3</v>
      </c>
      <c r="H1478" t="b">
        <v>0</v>
      </c>
      <c r="I1478" s="1" t="s">
        <v>20024</v>
      </c>
    </row>
    <row r="1479" spans="1:9" x14ac:dyDescent="0.25">
      <c r="A1479" s="1" t="s">
        <v>4092</v>
      </c>
      <c r="B1479" s="1" t="s">
        <v>4093</v>
      </c>
      <c r="C1479">
        <v>2020</v>
      </c>
      <c r="D1479" s="1" t="s">
        <v>4094</v>
      </c>
      <c r="E1479">
        <v>66</v>
      </c>
      <c r="F1479">
        <v>57</v>
      </c>
      <c r="G1479">
        <v>2</v>
      </c>
      <c r="H1479" t="b">
        <v>1</v>
      </c>
      <c r="I1479" s="1" t="s">
        <v>20119</v>
      </c>
    </row>
    <row r="1480" spans="1:9" x14ac:dyDescent="0.25">
      <c r="A1480" s="1" t="s">
        <v>4095</v>
      </c>
      <c r="B1480" s="1" t="s">
        <v>4096</v>
      </c>
      <c r="C1480">
        <v>1997</v>
      </c>
      <c r="D1480" s="1" t="s">
        <v>4097</v>
      </c>
      <c r="E1480">
        <v>8</v>
      </c>
      <c r="F1480">
        <v>635</v>
      </c>
      <c r="G1480">
        <v>28</v>
      </c>
      <c r="H1480" t="b">
        <v>0</v>
      </c>
      <c r="I1480" s="1" t="s">
        <v>19993</v>
      </c>
    </row>
    <row r="1481" spans="1:9" x14ac:dyDescent="0.25">
      <c r="A1481" s="1" t="s">
        <v>4098</v>
      </c>
      <c r="B1481" s="1" t="s">
        <v>4099</v>
      </c>
      <c r="C1481">
        <v>1996</v>
      </c>
      <c r="D1481" s="1" t="s">
        <v>4100</v>
      </c>
      <c r="E1481">
        <v>16</v>
      </c>
      <c r="F1481">
        <v>938</v>
      </c>
      <c r="G1481">
        <v>24</v>
      </c>
      <c r="H1481" t="b">
        <v>0</v>
      </c>
      <c r="I1481" s="1" t="s">
        <v>20031</v>
      </c>
    </row>
    <row r="1482" spans="1:9" x14ac:dyDescent="0.25">
      <c r="A1482" s="1" t="s">
        <v>4101</v>
      </c>
      <c r="B1482" s="1" t="s">
        <v>4102</v>
      </c>
      <c r="C1482">
        <v>2011</v>
      </c>
      <c r="D1482" s="1" t="s">
        <v>4103</v>
      </c>
      <c r="E1482">
        <v>62</v>
      </c>
      <c r="F1482">
        <v>112</v>
      </c>
      <c r="G1482">
        <v>3</v>
      </c>
      <c r="H1482" t="b">
        <v>1</v>
      </c>
      <c r="I1482" s="1" t="s">
        <v>20014</v>
      </c>
    </row>
    <row r="1483" spans="1:9" x14ac:dyDescent="0.25">
      <c r="A1483" s="1" t="s">
        <v>4104</v>
      </c>
      <c r="B1483" s="1" t="s">
        <v>4105</v>
      </c>
      <c r="C1483">
        <v>2004</v>
      </c>
      <c r="D1483" s="1" t="s">
        <v>4106</v>
      </c>
      <c r="E1483">
        <v>36</v>
      </c>
      <c r="F1483">
        <v>83</v>
      </c>
      <c r="G1483">
        <v>2</v>
      </c>
      <c r="H1483" t="b">
        <v>1</v>
      </c>
      <c r="I1483" s="1" t="s">
        <v>19990</v>
      </c>
    </row>
    <row r="1484" spans="1:9" x14ac:dyDescent="0.25">
      <c r="A1484" s="1" t="s">
        <v>4107</v>
      </c>
      <c r="B1484" s="1" t="s">
        <v>4108</v>
      </c>
      <c r="C1484">
        <v>2019</v>
      </c>
      <c r="D1484" s="1" t="s">
        <v>4109</v>
      </c>
      <c r="E1484">
        <v>474</v>
      </c>
      <c r="F1484">
        <v>752</v>
      </c>
      <c r="G1484">
        <v>75</v>
      </c>
      <c r="H1484" t="b">
        <v>1</v>
      </c>
      <c r="I1484" s="1" t="s">
        <v>20029</v>
      </c>
    </row>
    <row r="1485" spans="1:9" x14ac:dyDescent="0.25">
      <c r="A1485" s="1" t="s">
        <v>4110</v>
      </c>
      <c r="B1485" s="1" t="s">
        <v>4111</v>
      </c>
      <c r="C1485">
        <v>1990</v>
      </c>
      <c r="D1485" s="1" t="s">
        <v>4112</v>
      </c>
      <c r="E1485">
        <v>101</v>
      </c>
      <c r="F1485">
        <v>213</v>
      </c>
      <c r="G1485">
        <v>5</v>
      </c>
      <c r="H1485" t="b">
        <v>1</v>
      </c>
      <c r="I1485" s="1" t="s">
        <v>20028</v>
      </c>
    </row>
    <row r="1486" spans="1:9" x14ac:dyDescent="0.25">
      <c r="A1486" s="1" t="s">
        <v>4113</v>
      </c>
      <c r="B1486" s="1" t="s">
        <v>4114</v>
      </c>
      <c r="C1486">
        <v>1999</v>
      </c>
      <c r="D1486" s="1" t="s">
        <v>4115</v>
      </c>
      <c r="E1486">
        <v>0</v>
      </c>
      <c r="F1486">
        <v>177</v>
      </c>
      <c r="G1486">
        <v>8</v>
      </c>
      <c r="H1486" t="b">
        <v>1</v>
      </c>
      <c r="I1486" s="1" t="s">
        <v>19991</v>
      </c>
    </row>
    <row r="1487" spans="1:9" x14ac:dyDescent="0.25">
      <c r="A1487" s="1" t="s">
        <v>4116</v>
      </c>
      <c r="B1487" s="1" t="s">
        <v>4117</v>
      </c>
      <c r="C1487">
        <v>1989</v>
      </c>
      <c r="D1487" s="1" t="s">
        <v>4118</v>
      </c>
      <c r="E1487">
        <v>0</v>
      </c>
      <c r="F1487">
        <v>617</v>
      </c>
      <c r="G1487">
        <v>9</v>
      </c>
      <c r="H1487" t="b">
        <v>0</v>
      </c>
      <c r="I1487" s="1" t="s">
        <v>19999</v>
      </c>
    </row>
    <row r="1488" spans="1:9" x14ac:dyDescent="0.25">
      <c r="A1488" s="1" t="s">
        <v>4119</v>
      </c>
      <c r="B1488" s="1" t="s">
        <v>4120</v>
      </c>
      <c r="C1488">
        <v>2018</v>
      </c>
      <c r="D1488" s="1" t="s">
        <v>4121</v>
      </c>
      <c r="E1488">
        <v>70</v>
      </c>
      <c r="F1488">
        <v>292</v>
      </c>
      <c r="G1488">
        <v>23</v>
      </c>
      <c r="H1488" t="b">
        <v>1</v>
      </c>
      <c r="I1488" s="1" t="s">
        <v>19990</v>
      </c>
    </row>
    <row r="1489" spans="1:9" x14ac:dyDescent="0.25">
      <c r="A1489" s="1" t="s">
        <v>4122</v>
      </c>
      <c r="B1489" s="1" t="s">
        <v>4123</v>
      </c>
      <c r="C1489">
        <v>2012</v>
      </c>
      <c r="D1489" s="1" t="s">
        <v>4124</v>
      </c>
      <c r="E1489">
        <v>76</v>
      </c>
      <c r="F1489">
        <v>67</v>
      </c>
      <c r="G1489">
        <v>6</v>
      </c>
      <c r="H1489" t="b">
        <v>1</v>
      </c>
      <c r="I1489" s="1" t="s">
        <v>19991</v>
      </c>
    </row>
    <row r="1490" spans="1:9" x14ac:dyDescent="0.25">
      <c r="A1490" s="1" t="s">
        <v>4125</v>
      </c>
      <c r="B1490" s="1" t="s">
        <v>4126</v>
      </c>
      <c r="C1490">
        <v>2010</v>
      </c>
      <c r="D1490" s="1" t="s">
        <v>4127</v>
      </c>
      <c r="E1490">
        <v>0</v>
      </c>
      <c r="F1490">
        <v>300</v>
      </c>
      <c r="G1490">
        <v>20</v>
      </c>
      <c r="H1490" t="b">
        <v>0</v>
      </c>
      <c r="I1490" s="1" t="s">
        <v>19991</v>
      </c>
    </row>
    <row r="1491" spans="1:9" x14ac:dyDescent="0.25">
      <c r="A1491" s="1" t="s">
        <v>4128</v>
      </c>
      <c r="B1491" s="1" t="s">
        <v>4129</v>
      </c>
      <c r="C1491">
        <v>2012</v>
      </c>
      <c r="D1491" s="1" t="s">
        <v>4130</v>
      </c>
      <c r="E1491">
        <v>1</v>
      </c>
      <c r="F1491">
        <v>384</v>
      </c>
      <c r="G1491">
        <v>44</v>
      </c>
      <c r="H1491" t="b">
        <v>0</v>
      </c>
      <c r="I1491" s="1" t="s">
        <v>117</v>
      </c>
    </row>
    <row r="1492" spans="1:9" x14ac:dyDescent="0.25">
      <c r="A1492" s="1" t="s">
        <v>4131</v>
      </c>
      <c r="B1492" s="1" t="s">
        <v>4132</v>
      </c>
      <c r="C1492">
        <v>1971</v>
      </c>
      <c r="D1492" s="1" t="s">
        <v>4133</v>
      </c>
      <c r="E1492">
        <v>0</v>
      </c>
      <c r="F1492">
        <v>391</v>
      </c>
      <c r="G1492">
        <v>2</v>
      </c>
      <c r="H1492" t="b">
        <v>1</v>
      </c>
      <c r="I1492" s="1" t="s">
        <v>20105</v>
      </c>
    </row>
    <row r="1493" spans="1:9" x14ac:dyDescent="0.25">
      <c r="A1493" s="1" t="s">
        <v>4134</v>
      </c>
      <c r="B1493" s="1" t="s">
        <v>4135</v>
      </c>
      <c r="C1493">
        <v>2016</v>
      </c>
      <c r="D1493" s="1" t="s">
        <v>4136</v>
      </c>
      <c r="E1493">
        <v>40</v>
      </c>
      <c r="F1493">
        <v>271</v>
      </c>
      <c r="G1493">
        <v>2</v>
      </c>
      <c r="H1493" t="b">
        <v>0</v>
      </c>
      <c r="I1493" s="1" t="s">
        <v>20007</v>
      </c>
    </row>
    <row r="1494" spans="1:9" x14ac:dyDescent="0.25">
      <c r="A1494" s="1" t="s">
        <v>4098</v>
      </c>
      <c r="B1494" s="1" t="s">
        <v>4099</v>
      </c>
      <c r="C1494">
        <v>1996</v>
      </c>
      <c r="D1494" s="1" t="s">
        <v>4100</v>
      </c>
      <c r="E1494">
        <v>16</v>
      </c>
      <c r="F1494">
        <v>938</v>
      </c>
      <c r="G1494">
        <v>24</v>
      </c>
      <c r="H1494" t="b">
        <v>0</v>
      </c>
      <c r="I1494" s="1" t="s">
        <v>20031</v>
      </c>
    </row>
    <row r="1495" spans="1:9" x14ac:dyDescent="0.25">
      <c r="A1495" s="1" t="s">
        <v>4113</v>
      </c>
      <c r="B1495" s="1" t="s">
        <v>4114</v>
      </c>
      <c r="C1495">
        <v>1999</v>
      </c>
      <c r="D1495" s="1" t="s">
        <v>4115</v>
      </c>
      <c r="E1495">
        <v>0</v>
      </c>
      <c r="F1495">
        <v>177</v>
      </c>
      <c r="G1495">
        <v>8</v>
      </c>
      <c r="H1495" t="b">
        <v>1</v>
      </c>
      <c r="I1495" s="1" t="s">
        <v>19991</v>
      </c>
    </row>
    <row r="1496" spans="1:9" x14ac:dyDescent="0.25">
      <c r="A1496" s="1" t="s">
        <v>4137</v>
      </c>
      <c r="B1496" s="1" t="s">
        <v>4138</v>
      </c>
      <c r="C1496">
        <v>2008</v>
      </c>
      <c r="D1496" s="1" t="s">
        <v>4139</v>
      </c>
      <c r="E1496">
        <v>94</v>
      </c>
      <c r="F1496">
        <v>109</v>
      </c>
      <c r="G1496">
        <v>5</v>
      </c>
      <c r="H1496" t="b">
        <v>1</v>
      </c>
      <c r="I1496" s="1" t="s">
        <v>19996</v>
      </c>
    </row>
    <row r="1497" spans="1:9" x14ac:dyDescent="0.25">
      <c r="A1497" s="1" t="s">
        <v>2116</v>
      </c>
      <c r="B1497" s="1" t="s">
        <v>2117</v>
      </c>
      <c r="C1497">
        <v>1994</v>
      </c>
      <c r="D1497" s="1" t="s">
        <v>2118</v>
      </c>
      <c r="E1497">
        <v>15</v>
      </c>
      <c r="F1497">
        <v>847</v>
      </c>
      <c r="G1497">
        <v>66</v>
      </c>
      <c r="H1497" t="b">
        <v>0</v>
      </c>
      <c r="I1497" s="1" t="s">
        <v>117</v>
      </c>
    </row>
    <row r="1498" spans="1:9" x14ac:dyDescent="0.25">
      <c r="A1498" s="1" t="s">
        <v>4131</v>
      </c>
      <c r="B1498" s="1" t="s">
        <v>4132</v>
      </c>
      <c r="C1498">
        <v>1971</v>
      </c>
      <c r="D1498" s="1" t="s">
        <v>4133</v>
      </c>
      <c r="E1498">
        <v>0</v>
      </c>
      <c r="F1498">
        <v>391</v>
      </c>
      <c r="G1498">
        <v>2</v>
      </c>
      <c r="H1498" t="b">
        <v>1</v>
      </c>
      <c r="I1498" s="1" t="s">
        <v>20105</v>
      </c>
    </row>
    <row r="1499" spans="1:9" x14ac:dyDescent="0.25">
      <c r="A1499" s="1" t="s">
        <v>402</v>
      </c>
      <c r="B1499" s="1" t="s">
        <v>403</v>
      </c>
      <c r="C1499">
        <v>2016</v>
      </c>
      <c r="D1499" s="1" t="s">
        <v>404</v>
      </c>
      <c r="E1499">
        <v>66</v>
      </c>
      <c r="F1499">
        <v>66</v>
      </c>
      <c r="G1499">
        <v>7</v>
      </c>
      <c r="H1499" t="b">
        <v>1</v>
      </c>
      <c r="I1499" s="1" t="s">
        <v>20033</v>
      </c>
    </row>
    <row r="1500" spans="1:9" x14ac:dyDescent="0.25">
      <c r="A1500" s="1" t="s">
        <v>4140</v>
      </c>
      <c r="B1500" s="1" t="s">
        <v>4141</v>
      </c>
      <c r="C1500">
        <v>1994</v>
      </c>
      <c r="D1500" s="1" t="s">
        <v>4142</v>
      </c>
      <c r="E1500">
        <v>56</v>
      </c>
      <c r="F1500">
        <v>97</v>
      </c>
      <c r="G1500">
        <v>2</v>
      </c>
      <c r="H1500" t="b">
        <v>1</v>
      </c>
      <c r="I1500" s="1" t="s">
        <v>20000</v>
      </c>
    </row>
    <row r="1501" spans="1:9" x14ac:dyDescent="0.25">
      <c r="A1501" s="1" t="s">
        <v>4143</v>
      </c>
      <c r="B1501" s="1" t="s">
        <v>4144</v>
      </c>
      <c r="C1501">
        <v>2006</v>
      </c>
      <c r="D1501" s="1" t="s">
        <v>4145</v>
      </c>
      <c r="E1501">
        <v>0</v>
      </c>
      <c r="F1501">
        <v>282</v>
      </c>
      <c r="G1501">
        <v>25</v>
      </c>
      <c r="H1501" t="b">
        <v>0</v>
      </c>
      <c r="I1501" s="1" t="s">
        <v>19990</v>
      </c>
    </row>
    <row r="1502" spans="1:9" x14ac:dyDescent="0.25">
      <c r="A1502" s="1" t="s">
        <v>4146</v>
      </c>
      <c r="B1502" s="1" t="s">
        <v>4147</v>
      </c>
      <c r="C1502">
        <v>2011</v>
      </c>
      <c r="D1502" s="1" t="s">
        <v>4148</v>
      </c>
      <c r="E1502">
        <v>97</v>
      </c>
      <c r="F1502">
        <v>174</v>
      </c>
      <c r="G1502">
        <v>2</v>
      </c>
      <c r="H1502" t="b">
        <v>0</v>
      </c>
      <c r="I1502" s="1" t="s">
        <v>19991</v>
      </c>
    </row>
    <row r="1503" spans="1:9" x14ac:dyDescent="0.25">
      <c r="A1503" s="1" t="s">
        <v>4149</v>
      </c>
      <c r="B1503" s="1" t="s">
        <v>4150</v>
      </c>
      <c r="C1503">
        <v>2015</v>
      </c>
      <c r="D1503" s="1" t="s">
        <v>4151</v>
      </c>
      <c r="E1503">
        <v>268</v>
      </c>
      <c r="F1503">
        <v>82</v>
      </c>
      <c r="G1503">
        <v>5</v>
      </c>
      <c r="H1503" t="b">
        <v>1</v>
      </c>
      <c r="I1503" s="1" t="s">
        <v>19990</v>
      </c>
    </row>
    <row r="1504" spans="1:9" x14ac:dyDescent="0.25">
      <c r="A1504" s="1" t="s">
        <v>1555</v>
      </c>
      <c r="B1504" s="1" t="s">
        <v>1556</v>
      </c>
      <c r="C1504">
        <v>2006</v>
      </c>
      <c r="D1504" s="1" t="s">
        <v>1557</v>
      </c>
      <c r="E1504">
        <v>75</v>
      </c>
      <c r="F1504">
        <v>1080</v>
      </c>
      <c r="G1504">
        <v>21</v>
      </c>
      <c r="H1504" t="b">
        <v>1</v>
      </c>
      <c r="I1504" s="1" t="s">
        <v>20052</v>
      </c>
    </row>
    <row r="1505" spans="1:9" x14ac:dyDescent="0.25">
      <c r="A1505" s="1" t="s">
        <v>4152</v>
      </c>
      <c r="B1505" s="1" t="s">
        <v>4153</v>
      </c>
      <c r="C1505">
        <v>2012</v>
      </c>
      <c r="D1505" s="1" t="s">
        <v>4154</v>
      </c>
      <c r="E1505">
        <v>39</v>
      </c>
      <c r="F1505">
        <v>167</v>
      </c>
      <c r="G1505">
        <v>8</v>
      </c>
      <c r="H1505" t="b">
        <v>1</v>
      </c>
      <c r="I1505" s="1" t="s">
        <v>20052</v>
      </c>
    </row>
    <row r="1506" spans="1:9" x14ac:dyDescent="0.25">
      <c r="A1506" s="1" t="s">
        <v>4155</v>
      </c>
      <c r="B1506" s="1" t="s">
        <v>4156</v>
      </c>
      <c r="C1506">
        <v>2003</v>
      </c>
      <c r="D1506" s="1" t="s">
        <v>4157</v>
      </c>
      <c r="E1506">
        <v>59</v>
      </c>
      <c r="F1506">
        <v>74</v>
      </c>
      <c r="G1506">
        <v>6</v>
      </c>
      <c r="H1506" t="b">
        <v>0</v>
      </c>
      <c r="I1506" s="1" t="s">
        <v>20052</v>
      </c>
    </row>
    <row r="1507" spans="1:9" x14ac:dyDescent="0.25">
      <c r="A1507" s="1" t="s">
        <v>4158</v>
      </c>
      <c r="B1507" s="1" t="s">
        <v>4159</v>
      </c>
      <c r="C1507">
        <v>2005</v>
      </c>
      <c r="D1507" s="1" t="s">
        <v>4160</v>
      </c>
      <c r="E1507">
        <v>138</v>
      </c>
      <c r="F1507">
        <v>462</v>
      </c>
      <c r="G1507">
        <v>35</v>
      </c>
      <c r="H1507" t="b">
        <v>1</v>
      </c>
      <c r="I1507" s="1" t="s">
        <v>19993</v>
      </c>
    </row>
    <row r="1508" spans="1:9" x14ac:dyDescent="0.25">
      <c r="A1508" s="1" t="s">
        <v>4161</v>
      </c>
      <c r="B1508" s="1" t="s">
        <v>4162</v>
      </c>
      <c r="C1508">
        <v>2004</v>
      </c>
      <c r="D1508" s="1" t="s">
        <v>4163</v>
      </c>
      <c r="E1508">
        <v>41</v>
      </c>
      <c r="F1508">
        <v>224</v>
      </c>
      <c r="G1508">
        <v>14</v>
      </c>
      <c r="H1508" t="b">
        <v>1</v>
      </c>
      <c r="I1508" s="1" t="s">
        <v>19991</v>
      </c>
    </row>
    <row r="1509" spans="1:9" x14ac:dyDescent="0.25">
      <c r="A1509" s="1" t="s">
        <v>4164</v>
      </c>
      <c r="B1509" s="1" t="s">
        <v>4165</v>
      </c>
      <c r="C1509">
        <v>2018</v>
      </c>
      <c r="D1509" s="1" t="s">
        <v>4166</v>
      </c>
      <c r="E1509">
        <v>14</v>
      </c>
      <c r="F1509">
        <v>63</v>
      </c>
      <c r="G1509">
        <v>2</v>
      </c>
      <c r="H1509" t="b">
        <v>1</v>
      </c>
      <c r="I1509" s="1" t="s">
        <v>20033</v>
      </c>
    </row>
    <row r="1510" spans="1:9" x14ac:dyDescent="0.25">
      <c r="A1510" s="1" t="s">
        <v>4167</v>
      </c>
      <c r="B1510" s="1" t="s">
        <v>4168</v>
      </c>
      <c r="C1510">
        <v>2005</v>
      </c>
      <c r="D1510" s="1" t="s">
        <v>4169</v>
      </c>
      <c r="E1510">
        <v>11</v>
      </c>
      <c r="F1510">
        <v>298</v>
      </c>
      <c r="G1510">
        <v>26</v>
      </c>
      <c r="H1510" t="b">
        <v>1</v>
      </c>
      <c r="I1510" s="1" t="s">
        <v>19997</v>
      </c>
    </row>
    <row r="1511" spans="1:9" x14ac:dyDescent="0.25">
      <c r="A1511" s="1" t="s">
        <v>4170</v>
      </c>
      <c r="B1511" s="1" t="s">
        <v>4171</v>
      </c>
      <c r="C1511">
        <v>2000</v>
      </c>
      <c r="D1511" s="1" t="s">
        <v>4172</v>
      </c>
      <c r="E1511">
        <v>12</v>
      </c>
      <c r="F1511">
        <v>161</v>
      </c>
      <c r="G1511">
        <v>15</v>
      </c>
      <c r="H1511" t="b">
        <v>1</v>
      </c>
      <c r="I1511" s="1" t="s">
        <v>19991</v>
      </c>
    </row>
    <row r="1512" spans="1:9" x14ac:dyDescent="0.25">
      <c r="A1512" s="1" t="s">
        <v>4173</v>
      </c>
      <c r="B1512" s="1" t="s">
        <v>4174</v>
      </c>
      <c r="C1512">
        <v>2015</v>
      </c>
      <c r="D1512" s="1" t="s">
        <v>4175</v>
      </c>
      <c r="E1512">
        <v>15</v>
      </c>
      <c r="F1512">
        <v>84</v>
      </c>
      <c r="G1512">
        <v>1</v>
      </c>
      <c r="H1512" t="b">
        <v>1</v>
      </c>
      <c r="I1512" s="1" t="s">
        <v>19993</v>
      </c>
    </row>
    <row r="1513" spans="1:9" x14ac:dyDescent="0.25">
      <c r="A1513" s="1" t="s">
        <v>1881</v>
      </c>
      <c r="B1513" s="1" t="s">
        <v>1882</v>
      </c>
      <c r="C1513">
        <v>2006</v>
      </c>
      <c r="D1513" s="1" t="s">
        <v>1883</v>
      </c>
      <c r="E1513">
        <v>39</v>
      </c>
      <c r="F1513">
        <v>187</v>
      </c>
      <c r="G1513">
        <v>4</v>
      </c>
      <c r="H1513" t="b">
        <v>1</v>
      </c>
      <c r="I1513" s="1" t="s">
        <v>19991</v>
      </c>
    </row>
    <row r="1514" spans="1:9" x14ac:dyDescent="0.25">
      <c r="A1514" s="1" t="s">
        <v>4176</v>
      </c>
      <c r="B1514" s="1" t="s">
        <v>4177</v>
      </c>
      <c r="C1514">
        <v>1986</v>
      </c>
      <c r="D1514" s="1" t="s">
        <v>4178</v>
      </c>
      <c r="E1514">
        <v>0</v>
      </c>
      <c r="F1514">
        <v>9309</v>
      </c>
      <c r="G1514">
        <v>609</v>
      </c>
      <c r="H1514" t="b">
        <v>0</v>
      </c>
      <c r="I1514" s="1" t="s">
        <v>19991</v>
      </c>
    </row>
    <row r="1515" spans="1:9" x14ac:dyDescent="0.25">
      <c r="A1515" s="1" t="s">
        <v>4179</v>
      </c>
      <c r="B1515" s="1" t="s">
        <v>4180</v>
      </c>
      <c r="C1515">
        <v>1994</v>
      </c>
      <c r="D1515" s="1" t="s">
        <v>4181</v>
      </c>
      <c r="E1515">
        <v>26</v>
      </c>
      <c r="F1515">
        <v>105</v>
      </c>
      <c r="G1515">
        <v>16</v>
      </c>
      <c r="H1515" t="b">
        <v>0</v>
      </c>
      <c r="I1515" s="1" t="s">
        <v>117</v>
      </c>
    </row>
    <row r="1516" spans="1:9" x14ac:dyDescent="0.25">
      <c r="A1516" s="1" t="s">
        <v>4182</v>
      </c>
      <c r="B1516" s="1" t="s">
        <v>4183</v>
      </c>
      <c r="C1516">
        <v>2019</v>
      </c>
      <c r="D1516" s="1" t="s">
        <v>4184</v>
      </c>
      <c r="E1516">
        <v>131</v>
      </c>
      <c r="F1516">
        <v>33</v>
      </c>
      <c r="G1516">
        <v>1</v>
      </c>
      <c r="H1516" t="b">
        <v>1</v>
      </c>
      <c r="I1516" s="1" t="s">
        <v>19991</v>
      </c>
    </row>
    <row r="1517" spans="1:9" x14ac:dyDescent="0.25">
      <c r="A1517" s="1" t="s">
        <v>4185</v>
      </c>
      <c r="B1517" s="1" t="s">
        <v>4186</v>
      </c>
      <c r="C1517">
        <v>2014</v>
      </c>
      <c r="D1517" s="1" t="s">
        <v>4187</v>
      </c>
      <c r="E1517">
        <v>91</v>
      </c>
      <c r="F1517">
        <v>261</v>
      </c>
      <c r="G1517">
        <v>5</v>
      </c>
      <c r="H1517" t="b">
        <v>0</v>
      </c>
      <c r="I1517" s="1" t="s">
        <v>20092</v>
      </c>
    </row>
    <row r="1518" spans="1:9" x14ac:dyDescent="0.25">
      <c r="A1518" s="1" t="s">
        <v>4188</v>
      </c>
      <c r="B1518" s="1" t="s">
        <v>4189</v>
      </c>
      <c r="C1518">
        <v>2007</v>
      </c>
      <c r="D1518" s="1" t="s">
        <v>4190</v>
      </c>
      <c r="E1518">
        <v>45</v>
      </c>
      <c r="F1518">
        <v>603</v>
      </c>
      <c r="G1518">
        <v>35</v>
      </c>
      <c r="H1518" t="b">
        <v>1</v>
      </c>
      <c r="I1518" s="1" t="s">
        <v>20006</v>
      </c>
    </row>
    <row r="1519" spans="1:9" x14ac:dyDescent="0.25">
      <c r="A1519" s="1" t="s">
        <v>4191</v>
      </c>
      <c r="B1519" s="1" t="s">
        <v>4192</v>
      </c>
      <c r="C1519">
        <v>2015</v>
      </c>
      <c r="D1519" s="1" t="s">
        <v>4193</v>
      </c>
      <c r="E1519">
        <v>60</v>
      </c>
      <c r="F1519">
        <v>89</v>
      </c>
      <c r="G1519">
        <v>12</v>
      </c>
      <c r="H1519" t="b">
        <v>1</v>
      </c>
      <c r="I1519" s="1" t="s">
        <v>19991</v>
      </c>
    </row>
    <row r="1520" spans="1:9" x14ac:dyDescent="0.25">
      <c r="A1520" s="1" t="s">
        <v>4194</v>
      </c>
      <c r="B1520" s="1" t="s">
        <v>4195</v>
      </c>
      <c r="C1520">
        <v>2003</v>
      </c>
      <c r="D1520" s="1" t="s">
        <v>4196</v>
      </c>
      <c r="E1520">
        <v>11</v>
      </c>
      <c r="F1520">
        <v>43</v>
      </c>
      <c r="G1520">
        <v>5</v>
      </c>
      <c r="H1520" t="b">
        <v>1</v>
      </c>
      <c r="I1520" s="1" t="s">
        <v>19991</v>
      </c>
    </row>
    <row r="1521" spans="1:9" x14ac:dyDescent="0.25">
      <c r="A1521" s="1" t="s">
        <v>4197</v>
      </c>
      <c r="B1521" s="1" t="s">
        <v>4198</v>
      </c>
      <c r="C1521">
        <v>2017</v>
      </c>
      <c r="D1521" s="1" t="s">
        <v>4199</v>
      </c>
      <c r="E1521">
        <v>106</v>
      </c>
      <c r="F1521">
        <v>120</v>
      </c>
      <c r="G1521">
        <v>2</v>
      </c>
      <c r="H1521" t="b">
        <v>1</v>
      </c>
      <c r="I1521" s="1" t="s">
        <v>19991</v>
      </c>
    </row>
    <row r="1522" spans="1:9" x14ac:dyDescent="0.25">
      <c r="A1522" s="1" t="s">
        <v>4200</v>
      </c>
      <c r="B1522" s="1" t="s">
        <v>4201</v>
      </c>
      <c r="C1522">
        <v>2005</v>
      </c>
      <c r="D1522" s="1" t="s">
        <v>4202</v>
      </c>
      <c r="E1522">
        <v>22</v>
      </c>
      <c r="F1522">
        <v>196</v>
      </c>
      <c r="G1522">
        <v>11</v>
      </c>
      <c r="H1522" t="b">
        <v>0</v>
      </c>
      <c r="I1522" s="1" t="s">
        <v>20006</v>
      </c>
    </row>
    <row r="1523" spans="1:9" x14ac:dyDescent="0.25">
      <c r="A1523" s="1" t="s">
        <v>4203</v>
      </c>
      <c r="B1523" s="1" t="s">
        <v>4204</v>
      </c>
      <c r="C1523">
        <v>2010</v>
      </c>
      <c r="D1523" s="1" t="s">
        <v>4205</v>
      </c>
      <c r="E1523">
        <v>556</v>
      </c>
      <c r="F1523">
        <v>2882</v>
      </c>
      <c r="G1523">
        <v>32</v>
      </c>
      <c r="H1523" t="b">
        <v>1</v>
      </c>
      <c r="I1523" s="1" t="s">
        <v>20060</v>
      </c>
    </row>
    <row r="1524" spans="1:9" x14ac:dyDescent="0.25">
      <c r="A1524" s="1" t="s">
        <v>4206</v>
      </c>
      <c r="B1524" s="1" t="s">
        <v>4207</v>
      </c>
      <c r="C1524">
        <v>2017</v>
      </c>
      <c r="D1524" s="1" t="s">
        <v>4208</v>
      </c>
      <c r="E1524">
        <v>17</v>
      </c>
      <c r="F1524">
        <v>57</v>
      </c>
      <c r="G1524">
        <v>0</v>
      </c>
      <c r="H1524" t="b">
        <v>1</v>
      </c>
      <c r="I1524" s="1" t="s">
        <v>19991</v>
      </c>
    </row>
    <row r="1525" spans="1:9" x14ac:dyDescent="0.25">
      <c r="A1525" s="1" t="s">
        <v>4209</v>
      </c>
      <c r="B1525" s="1" t="s">
        <v>4210</v>
      </c>
      <c r="C1525">
        <v>2003</v>
      </c>
      <c r="D1525" s="1" t="s">
        <v>4211</v>
      </c>
      <c r="E1525">
        <v>0</v>
      </c>
      <c r="F1525">
        <v>149</v>
      </c>
      <c r="G1525">
        <v>6</v>
      </c>
      <c r="H1525" t="b">
        <v>0</v>
      </c>
      <c r="I1525" s="1" t="s">
        <v>20006</v>
      </c>
    </row>
    <row r="1526" spans="1:9" x14ac:dyDescent="0.25">
      <c r="A1526" s="1" t="s">
        <v>4212</v>
      </c>
      <c r="B1526" s="1" t="s">
        <v>4213</v>
      </c>
      <c r="C1526">
        <v>2015</v>
      </c>
      <c r="D1526" s="1" t="s">
        <v>4214</v>
      </c>
      <c r="E1526">
        <v>242</v>
      </c>
      <c r="F1526">
        <v>223</v>
      </c>
      <c r="G1526">
        <v>38</v>
      </c>
      <c r="H1526" t="b">
        <v>1</v>
      </c>
      <c r="I1526" s="1" t="s">
        <v>19993</v>
      </c>
    </row>
    <row r="1527" spans="1:9" x14ac:dyDescent="0.25">
      <c r="A1527" s="1" t="s">
        <v>4215</v>
      </c>
      <c r="B1527" s="1" t="s">
        <v>4216</v>
      </c>
      <c r="C1527">
        <v>2005</v>
      </c>
      <c r="D1527" s="1" t="s">
        <v>4217</v>
      </c>
      <c r="E1527">
        <v>0</v>
      </c>
      <c r="F1527">
        <v>283</v>
      </c>
      <c r="G1527">
        <v>21</v>
      </c>
      <c r="H1527" t="b">
        <v>0</v>
      </c>
      <c r="I1527" s="1" t="s">
        <v>19997</v>
      </c>
    </row>
    <row r="1528" spans="1:9" x14ac:dyDescent="0.25">
      <c r="A1528" s="1" t="s">
        <v>4218</v>
      </c>
      <c r="B1528" s="1" t="s">
        <v>4219</v>
      </c>
      <c r="C1528">
        <v>2001</v>
      </c>
      <c r="D1528" s="1" t="s">
        <v>4220</v>
      </c>
      <c r="E1528">
        <v>59</v>
      </c>
      <c r="F1528">
        <v>462</v>
      </c>
      <c r="G1528">
        <v>28</v>
      </c>
      <c r="H1528" t="b">
        <v>0</v>
      </c>
      <c r="I1528" s="1" t="s">
        <v>19998</v>
      </c>
    </row>
    <row r="1529" spans="1:9" x14ac:dyDescent="0.25">
      <c r="A1529" s="1" t="s">
        <v>4221</v>
      </c>
      <c r="B1529" s="1" t="s">
        <v>4222</v>
      </c>
      <c r="C1529">
        <v>2017</v>
      </c>
      <c r="D1529" s="1" t="s">
        <v>4223</v>
      </c>
      <c r="E1529">
        <v>42</v>
      </c>
      <c r="F1529">
        <v>66</v>
      </c>
      <c r="G1529">
        <v>1</v>
      </c>
      <c r="H1529" t="b">
        <v>0</v>
      </c>
      <c r="I1529" s="1" t="s">
        <v>19997</v>
      </c>
    </row>
    <row r="1530" spans="1:9" x14ac:dyDescent="0.25">
      <c r="A1530" s="1" t="s">
        <v>4224</v>
      </c>
      <c r="B1530" s="1" t="s">
        <v>4225</v>
      </c>
      <c r="C1530">
        <v>2014</v>
      </c>
      <c r="D1530" s="1" t="s">
        <v>4226</v>
      </c>
      <c r="E1530">
        <v>71</v>
      </c>
      <c r="F1530">
        <v>262</v>
      </c>
      <c r="G1530">
        <v>9</v>
      </c>
      <c r="H1530" t="b">
        <v>0</v>
      </c>
      <c r="I1530" s="1" t="s">
        <v>20065</v>
      </c>
    </row>
    <row r="1531" spans="1:9" x14ac:dyDescent="0.25">
      <c r="A1531" s="1" t="s">
        <v>4227</v>
      </c>
      <c r="B1531" s="1" t="s">
        <v>4228</v>
      </c>
      <c r="C1531">
        <v>2016</v>
      </c>
      <c r="D1531" s="1" t="s">
        <v>4229</v>
      </c>
      <c r="E1531">
        <v>181</v>
      </c>
      <c r="F1531">
        <v>191</v>
      </c>
      <c r="G1531">
        <v>7</v>
      </c>
      <c r="H1531" t="b">
        <v>1</v>
      </c>
      <c r="I1531" s="1" t="s">
        <v>20014</v>
      </c>
    </row>
    <row r="1532" spans="1:9" x14ac:dyDescent="0.25">
      <c r="A1532" s="1" t="s">
        <v>4230</v>
      </c>
      <c r="B1532" s="1" t="s">
        <v>4231</v>
      </c>
      <c r="C1532">
        <v>2010</v>
      </c>
      <c r="D1532" s="1" t="s">
        <v>4232</v>
      </c>
      <c r="E1532">
        <v>15</v>
      </c>
      <c r="F1532">
        <v>482</v>
      </c>
      <c r="G1532">
        <v>6</v>
      </c>
      <c r="H1532" t="b">
        <v>0</v>
      </c>
      <c r="I1532" s="1" t="s">
        <v>20007</v>
      </c>
    </row>
    <row r="1533" spans="1:9" x14ac:dyDescent="0.25">
      <c r="A1533" s="1" t="s">
        <v>4233</v>
      </c>
      <c r="B1533" s="1" t="s">
        <v>4234</v>
      </c>
      <c r="C1533">
        <v>2013</v>
      </c>
      <c r="D1533" s="1" t="s">
        <v>4235</v>
      </c>
      <c r="E1533">
        <v>52</v>
      </c>
      <c r="F1533">
        <v>802</v>
      </c>
      <c r="G1533">
        <v>24</v>
      </c>
      <c r="H1533" t="b">
        <v>0</v>
      </c>
      <c r="I1533" s="1" t="s">
        <v>20019</v>
      </c>
    </row>
    <row r="1534" spans="1:9" x14ac:dyDescent="0.25">
      <c r="A1534" s="1" t="s">
        <v>4236</v>
      </c>
      <c r="B1534" s="1" t="s">
        <v>4237</v>
      </c>
      <c r="C1534">
        <v>2014</v>
      </c>
      <c r="D1534" s="1" t="s">
        <v>4238</v>
      </c>
      <c r="E1534">
        <v>63</v>
      </c>
      <c r="F1534">
        <v>180</v>
      </c>
      <c r="G1534">
        <v>9</v>
      </c>
      <c r="H1534" t="b">
        <v>1</v>
      </c>
      <c r="I1534" s="1" t="s">
        <v>20019</v>
      </c>
    </row>
    <row r="1535" spans="1:9" x14ac:dyDescent="0.25">
      <c r="A1535" s="1" t="s">
        <v>4239</v>
      </c>
      <c r="B1535" s="1" t="s">
        <v>4240</v>
      </c>
      <c r="C1535">
        <v>2020</v>
      </c>
      <c r="D1535" s="1" t="s">
        <v>4241</v>
      </c>
      <c r="E1535">
        <v>0</v>
      </c>
      <c r="F1535">
        <v>88</v>
      </c>
      <c r="G1535">
        <v>3</v>
      </c>
      <c r="H1535" t="b">
        <v>1</v>
      </c>
      <c r="I1535" s="1" t="s">
        <v>20060</v>
      </c>
    </row>
    <row r="1536" spans="1:9" x14ac:dyDescent="0.25">
      <c r="A1536" s="1" t="s">
        <v>4242</v>
      </c>
      <c r="B1536" s="1" t="s">
        <v>4243</v>
      </c>
      <c r="C1536">
        <v>2010</v>
      </c>
      <c r="D1536" s="1" t="s">
        <v>4244</v>
      </c>
      <c r="E1536">
        <v>20</v>
      </c>
      <c r="F1536">
        <v>281</v>
      </c>
      <c r="G1536">
        <v>15</v>
      </c>
      <c r="H1536" t="b">
        <v>0</v>
      </c>
      <c r="I1536" s="1" t="s">
        <v>19991</v>
      </c>
    </row>
    <row r="1537" spans="1:9" x14ac:dyDescent="0.25">
      <c r="A1537" s="1" t="s">
        <v>4245</v>
      </c>
      <c r="B1537" s="1" t="s">
        <v>4246</v>
      </c>
      <c r="C1537">
        <v>2009</v>
      </c>
      <c r="D1537" s="1" t="s">
        <v>4247</v>
      </c>
      <c r="E1537">
        <v>0</v>
      </c>
      <c r="F1537">
        <v>78</v>
      </c>
      <c r="G1537">
        <v>1</v>
      </c>
      <c r="H1537" t="b">
        <v>0</v>
      </c>
      <c r="I1537" s="1" t="s">
        <v>19991</v>
      </c>
    </row>
    <row r="1538" spans="1:9" x14ac:dyDescent="0.25">
      <c r="A1538" s="1" t="s">
        <v>4248</v>
      </c>
      <c r="B1538" s="1" t="s">
        <v>4249</v>
      </c>
      <c r="C1538">
        <v>1990</v>
      </c>
      <c r="D1538" s="1" t="s">
        <v>4250</v>
      </c>
      <c r="E1538">
        <v>181</v>
      </c>
      <c r="F1538">
        <v>861</v>
      </c>
      <c r="G1538">
        <v>30</v>
      </c>
      <c r="H1538" t="b">
        <v>0</v>
      </c>
      <c r="I1538" s="1" t="s">
        <v>19991</v>
      </c>
    </row>
    <row r="1539" spans="1:9" x14ac:dyDescent="0.25">
      <c r="A1539" s="1" t="s">
        <v>4251</v>
      </c>
      <c r="B1539" s="1" t="s">
        <v>4252</v>
      </c>
      <c r="C1539">
        <v>1999</v>
      </c>
      <c r="D1539" s="1" t="s">
        <v>4253</v>
      </c>
      <c r="E1539">
        <v>0</v>
      </c>
      <c r="F1539">
        <v>214</v>
      </c>
      <c r="G1539">
        <v>30</v>
      </c>
      <c r="H1539" t="b">
        <v>0</v>
      </c>
      <c r="I1539" s="1" t="s">
        <v>19998</v>
      </c>
    </row>
    <row r="1540" spans="1:9" x14ac:dyDescent="0.25">
      <c r="A1540" s="1" t="s">
        <v>4254</v>
      </c>
      <c r="B1540" s="1" t="s">
        <v>4255</v>
      </c>
      <c r="C1540">
        <v>2006</v>
      </c>
      <c r="D1540" s="1" t="s">
        <v>4256</v>
      </c>
      <c r="E1540">
        <v>41</v>
      </c>
      <c r="F1540">
        <v>43</v>
      </c>
      <c r="G1540">
        <v>1</v>
      </c>
      <c r="H1540" t="b">
        <v>1</v>
      </c>
      <c r="I1540" s="1" t="s">
        <v>19991</v>
      </c>
    </row>
    <row r="1541" spans="1:9" x14ac:dyDescent="0.25">
      <c r="A1541" s="1" t="s">
        <v>4257</v>
      </c>
      <c r="B1541" s="1" t="s">
        <v>4258</v>
      </c>
      <c r="C1541">
        <v>2010</v>
      </c>
      <c r="D1541" s="1" t="s">
        <v>4259</v>
      </c>
      <c r="E1541">
        <v>353</v>
      </c>
      <c r="F1541">
        <v>294</v>
      </c>
      <c r="G1541">
        <v>16</v>
      </c>
      <c r="H1541" t="b">
        <v>0</v>
      </c>
      <c r="I1541" s="1" t="s">
        <v>20002</v>
      </c>
    </row>
    <row r="1542" spans="1:9" x14ac:dyDescent="0.25">
      <c r="A1542" s="1" t="s">
        <v>4260</v>
      </c>
      <c r="B1542" s="1" t="s">
        <v>4261</v>
      </c>
      <c r="C1542">
        <v>1994</v>
      </c>
      <c r="D1542" s="1" t="s">
        <v>4262</v>
      </c>
      <c r="E1542">
        <v>94</v>
      </c>
      <c r="F1542">
        <v>1106</v>
      </c>
      <c r="G1542">
        <v>66</v>
      </c>
      <c r="H1542" t="b">
        <v>1</v>
      </c>
      <c r="I1542" s="1" t="s">
        <v>20005</v>
      </c>
    </row>
    <row r="1543" spans="1:9" x14ac:dyDescent="0.25">
      <c r="A1543" s="1" t="s">
        <v>4263</v>
      </c>
      <c r="B1543" s="1" t="s">
        <v>4264</v>
      </c>
      <c r="C1543">
        <v>2004</v>
      </c>
      <c r="D1543" s="1" t="s">
        <v>4265</v>
      </c>
      <c r="E1543">
        <v>61</v>
      </c>
      <c r="F1543">
        <v>252</v>
      </c>
      <c r="G1543">
        <v>1</v>
      </c>
      <c r="H1543" t="b">
        <v>0</v>
      </c>
      <c r="I1543" s="1" t="s">
        <v>20019</v>
      </c>
    </row>
    <row r="1544" spans="1:9" x14ac:dyDescent="0.25">
      <c r="A1544" s="1" t="s">
        <v>4266</v>
      </c>
      <c r="B1544" s="1" t="s">
        <v>1229</v>
      </c>
      <c r="C1544">
        <v>2007</v>
      </c>
      <c r="D1544" s="1" t="s">
        <v>4267</v>
      </c>
      <c r="E1544">
        <v>57</v>
      </c>
      <c r="F1544">
        <v>335</v>
      </c>
      <c r="G1544">
        <v>10</v>
      </c>
      <c r="H1544" t="b">
        <v>0</v>
      </c>
      <c r="I1544" s="1" t="s">
        <v>19991</v>
      </c>
    </row>
    <row r="1545" spans="1:9" x14ac:dyDescent="0.25">
      <c r="A1545" s="1" t="s">
        <v>4268</v>
      </c>
      <c r="B1545" s="1" t="s">
        <v>4269</v>
      </c>
      <c r="C1545">
        <v>2013</v>
      </c>
      <c r="D1545" s="1" t="s">
        <v>4270</v>
      </c>
      <c r="E1545">
        <v>118</v>
      </c>
      <c r="F1545">
        <v>80</v>
      </c>
      <c r="G1545">
        <v>1</v>
      </c>
      <c r="H1545" t="b">
        <v>0</v>
      </c>
      <c r="I1545" s="1" t="s">
        <v>117</v>
      </c>
    </row>
    <row r="1546" spans="1:9" x14ac:dyDescent="0.25">
      <c r="A1546" s="1" t="s">
        <v>4271</v>
      </c>
      <c r="B1546" s="1" t="s">
        <v>4272</v>
      </c>
      <c r="C1546">
        <v>1987</v>
      </c>
      <c r="D1546" s="1" t="s">
        <v>4273</v>
      </c>
      <c r="E1546">
        <v>25</v>
      </c>
      <c r="F1546">
        <v>114</v>
      </c>
      <c r="G1546">
        <v>13</v>
      </c>
      <c r="H1546" t="b">
        <v>0</v>
      </c>
      <c r="I1546" s="1" t="s">
        <v>117</v>
      </c>
    </row>
    <row r="1547" spans="1:9" x14ac:dyDescent="0.25">
      <c r="A1547" s="1" t="s">
        <v>4274</v>
      </c>
      <c r="B1547" s="1" t="s">
        <v>4275</v>
      </c>
      <c r="C1547">
        <v>1993</v>
      </c>
      <c r="D1547" s="1" t="s">
        <v>4276</v>
      </c>
      <c r="E1547">
        <v>0</v>
      </c>
      <c r="F1547">
        <v>95</v>
      </c>
      <c r="G1547">
        <v>2</v>
      </c>
      <c r="H1547" t="b">
        <v>0</v>
      </c>
      <c r="I1547" s="1" t="s">
        <v>19997</v>
      </c>
    </row>
    <row r="1548" spans="1:9" x14ac:dyDescent="0.25">
      <c r="A1548" s="1" t="s">
        <v>4277</v>
      </c>
      <c r="B1548" s="1" t="s">
        <v>4278</v>
      </c>
      <c r="C1548">
        <v>1981</v>
      </c>
      <c r="D1548" s="1" t="s">
        <v>4279</v>
      </c>
      <c r="E1548">
        <v>0</v>
      </c>
      <c r="F1548">
        <v>194</v>
      </c>
      <c r="G1548">
        <v>4</v>
      </c>
      <c r="H1548" t="b">
        <v>0</v>
      </c>
      <c r="I1548" s="1" t="s">
        <v>19991</v>
      </c>
    </row>
    <row r="1549" spans="1:9" x14ac:dyDescent="0.25">
      <c r="A1549" s="1" t="s">
        <v>4280</v>
      </c>
      <c r="B1549" s="1" t="s">
        <v>4281</v>
      </c>
      <c r="C1549">
        <v>2016</v>
      </c>
      <c r="D1549" s="1" t="s">
        <v>4282</v>
      </c>
      <c r="E1549">
        <v>0</v>
      </c>
      <c r="F1549">
        <v>205</v>
      </c>
      <c r="G1549">
        <v>6</v>
      </c>
      <c r="H1549" t="b">
        <v>1</v>
      </c>
      <c r="I1549" s="1" t="s">
        <v>19994</v>
      </c>
    </row>
    <row r="1550" spans="1:9" x14ac:dyDescent="0.25">
      <c r="A1550" s="1" t="s">
        <v>4283</v>
      </c>
      <c r="B1550" s="1" t="s">
        <v>4284</v>
      </c>
      <c r="C1550">
        <v>2007</v>
      </c>
      <c r="D1550" s="1" t="s">
        <v>4285</v>
      </c>
      <c r="E1550">
        <v>0</v>
      </c>
      <c r="F1550">
        <v>243</v>
      </c>
      <c r="G1550">
        <v>39</v>
      </c>
      <c r="H1550" t="b">
        <v>0</v>
      </c>
      <c r="I1550" s="1" t="s">
        <v>117</v>
      </c>
    </row>
    <row r="1551" spans="1:9" x14ac:dyDescent="0.25">
      <c r="A1551" s="1" t="s">
        <v>4286</v>
      </c>
      <c r="B1551" s="1" t="s">
        <v>4287</v>
      </c>
      <c r="C1551">
        <v>2002</v>
      </c>
      <c r="D1551" s="1" t="s">
        <v>4288</v>
      </c>
      <c r="E1551">
        <v>14</v>
      </c>
      <c r="F1551">
        <v>199</v>
      </c>
      <c r="G1551">
        <v>11</v>
      </c>
      <c r="H1551" t="b">
        <v>0</v>
      </c>
      <c r="I1551" s="1" t="s">
        <v>19991</v>
      </c>
    </row>
    <row r="1552" spans="1:9" x14ac:dyDescent="0.25">
      <c r="A1552" s="1" t="s">
        <v>4289</v>
      </c>
      <c r="B1552" s="1" t="s">
        <v>4290</v>
      </c>
      <c r="C1552">
        <v>2010</v>
      </c>
      <c r="D1552" s="1" t="s">
        <v>4291</v>
      </c>
      <c r="E1552">
        <v>0</v>
      </c>
      <c r="F1552">
        <v>88</v>
      </c>
      <c r="G1552">
        <v>5</v>
      </c>
      <c r="H1552" t="b">
        <v>1</v>
      </c>
      <c r="I1552" s="1" t="s">
        <v>19998</v>
      </c>
    </row>
    <row r="1553" spans="1:9" x14ac:dyDescent="0.25">
      <c r="A1553" s="1" t="s">
        <v>4292</v>
      </c>
      <c r="B1553" s="1" t="s">
        <v>4293</v>
      </c>
      <c r="C1553">
        <v>1985</v>
      </c>
      <c r="D1553" s="1" t="s">
        <v>4294</v>
      </c>
      <c r="E1553">
        <v>0</v>
      </c>
      <c r="F1553">
        <v>398</v>
      </c>
      <c r="G1553">
        <v>9</v>
      </c>
      <c r="H1553" t="b">
        <v>0</v>
      </c>
      <c r="I1553" s="1" t="s">
        <v>19991</v>
      </c>
    </row>
    <row r="1554" spans="1:9" x14ac:dyDescent="0.25">
      <c r="A1554" s="1" t="s">
        <v>4295</v>
      </c>
      <c r="B1554" s="1" t="s">
        <v>4296</v>
      </c>
      <c r="C1554">
        <v>2000</v>
      </c>
      <c r="D1554" s="1" t="s">
        <v>4297</v>
      </c>
      <c r="E1554">
        <v>20</v>
      </c>
      <c r="F1554">
        <v>96</v>
      </c>
      <c r="G1554">
        <v>7</v>
      </c>
      <c r="H1554" t="b">
        <v>1</v>
      </c>
      <c r="I1554" s="1" t="s">
        <v>19991</v>
      </c>
    </row>
    <row r="1555" spans="1:9" x14ac:dyDescent="0.25">
      <c r="A1555" s="1" t="s">
        <v>4298</v>
      </c>
      <c r="B1555" s="1" t="s">
        <v>4299</v>
      </c>
      <c r="C1555">
        <v>1998</v>
      </c>
      <c r="D1555" s="1" t="s">
        <v>4300</v>
      </c>
      <c r="E1555">
        <v>0</v>
      </c>
      <c r="F1555">
        <v>1631</v>
      </c>
      <c r="G1555">
        <v>194</v>
      </c>
      <c r="H1555" t="b">
        <v>0</v>
      </c>
      <c r="I1555" s="1" t="s">
        <v>20001</v>
      </c>
    </row>
    <row r="1556" spans="1:9" x14ac:dyDescent="0.25">
      <c r="A1556" s="1" t="s">
        <v>4301</v>
      </c>
      <c r="B1556" s="1" t="s">
        <v>4302</v>
      </c>
      <c r="C1556">
        <v>2012</v>
      </c>
      <c r="D1556" s="1" t="s">
        <v>4303</v>
      </c>
      <c r="E1556">
        <v>62</v>
      </c>
      <c r="F1556">
        <v>284</v>
      </c>
      <c r="G1556">
        <v>46</v>
      </c>
      <c r="H1556" t="b">
        <v>1</v>
      </c>
      <c r="I1556" s="1" t="s">
        <v>19994</v>
      </c>
    </row>
    <row r="1557" spans="1:9" x14ac:dyDescent="0.25">
      <c r="A1557" s="1" t="s">
        <v>4304</v>
      </c>
      <c r="B1557" s="1" t="s">
        <v>4305</v>
      </c>
      <c r="C1557">
        <v>2015</v>
      </c>
      <c r="D1557" s="1" t="s">
        <v>4306</v>
      </c>
      <c r="E1557">
        <v>205</v>
      </c>
      <c r="F1557">
        <v>800</v>
      </c>
      <c r="G1557">
        <v>33</v>
      </c>
      <c r="H1557" t="b">
        <v>1</v>
      </c>
      <c r="I1557" s="1" t="s">
        <v>20019</v>
      </c>
    </row>
    <row r="1558" spans="1:9" x14ac:dyDescent="0.25">
      <c r="A1558" s="1" t="s">
        <v>4307</v>
      </c>
      <c r="B1558" s="1" t="s">
        <v>4308</v>
      </c>
      <c r="C1558">
        <v>2015</v>
      </c>
      <c r="D1558" s="1" t="s">
        <v>4309</v>
      </c>
      <c r="E1558">
        <v>233</v>
      </c>
      <c r="F1558">
        <v>436</v>
      </c>
      <c r="G1558">
        <v>18</v>
      </c>
      <c r="H1558" t="b">
        <v>1</v>
      </c>
      <c r="I1558" s="1" t="s">
        <v>20031</v>
      </c>
    </row>
    <row r="1559" spans="1:9" x14ac:dyDescent="0.25">
      <c r="A1559" s="1" t="s">
        <v>103</v>
      </c>
      <c r="B1559" s="1" t="s">
        <v>104</v>
      </c>
      <c r="C1559">
        <v>2019</v>
      </c>
      <c r="D1559" s="1" t="s">
        <v>105</v>
      </c>
      <c r="E1559">
        <v>120</v>
      </c>
      <c r="F1559">
        <v>41</v>
      </c>
      <c r="G1559">
        <v>1</v>
      </c>
      <c r="H1559" t="b">
        <v>1</v>
      </c>
      <c r="I1559" s="1" t="s">
        <v>19991</v>
      </c>
    </row>
    <row r="1560" spans="1:9" x14ac:dyDescent="0.25">
      <c r="A1560" s="1" t="s">
        <v>4310</v>
      </c>
      <c r="B1560" s="1" t="s">
        <v>4311</v>
      </c>
      <c r="C1560">
        <v>2013</v>
      </c>
      <c r="D1560" s="1" t="s">
        <v>4312</v>
      </c>
      <c r="E1560">
        <v>39</v>
      </c>
      <c r="F1560">
        <v>466</v>
      </c>
      <c r="G1560">
        <v>25</v>
      </c>
      <c r="H1560" t="b">
        <v>1</v>
      </c>
      <c r="I1560" s="1" t="s">
        <v>20014</v>
      </c>
    </row>
    <row r="1561" spans="1:9" x14ac:dyDescent="0.25">
      <c r="A1561" s="1" t="s">
        <v>4313</v>
      </c>
      <c r="B1561" s="1" t="s">
        <v>4314</v>
      </c>
      <c r="C1561">
        <v>1975</v>
      </c>
      <c r="D1561" s="1" t="s">
        <v>4315</v>
      </c>
      <c r="E1561">
        <v>0</v>
      </c>
      <c r="F1561">
        <v>305</v>
      </c>
      <c r="G1561">
        <v>0</v>
      </c>
      <c r="H1561" t="b">
        <v>1</v>
      </c>
      <c r="I1561" s="1" t="s">
        <v>19991</v>
      </c>
    </row>
    <row r="1562" spans="1:9" x14ac:dyDescent="0.25">
      <c r="A1562" s="1" t="s">
        <v>4316</v>
      </c>
      <c r="B1562" s="1" t="s">
        <v>4317</v>
      </c>
      <c r="C1562">
        <v>2009</v>
      </c>
      <c r="D1562" s="1" t="s">
        <v>4318</v>
      </c>
      <c r="E1562">
        <v>27</v>
      </c>
      <c r="F1562">
        <v>175</v>
      </c>
      <c r="G1562">
        <v>2</v>
      </c>
      <c r="H1562" t="b">
        <v>0</v>
      </c>
      <c r="I1562" s="1" t="s">
        <v>19997</v>
      </c>
    </row>
    <row r="1563" spans="1:9" x14ac:dyDescent="0.25">
      <c r="A1563" s="1" t="s">
        <v>151</v>
      </c>
      <c r="B1563" s="1" t="s">
        <v>152</v>
      </c>
      <c r="C1563">
        <v>2019</v>
      </c>
      <c r="D1563" s="1" t="s">
        <v>153</v>
      </c>
      <c r="E1563">
        <v>60</v>
      </c>
      <c r="F1563">
        <v>14</v>
      </c>
      <c r="G1563">
        <v>0</v>
      </c>
      <c r="H1563" t="b">
        <v>1</v>
      </c>
      <c r="I1563" s="1" t="s">
        <v>19995</v>
      </c>
    </row>
    <row r="1564" spans="1:9" x14ac:dyDescent="0.25">
      <c r="A1564" s="1" t="s">
        <v>4319</v>
      </c>
      <c r="B1564" s="1" t="s">
        <v>4320</v>
      </c>
      <c r="C1564">
        <v>2011</v>
      </c>
      <c r="D1564" s="1" t="s">
        <v>4321</v>
      </c>
      <c r="E1564">
        <v>161</v>
      </c>
      <c r="F1564">
        <v>574</v>
      </c>
      <c r="G1564">
        <v>24</v>
      </c>
      <c r="H1564" t="b">
        <v>1</v>
      </c>
      <c r="I1564" s="1" t="s">
        <v>20003</v>
      </c>
    </row>
    <row r="1565" spans="1:9" x14ac:dyDescent="0.25">
      <c r="A1565" s="1" t="s">
        <v>4322</v>
      </c>
      <c r="B1565" s="1" t="s">
        <v>4323</v>
      </c>
      <c r="C1565">
        <v>2006</v>
      </c>
      <c r="D1565" s="1" t="s">
        <v>4324</v>
      </c>
      <c r="E1565">
        <v>1</v>
      </c>
      <c r="F1565">
        <v>89</v>
      </c>
      <c r="G1565">
        <v>13</v>
      </c>
      <c r="H1565" t="b">
        <v>0</v>
      </c>
      <c r="I1565" s="1" t="s">
        <v>19990</v>
      </c>
    </row>
    <row r="1566" spans="1:9" x14ac:dyDescent="0.25">
      <c r="A1566" s="1" t="s">
        <v>4325</v>
      </c>
      <c r="B1566" s="1" t="s">
        <v>4326</v>
      </c>
      <c r="C1566">
        <v>2015</v>
      </c>
      <c r="D1566" s="1" t="s">
        <v>4327</v>
      </c>
      <c r="E1566">
        <v>59</v>
      </c>
      <c r="F1566">
        <v>109</v>
      </c>
      <c r="G1566">
        <v>1</v>
      </c>
      <c r="H1566" t="b">
        <v>1</v>
      </c>
      <c r="I1566" s="1" t="s">
        <v>19995</v>
      </c>
    </row>
    <row r="1567" spans="1:9" x14ac:dyDescent="0.25">
      <c r="A1567" s="1" t="s">
        <v>4328</v>
      </c>
      <c r="B1567" s="1" t="s">
        <v>4329</v>
      </c>
      <c r="C1567">
        <v>2000</v>
      </c>
      <c r="D1567" s="1" t="s">
        <v>4330</v>
      </c>
      <c r="E1567">
        <v>54</v>
      </c>
      <c r="F1567">
        <v>891</v>
      </c>
      <c r="G1567">
        <v>83</v>
      </c>
      <c r="H1567" t="b">
        <v>1</v>
      </c>
      <c r="I1567" s="1" t="s">
        <v>19996</v>
      </c>
    </row>
    <row r="1568" spans="1:9" x14ac:dyDescent="0.25">
      <c r="A1568" s="1" t="s">
        <v>4331</v>
      </c>
      <c r="B1568" s="1" t="s">
        <v>4332</v>
      </c>
      <c r="C1568">
        <v>1981</v>
      </c>
      <c r="D1568" s="1" t="s">
        <v>4333</v>
      </c>
      <c r="E1568">
        <v>0</v>
      </c>
      <c r="F1568">
        <v>483</v>
      </c>
      <c r="G1568">
        <v>18</v>
      </c>
      <c r="H1568" t="b">
        <v>0</v>
      </c>
      <c r="I1568" s="1" t="s">
        <v>19998</v>
      </c>
    </row>
    <row r="1569" spans="1:9" x14ac:dyDescent="0.25">
      <c r="A1569" s="1" t="s">
        <v>4334</v>
      </c>
      <c r="B1569" s="1" t="s">
        <v>4335</v>
      </c>
      <c r="C1569">
        <v>1984</v>
      </c>
      <c r="D1569" s="1" t="s">
        <v>4336</v>
      </c>
      <c r="E1569">
        <v>0</v>
      </c>
      <c r="F1569">
        <v>365</v>
      </c>
      <c r="G1569">
        <v>1</v>
      </c>
      <c r="H1569" t="b">
        <v>0</v>
      </c>
      <c r="I1569" s="1" t="s">
        <v>19999</v>
      </c>
    </row>
    <row r="1570" spans="1:9" x14ac:dyDescent="0.25">
      <c r="A1570" s="1" t="s">
        <v>4337</v>
      </c>
      <c r="B1570" s="1" t="s">
        <v>4338</v>
      </c>
      <c r="C1570">
        <v>2010</v>
      </c>
      <c r="D1570" s="1" t="s">
        <v>4339</v>
      </c>
      <c r="E1570">
        <v>85</v>
      </c>
      <c r="F1570">
        <v>827</v>
      </c>
      <c r="G1570">
        <v>40</v>
      </c>
      <c r="H1570" t="b">
        <v>1</v>
      </c>
      <c r="I1570" s="1" t="s">
        <v>117</v>
      </c>
    </row>
    <row r="1571" spans="1:9" x14ac:dyDescent="0.25">
      <c r="A1571" s="1" t="s">
        <v>4340</v>
      </c>
      <c r="B1571" s="1" t="s">
        <v>4341</v>
      </c>
      <c r="C1571">
        <v>1982</v>
      </c>
      <c r="D1571" s="1" t="s">
        <v>4342</v>
      </c>
      <c r="E1571">
        <v>0</v>
      </c>
      <c r="F1571">
        <v>188</v>
      </c>
      <c r="G1571">
        <v>5</v>
      </c>
      <c r="H1571" t="b">
        <v>0</v>
      </c>
      <c r="I1571" s="1" t="s">
        <v>19996</v>
      </c>
    </row>
    <row r="1572" spans="1:9" x14ac:dyDescent="0.25">
      <c r="A1572" s="1" t="s">
        <v>4343</v>
      </c>
      <c r="B1572" s="1" t="s">
        <v>4344</v>
      </c>
      <c r="C1572">
        <v>2011</v>
      </c>
      <c r="D1572" s="1" t="s">
        <v>4345</v>
      </c>
      <c r="E1572">
        <v>83</v>
      </c>
      <c r="F1572">
        <v>885</v>
      </c>
      <c r="G1572">
        <v>76</v>
      </c>
      <c r="H1572" t="b">
        <v>0</v>
      </c>
      <c r="I1572" s="1" t="s">
        <v>20009</v>
      </c>
    </row>
    <row r="1573" spans="1:9" x14ac:dyDescent="0.25">
      <c r="A1573" s="1" t="s">
        <v>4346</v>
      </c>
      <c r="B1573" s="1" t="s">
        <v>4347</v>
      </c>
      <c r="C1573">
        <v>2013</v>
      </c>
      <c r="D1573" s="1" t="s">
        <v>4348</v>
      </c>
      <c r="E1573">
        <v>68</v>
      </c>
      <c r="F1573">
        <v>128</v>
      </c>
      <c r="G1573">
        <v>3</v>
      </c>
      <c r="H1573" t="b">
        <v>1</v>
      </c>
      <c r="I1573" s="1" t="s">
        <v>19991</v>
      </c>
    </row>
    <row r="1574" spans="1:9" x14ac:dyDescent="0.25">
      <c r="A1574" s="1" t="s">
        <v>4349</v>
      </c>
      <c r="B1574" s="1" t="s">
        <v>4350</v>
      </c>
      <c r="C1574">
        <v>2011</v>
      </c>
      <c r="D1574" s="1" t="s">
        <v>4351</v>
      </c>
      <c r="E1574">
        <v>192</v>
      </c>
      <c r="F1574">
        <v>526</v>
      </c>
      <c r="G1574">
        <v>16</v>
      </c>
      <c r="H1574" t="b">
        <v>0</v>
      </c>
      <c r="I1574" s="1" t="s">
        <v>20014</v>
      </c>
    </row>
    <row r="1575" spans="1:9" x14ac:dyDescent="0.25">
      <c r="A1575" s="1" t="s">
        <v>4352</v>
      </c>
      <c r="B1575" s="1" t="s">
        <v>4353</v>
      </c>
      <c r="C1575">
        <v>2006</v>
      </c>
      <c r="D1575" s="1" t="s">
        <v>4354</v>
      </c>
      <c r="E1575">
        <v>29</v>
      </c>
      <c r="F1575">
        <v>97</v>
      </c>
      <c r="G1575">
        <v>7</v>
      </c>
      <c r="H1575" t="b">
        <v>0</v>
      </c>
      <c r="I1575" s="1" t="s">
        <v>19993</v>
      </c>
    </row>
    <row r="1576" spans="1:9" x14ac:dyDescent="0.25">
      <c r="A1576" s="1" t="s">
        <v>4355</v>
      </c>
      <c r="B1576" s="1" t="s">
        <v>4356</v>
      </c>
      <c r="C1576">
        <v>2008</v>
      </c>
      <c r="D1576" s="1" t="s">
        <v>4357</v>
      </c>
      <c r="E1576">
        <v>67</v>
      </c>
      <c r="F1576">
        <v>339</v>
      </c>
      <c r="G1576">
        <v>10</v>
      </c>
      <c r="H1576" t="b">
        <v>1</v>
      </c>
      <c r="I1576" s="1" t="s">
        <v>19991</v>
      </c>
    </row>
    <row r="1577" spans="1:9" x14ac:dyDescent="0.25">
      <c r="A1577" s="1" t="s">
        <v>4358</v>
      </c>
      <c r="B1577" s="1" t="s">
        <v>4359</v>
      </c>
      <c r="C1577">
        <v>2012</v>
      </c>
      <c r="D1577" s="1" t="s">
        <v>4360</v>
      </c>
      <c r="E1577">
        <v>98</v>
      </c>
      <c r="F1577">
        <v>227</v>
      </c>
      <c r="G1577">
        <v>16</v>
      </c>
      <c r="H1577" t="b">
        <v>1</v>
      </c>
      <c r="I1577" s="1" t="s">
        <v>19994</v>
      </c>
    </row>
    <row r="1578" spans="1:9" x14ac:dyDescent="0.25">
      <c r="A1578" s="1" t="s">
        <v>4361</v>
      </c>
      <c r="B1578" s="1" t="s">
        <v>4362</v>
      </c>
      <c r="C1578">
        <v>2015</v>
      </c>
      <c r="D1578" s="1" t="s">
        <v>4363</v>
      </c>
      <c r="E1578">
        <v>66</v>
      </c>
      <c r="F1578">
        <v>156</v>
      </c>
      <c r="G1578">
        <v>16</v>
      </c>
      <c r="H1578" t="b">
        <v>1</v>
      </c>
      <c r="I1578" s="1" t="s">
        <v>19997</v>
      </c>
    </row>
    <row r="1579" spans="1:9" x14ac:dyDescent="0.25">
      <c r="A1579" s="1" t="s">
        <v>4364</v>
      </c>
      <c r="B1579" s="1" t="s">
        <v>4365</v>
      </c>
      <c r="C1579">
        <v>2016</v>
      </c>
      <c r="D1579" s="1" t="s">
        <v>4366</v>
      </c>
      <c r="E1579">
        <v>42</v>
      </c>
      <c r="F1579">
        <v>81</v>
      </c>
      <c r="G1579">
        <v>1</v>
      </c>
      <c r="H1579" t="b">
        <v>1</v>
      </c>
      <c r="I1579" s="1" t="s">
        <v>19995</v>
      </c>
    </row>
    <row r="1580" spans="1:9" x14ac:dyDescent="0.25">
      <c r="A1580" s="1" t="s">
        <v>4367</v>
      </c>
      <c r="B1580" s="1" t="s">
        <v>4368</v>
      </c>
      <c r="C1580">
        <v>1995</v>
      </c>
      <c r="D1580" s="1" t="s">
        <v>4369</v>
      </c>
      <c r="E1580">
        <v>27</v>
      </c>
      <c r="F1580">
        <v>1175</v>
      </c>
      <c r="G1580">
        <v>95</v>
      </c>
      <c r="H1580" t="b">
        <v>0</v>
      </c>
      <c r="I1580" s="1" t="s">
        <v>20003</v>
      </c>
    </row>
    <row r="1581" spans="1:9" x14ac:dyDescent="0.25">
      <c r="A1581" s="1" t="s">
        <v>4370</v>
      </c>
      <c r="B1581" s="1" t="s">
        <v>4371</v>
      </c>
      <c r="C1581">
        <v>1974</v>
      </c>
      <c r="D1581" s="1" t="s">
        <v>4372</v>
      </c>
      <c r="E1581">
        <v>27</v>
      </c>
      <c r="F1581">
        <v>323</v>
      </c>
      <c r="G1581">
        <v>18</v>
      </c>
      <c r="H1581" t="b">
        <v>0</v>
      </c>
      <c r="I1581" s="1" t="s">
        <v>20006</v>
      </c>
    </row>
    <row r="1582" spans="1:9" x14ac:dyDescent="0.25">
      <c r="A1582" s="1" t="s">
        <v>4373</v>
      </c>
      <c r="B1582" s="1" t="s">
        <v>4374</v>
      </c>
      <c r="C1582">
        <v>2013</v>
      </c>
      <c r="D1582" s="1" t="s">
        <v>4375</v>
      </c>
      <c r="E1582">
        <v>59</v>
      </c>
      <c r="F1582">
        <v>162</v>
      </c>
      <c r="G1582">
        <v>13</v>
      </c>
      <c r="H1582" t="b">
        <v>0</v>
      </c>
      <c r="I1582" s="1" t="s">
        <v>20005</v>
      </c>
    </row>
    <row r="1583" spans="1:9" x14ac:dyDescent="0.25">
      <c r="A1583" s="1" t="s">
        <v>4376</v>
      </c>
      <c r="B1583" s="1" t="s">
        <v>4377</v>
      </c>
      <c r="C1583">
        <v>2003</v>
      </c>
      <c r="D1583" s="1" t="s">
        <v>4378</v>
      </c>
      <c r="E1583">
        <v>64</v>
      </c>
      <c r="F1583">
        <v>259</v>
      </c>
      <c r="G1583">
        <v>9</v>
      </c>
      <c r="H1583" t="b">
        <v>0</v>
      </c>
      <c r="I1583" s="1" t="s">
        <v>19995</v>
      </c>
    </row>
    <row r="1584" spans="1:9" x14ac:dyDescent="0.25">
      <c r="A1584" s="1" t="s">
        <v>4379</v>
      </c>
      <c r="B1584" s="1" t="s">
        <v>4380</v>
      </c>
      <c r="C1584">
        <v>2000</v>
      </c>
      <c r="D1584" s="1" t="s">
        <v>4381</v>
      </c>
      <c r="E1584">
        <v>68</v>
      </c>
      <c r="F1584">
        <v>858</v>
      </c>
      <c r="G1584">
        <v>12</v>
      </c>
      <c r="H1584" t="b">
        <v>0</v>
      </c>
      <c r="I1584" s="1" t="s">
        <v>20028</v>
      </c>
    </row>
    <row r="1585" spans="1:9" x14ac:dyDescent="0.25">
      <c r="A1585" s="1" t="s">
        <v>4382</v>
      </c>
      <c r="B1585" s="1" t="s">
        <v>4383</v>
      </c>
      <c r="C1585">
        <v>2005</v>
      </c>
      <c r="D1585" s="1" t="s">
        <v>4384</v>
      </c>
      <c r="E1585">
        <v>35</v>
      </c>
      <c r="F1585">
        <v>112</v>
      </c>
      <c r="G1585">
        <v>4</v>
      </c>
      <c r="H1585" t="b">
        <v>1</v>
      </c>
      <c r="I1585" s="1" t="s">
        <v>20120</v>
      </c>
    </row>
    <row r="1586" spans="1:9" x14ac:dyDescent="0.25">
      <c r="A1586" s="1" t="s">
        <v>4385</v>
      </c>
      <c r="B1586" s="1" t="s">
        <v>4386</v>
      </c>
      <c r="C1586">
        <v>2010</v>
      </c>
      <c r="D1586" s="1" t="s">
        <v>4387</v>
      </c>
      <c r="E1586">
        <v>2</v>
      </c>
      <c r="F1586">
        <v>314</v>
      </c>
      <c r="G1586">
        <v>46</v>
      </c>
      <c r="H1586" t="b">
        <v>1</v>
      </c>
      <c r="I1586" s="1" t="s">
        <v>19990</v>
      </c>
    </row>
    <row r="1587" spans="1:9" x14ac:dyDescent="0.25">
      <c r="A1587" s="1" t="s">
        <v>4388</v>
      </c>
      <c r="B1587" s="1" t="s">
        <v>4389</v>
      </c>
      <c r="C1587">
        <v>1992</v>
      </c>
      <c r="D1587" s="1" t="s">
        <v>4390</v>
      </c>
      <c r="E1587">
        <v>224</v>
      </c>
      <c r="F1587">
        <v>334</v>
      </c>
      <c r="G1587">
        <v>0</v>
      </c>
      <c r="H1587" t="b">
        <v>0</v>
      </c>
      <c r="I1587" s="1" t="s">
        <v>117</v>
      </c>
    </row>
    <row r="1588" spans="1:9" x14ac:dyDescent="0.25">
      <c r="A1588" s="1" t="s">
        <v>4391</v>
      </c>
      <c r="B1588" s="1" t="s">
        <v>4392</v>
      </c>
      <c r="C1588">
        <v>2014</v>
      </c>
      <c r="D1588" s="1" t="s">
        <v>4393</v>
      </c>
      <c r="E1588">
        <v>43</v>
      </c>
      <c r="F1588">
        <v>122</v>
      </c>
      <c r="G1588">
        <v>3</v>
      </c>
      <c r="H1588" t="b">
        <v>1</v>
      </c>
      <c r="I1588" s="1" t="s">
        <v>19993</v>
      </c>
    </row>
    <row r="1589" spans="1:9" x14ac:dyDescent="0.25">
      <c r="A1589" s="1" t="s">
        <v>4394</v>
      </c>
      <c r="B1589" s="1" t="s">
        <v>4395</v>
      </c>
      <c r="C1589">
        <v>2016</v>
      </c>
      <c r="D1589" s="1" t="s">
        <v>4396</v>
      </c>
      <c r="E1589">
        <v>52</v>
      </c>
      <c r="F1589">
        <v>94</v>
      </c>
      <c r="G1589">
        <v>3</v>
      </c>
      <c r="H1589" t="b">
        <v>0</v>
      </c>
      <c r="I1589" s="1" t="s">
        <v>19991</v>
      </c>
    </row>
    <row r="1590" spans="1:9" x14ac:dyDescent="0.25">
      <c r="A1590" s="1" t="s">
        <v>4397</v>
      </c>
      <c r="B1590" s="1" t="s">
        <v>4398</v>
      </c>
      <c r="C1590">
        <v>2011</v>
      </c>
      <c r="D1590" s="1" t="s">
        <v>4399</v>
      </c>
      <c r="E1590">
        <v>138</v>
      </c>
      <c r="F1590">
        <v>233</v>
      </c>
      <c r="G1590">
        <v>7</v>
      </c>
      <c r="H1590" t="b">
        <v>0</v>
      </c>
      <c r="I1590" s="1" t="s">
        <v>20024</v>
      </c>
    </row>
    <row r="1591" spans="1:9" x14ac:dyDescent="0.25">
      <c r="A1591" s="1" t="s">
        <v>4400</v>
      </c>
      <c r="B1591" s="1" t="s">
        <v>4401</v>
      </c>
      <c r="C1591">
        <v>2016</v>
      </c>
      <c r="D1591" s="1" t="s">
        <v>4402</v>
      </c>
      <c r="E1591">
        <v>23</v>
      </c>
      <c r="F1591">
        <v>16</v>
      </c>
      <c r="G1591">
        <v>1</v>
      </c>
      <c r="H1591" t="b">
        <v>0</v>
      </c>
      <c r="I1591" s="1" t="s">
        <v>19991</v>
      </c>
    </row>
    <row r="1592" spans="1:9" x14ac:dyDescent="0.25">
      <c r="A1592" s="1" t="s">
        <v>4403</v>
      </c>
      <c r="B1592" s="1" t="s">
        <v>4404</v>
      </c>
      <c r="C1592">
        <v>2005</v>
      </c>
      <c r="D1592" s="1" t="s">
        <v>4405</v>
      </c>
      <c r="E1592">
        <v>3</v>
      </c>
      <c r="F1592">
        <v>821</v>
      </c>
      <c r="G1592">
        <v>83</v>
      </c>
      <c r="H1592" t="b">
        <v>0</v>
      </c>
      <c r="I1592" s="1" t="s">
        <v>20029</v>
      </c>
    </row>
    <row r="1593" spans="1:9" x14ac:dyDescent="0.25">
      <c r="A1593" s="1" t="s">
        <v>4403</v>
      </c>
      <c r="B1593" s="1" t="s">
        <v>4404</v>
      </c>
      <c r="C1593">
        <v>2005</v>
      </c>
      <c r="D1593" s="1" t="s">
        <v>4405</v>
      </c>
      <c r="E1593">
        <v>3</v>
      </c>
      <c r="F1593">
        <v>821</v>
      </c>
      <c r="G1593">
        <v>83</v>
      </c>
      <c r="H1593" t="b">
        <v>0</v>
      </c>
      <c r="I1593" s="1" t="s">
        <v>20029</v>
      </c>
    </row>
    <row r="1594" spans="1:9" x14ac:dyDescent="0.25">
      <c r="A1594" s="1" t="s">
        <v>4406</v>
      </c>
      <c r="B1594" s="1" t="s">
        <v>4407</v>
      </c>
      <c r="C1594">
        <v>2017</v>
      </c>
      <c r="D1594" s="1" t="s">
        <v>4408</v>
      </c>
      <c r="E1594">
        <v>89</v>
      </c>
      <c r="F1594">
        <v>162</v>
      </c>
      <c r="G1594">
        <v>11</v>
      </c>
      <c r="H1594" t="b">
        <v>1</v>
      </c>
      <c r="I1594" s="1" t="s">
        <v>20121</v>
      </c>
    </row>
    <row r="1595" spans="1:9" x14ac:dyDescent="0.25">
      <c r="A1595" s="1" t="s">
        <v>4409</v>
      </c>
      <c r="B1595" s="1" t="s">
        <v>4410</v>
      </c>
      <c r="C1595">
        <v>2005</v>
      </c>
      <c r="D1595" s="1" t="s">
        <v>4411</v>
      </c>
      <c r="E1595">
        <v>40</v>
      </c>
      <c r="F1595">
        <v>231</v>
      </c>
      <c r="G1595">
        <v>29</v>
      </c>
      <c r="H1595" t="b">
        <v>0</v>
      </c>
      <c r="I1595" s="1" t="s">
        <v>19996</v>
      </c>
    </row>
    <row r="1596" spans="1:9" x14ac:dyDescent="0.25">
      <c r="A1596" s="1" t="s">
        <v>4412</v>
      </c>
      <c r="B1596" s="1" t="s">
        <v>4413</v>
      </c>
      <c r="C1596">
        <v>2003</v>
      </c>
      <c r="D1596" s="1" t="s">
        <v>4414</v>
      </c>
      <c r="E1596">
        <v>101</v>
      </c>
      <c r="F1596">
        <v>4307</v>
      </c>
      <c r="G1596">
        <v>157</v>
      </c>
      <c r="H1596" t="b">
        <v>0</v>
      </c>
      <c r="I1596" s="1" t="s">
        <v>19994</v>
      </c>
    </row>
    <row r="1597" spans="1:9" x14ac:dyDescent="0.25">
      <c r="A1597" s="1" t="s">
        <v>4415</v>
      </c>
      <c r="B1597" s="1" t="s">
        <v>4416</v>
      </c>
      <c r="C1597">
        <v>2010</v>
      </c>
      <c r="D1597" s="1" t="s">
        <v>4417</v>
      </c>
      <c r="E1597">
        <v>0</v>
      </c>
      <c r="F1597">
        <v>245</v>
      </c>
      <c r="G1597">
        <v>5</v>
      </c>
      <c r="H1597" t="b">
        <v>1</v>
      </c>
      <c r="I1597" s="1" t="s">
        <v>20058</v>
      </c>
    </row>
    <row r="1598" spans="1:9" x14ac:dyDescent="0.25">
      <c r="A1598" s="1" t="s">
        <v>4418</v>
      </c>
      <c r="B1598" s="1" t="s">
        <v>4419</v>
      </c>
      <c r="C1598">
        <v>2003</v>
      </c>
      <c r="D1598" s="1" t="s">
        <v>4420</v>
      </c>
      <c r="E1598">
        <v>183</v>
      </c>
      <c r="F1598">
        <v>97</v>
      </c>
      <c r="G1598">
        <v>5</v>
      </c>
      <c r="H1598" t="b">
        <v>0</v>
      </c>
      <c r="I1598" s="1" t="s">
        <v>19992</v>
      </c>
    </row>
    <row r="1599" spans="1:9" x14ac:dyDescent="0.25">
      <c r="A1599" s="1" t="s">
        <v>4421</v>
      </c>
      <c r="B1599" s="1" t="s">
        <v>4422</v>
      </c>
      <c r="C1599">
        <v>2006</v>
      </c>
      <c r="D1599" s="1" t="s">
        <v>4423</v>
      </c>
      <c r="E1599">
        <v>35</v>
      </c>
      <c r="F1599">
        <v>148</v>
      </c>
      <c r="G1599">
        <v>4</v>
      </c>
      <c r="H1599" t="b">
        <v>0</v>
      </c>
      <c r="I1599" s="1" t="s">
        <v>20014</v>
      </c>
    </row>
    <row r="1600" spans="1:9" x14ac:dyDescent="0.25">
      <c r="A1600" s="1" t="s">
        <v>4424</v>
      </c>
      <c r="B1600" s="1" t="s">
        <v>4425</v>
      </c>
      <c r="C1600">
        <v>2006</v>
      </c>
      <c r="D1600" s="1" t="s">
        <v>4426</v>
      </c>
      <c r="E1600">
        <v>57</v>
      </c>
      <c r="F1600">
        <v>51</v>
      </c>
      <c r="G1600">
        <v>2</v>
      </c>
      <c r="H1600" t="b">
        <v>1</v>
      </c>
      <c r="I1600" s="1" t="s">
        <v>20006</v>
      </c>
    </row>
    <row r="1601" spans="1:9" x14ac:dyDescent="0.25">
      <c r="A1601" s="1" t="s">
        <v>4427</v>
      </c>
      <c r="B1601" s="1" t="s">
        <v>4428</v>
      </c>
      <c r="C1601">
        <v>2017</v>
      </c>
      <c r="D1601" s="1" t="s">
        <v>4429</v>
      </c>
      <c r="E1601">
        <v>72</v>
      </c>
      <c r="F1601">
        <v>100</v>
      </c>
      <c r="G1601">
        <v>2</v>
      </c>
      <c r="H1601" t="b">
        <v>1</v>
      </c>
      <c r="I1601" s="1" t="s">
        <v>20037</v>
      </c>
    </row>
    <row r="1602" spans="1:9" x14ac:dyDescent="0.25">
      <c r="A1602" s="1" t="s">
        <v>4430</v>
      </c>
      <c r="B1602" s="1" t="s">
        <v>4431</v>
      </c>
      <c r="C1602">
        <v>2007</v>
      </c>
      <c r="D1602" s="1" t="s">
        <v>4432</v>
      </c>
      <c r="E1602">
        <v>2</v>
      </c>
      <c r="F1602">
        <v>814</v>
      </c>
      <c r="G1602">
        <v>169</v>
      </c>
      <c r="H1602" t="b">
        <v>1</v>
      </c>
      <c r="I1602" s="1" t="s">
        <v>20029</v>
      </c>
    </row>
    <row r="1603" spans="1:9" x14ac:dyDescent="0.25">
      <c r="A1603" s="1" t="s">
        <v>4433</v>
      </c>
      <c r="B1603" s="1" t="s">
        <v>4434</v>
      </c>
      <c r="C1603">
        <v>2005</v>
      </c>
      <c r="D1603" s="1" t="s">
        <v>4435</v>
      </c>
      <c r="E1603">
        <v>26</v>
      </c>
      <c r="F1603">
        <v>244</v>
      </c>
      <c r="G1603">
        <v>8</v>
      </c>
      <c r="H1603" t="b">
        <v>1</v>
      </c>
      <c r="I1603" s="1" t="s">
        <v>20031</v>
      </c>
    </row>
    <row r="1604" spans="1:9" x14ac:dyDescent="0.25">
      <c r="A1604" s="1" t="s">
        <v>4436</v>
      </c>
      <c r="B1604" s="1" t="s">
        <v>4437</v>
      </c>
      <c r="C1604">
        <v>2007</v>
      </c>
      <c r="D1604" s="1" t="s">
        <v>4438</v>
      </c>
      <c r="E1604">
        <v>208</v>
      </c>
      <c r="F1604">
        <v>832</v>
      </c>
      <c r="G1604">
        <v>60</v>
      </c>
      <c r="H1604" t="b">
        <v>1</v>
      </c>
      <c r="I1604" s="1" t="s">
        <v>20002</v>
      </c>
    </row>
    <row r="1605" spans="1:9" x14ac:dyDescent="0.25">
      <c r="A1605" s="1" t="s">
        <v>4439</v>
      </c>
      <c r="B1605" s="1" t="s">
        <v>4440</v>
      </c>
      <c r="C1605">
        <v>2014</v>
      </c>
      <c r="D1605" s="1" t="s">
        <v>4441</v>
      </c>
      <c r="E1605">
        <v>45</v>
      </c>
      <c r="F1605">
        <v>20</v>
      </c>
      <c r="G1605">
        <v>0</v>
      </c>
      <c r="H1605" t="b">
        <v>1</v>
      </c>
      <c r="I1605" s="1" t="s">
        <v>19991</v>
      </c>
    </row>
    <row r="1606" spans="1:9" x14ac:dyDescent="0.25">
      <c r="A1606" s="1" t="s">
        <v>4442</v>
      </c>
      <c r="B1606" s="1" t="s">
        <v>4443</v>
      </c>
      <c r="C1606">
        <v>2017</v>
      </c>
      <c r="D1606" s="1" t="s">
        <v>4444</v>
      </c>
      <c r="E1606">
        <v>47</v>
      </c>
      <c r="F1606">
        <v>74</v>
      </c>
      <c r="G1606">
        <v>3</v>
      </c>
      <c r="H1606" t="b">
        <v>0</v>
      </c>
      <c r="I1606" s="1" t="s">
        <v>20014</v>
      </c>
    </row>
    <row r="1607" spans="1:9" x14ac:dyDescent="0.25">
      <c r="A1607" s="1" t="s">
        <v>4445</v>
      </c>
      <c r="B1607" s="1" t="s">
        <v>4446</v>
      </c>
      <c r="C1607">
        <v>2010</v>
      </c>
      <c r="D1607" s="1" t="s">
        <v>4447</v>
      </c>
      <c r="E1607">
        <v>66</v>
      </c>
      <c r="F1607">
        <v>403</v>
      </c>
      <c r="G1607">
        <v>34</v>
      </c>
      <c r="H1607" t="b">
        <v>1</v>
      </c>
      <c r="I1607" s="1" t="s">
        <v>20028</v>
      </c>
    </row>
    <row r="1608" spans="1:9" x14ac:dyDescent="0.25">
      <c r="A1608" s="1" t="s">
        <v>4448</v>
      </c>
      <c r="B1608" s="1" t="s">
        <v>4449</v>
      </c>
      <c r="C1608">
        <v>2007</v>
      </c>
      <c r="D1608" s="1" t="s">
        <v>4450</v>
      </c>
      <c r="E1608">
        <v>426</v>
      </c>
      <c r="F1608">
        <v>200</v>
      </c>
      <c r="G1608">
        <v>13</v>
      </c>
      <c r="H1608" t="b">
        <v>0</v>
      </c>
      <c r="I1608" s="1" t="s">
        <v>20000</v>
      </c>
    </row>
    <row r="1609" spans="1:9" x14ac:dyDescent="0.25">
      <c r="A1609" s="1" t="s">
        <v>4451</v>
      </c>
      <c r="B1609" s="1" t="s">
        <v>4452</v>
      </c>
      <c r="C1609">
        <v>1960</v>
      </c>
      <c r="D1609" s="1" t="s">
        <v>4453</v>
      </c>
      <c r="E1609">
        <v>0</v>
      </c>
      <c r="F1609">
        <v>252</v>
      </c>
      <c r="G1609">
        <v>19</v>
      </c>
      <c r="H1609" t="b">
        <v>1</v>
      </c>
      <c r="I1609" s="1" t="s">
        <v>19992</v>
      </c>
    </row>
    <row r="1610" spans="1:9" x14ac:dyDescent="0.25">
      <c r="A1610" s="1" t="s">
        <v>4454</v>
      </c>
      <c r="B1610" s="1" t="s">
        <v>4455</v>
      </c>
      <c r="C1610">
        <v>2001</v>
      </c>
      <c r="D1610" s="1" t="s">
        <v>4456</v>
      </c>
      <c r="E1610">
        <v>107</v>
      </c>
      <c r="F1610">
        <v>566</v>
      </c>
      <c r="G1610">
        <v>16</v>
      </c>
      <c r="H1610" t="b">
        <v>0</v>
      </c>
      <c r="I1610" s="1" t="s">
        <v>117</v>
      </c>
    </row>
    <row r="1611" spans="1:9" x14ac:dyDescent="0.25">
      <c r="A1611" s="1" t="s">
        <v>4457</v>
      </c>
      <c r="B1611" s="1" t="s">
        <v>4458</v>
      </c>
      <c r="C1611">
        <v>2010</v>
      </c>
      <c r="D1611" s="1" t="s">
        <v>4459</v>
      </c>
      <c r="E1611">
        <v>0</v>
      </c>
      <c r="F1611">
        <v>92</v>
      </c>
      <c r="G1611">
        <v>11</v>
      </c>
      <c r="H1611" t="b">
        <v>0</v>
      </c>
      <c r="I1611" s="1" t="s">
        <v>19991</v>
      </c>
    </row>
    <row r="1612" spans="1:9" x14ac:dyDescent="0.25">
      <c r="A1612" s="1" t="s">
        <v>4460</v>
      </c>
      <c r="B1612" s="1" t="s">
        <v>4461</v>
      </c>
      <c r="C1612">
        <v>2002</v>
      </c>
      <c r="D1612" s="1" t="s">
        <v>4462</v>
      </c>
      <c r="E1612">
        <v>0</v>
      </c>
      <c r="F1612">
        <v>436</v>
      </c>
      <c r="G1612">
        <v>67</v>
      </c>
      <c r="H1612" t="b">
        <v>0</v>
      </c>
      <c r="I1612" s="1" t="s">
        <v>20122</v>
      </c>
    </row>
    <row r="1613" spans="1:9" x14ac:dyDescent="0.25">
      <c r="A1613" s="1" t="s">
        <v>4463</v>
      </c>
      <c r="B1613" s="1" t="s">
        <v>4464</v>
      </c>
      <c r="C1613">
        <v>2013</v>
      </c>
      <c r="D1613" s="1" t="s">
        <v>4465</v>
      </c>
      <c r="E1613">
        <v>164</v>
      </c>
      <c r="F1613">
        <v>283</v>
      </c>
      <c r="G1613">
        <v>13</v>
      </c>
      <c r="H1613" t="b">
        <v>1</v>
      </c>
      <c r="I1613" s="1" t="s">
        <v>19997</v>
      </c>
    </row>
    <row r="1614" spans="1:9" x14ac:dyDescent="0.25">
      <c r="A1614" s="1" t="s">
        <v>4466</v>
      </c>
      <c r="B1614" s="1" t="s">
        <v>4467</v>
      </c>
      <c r="C1614">
        <v>1996</v>
      </c>
      <c r="D1614" s="1" t="s">
        <v>4468</v>
      </c>
      <c r="E1614">
        <v>0</v>
      </c>
      <c r="F1614">
        <v>1511</v>
      </c>
      <c r="G1614">
        <v>150</v>
      </c>
      <c r="H1614" t="b">
        <v>0</v>
      </c>
      <c r="I1614" s="1" t="s">
        <v>19991</v>
      </c>
    </row>
    <row r="1615" spans="1:9" x14ac:dyDescent="0.25">
      <c r="A1615" s="1" t="s">
        <v>4469</v>
      </c>
      <c r="B1615" s="1" t="s">
        <v>4470</v>
      </c>
      <c r="C1615">
        <v>2013</v>
      </c>
      <c r="D1615" s="1" t="s">
        <v>4471</v>
      </c>
      <c r="E1615">
        <v>79</v>
      </c>
      <c r="F1615">
        <v>233</v>
      </c>
      <c r="G1615">
        <v>6</v>
      </c>
      <c r="H1615" t="b">
        <v>1</v>
      </c>
      <c r="I1615" s="1" t="s">
        <v>19993</v>
      </c>
    </row>
    <row r="1616" spans="1:9" x14ac:dyDescent="0.25">
      <c r="A1616" s="1" t="s">
        <v>4367</v>
      </c>
      <c r="B1616" s="1" t="s">
        <v>4368</v>
      </c>
      <c r="C1616">
        <v>1995</v>
      </c>
      <c r="D1616" s="1" t="s">
        <v>4369</v>
      </c>
      <c r="E1616">
        <v>27</v>
      </c>
      <c r="F1616">
        <v>1175</v>
      </c>
      <c r="G1616">
        <v>95</v>
      </c>
      <c r="H1616" t="b">
        <v>0</v>
      </c>
      <c r="I1616" s="1" t="s">
        <v>20003</v>
      </c>
    </row>
    <row r="1617" spans="1:9" x14ac:dyDescent="0.25">
      <c r="A1617" s="1" t="s">
        <v>4472</v>
      </c>
      <c r="B1617" s="1" t="s">
        <v>4473</v>
      </c>
      <c r="C1617">
        <v>2004</v>
      </c>
      <c r="D1617" s="1" t="s">
        <v>4474</v>
      </c>
      <c r="E1617">
        <v>0</v>
      </c>
      <c r="F1617">
        <v>155</v>
      </c>
      <c r="G1617">
        <v>6</v>
      </c>
      <c r="H1617" t="b">
        <v>0</v>
      </c>
      <c r="I1617" s="1" t="s">
        <v>19997</v>
      </c>
    </row>
    <row r="1618" spans="1:9" x14ac:dyDescent="0.25">
      <c r="A1618" s="1" t="s">
        <v>4475</v>
      </c>
      <c r="B1618" s="1" t="s">
        <v>4476</v>
      </c>
      <c r="C1618">
        <v>2018</v>
      </c>
      <c r="D1618" s="1" t="s">
        <v>4477</v>
      </c>
      <c r="E1618">
        <v>9</v>
      </c>
      <c r="F1618">
        <v>171</v>
      </c>
      <c r="G1618">
        <v>11</v>
      </c>
      <c r="H1618" t="b">
        <v>1</v>
      </c>
      <c r="I1618" s="1" t="s">
        <v>19991</v>
      </c>
    </row>
    <row r="1619" spans="1:9" x14ac:dyDescent="0.25">
      <c r="A1619" s="1" t="s">
        <v>4478</v>
      </c>
      <c r="B1619" s="1" t="s">
        <v>4479</v>
      </c>
      <c r="C1619">
        <v>2008</v>
      </c>
      <c r="D1619" s="1" t="s">
        <v>4480</v>
      </c>
      <c r="E1619">
        <v>64</v>
      </c>
      <c r="F1619">
        <v>817</v>
      </c>
      <c r="G1619">
        <v>82</v>
      </c>
      <c r="H1619" t="b">
        <v>1</v>
      </c>
      <c r="I1619" s="1" t="s">
        <v>20005</v>
      </c>
    </row>
    <row r="1620" spans="1:9" x14ac:dyDescent="0.25">
      <c r="A1620" s="1" t="s">
        <v>4481</v>
      </c>
      <c r="B1620" s="1" t="s">
        <v>4482</v>
      </c>
      <c r="C1620">
        <v>2005</v>
      </c>
      <c r="D1620" s="1" t="s">
        <v>4483</v>
      </c>
      <c r="E1620">
        <v>24</v>
      </c>
      <c r="F1620">
        <v>201</v>
      </c>
      <c r="G1620">
        <v>9</v>
      </c>
      <c r="H1620" t="b">
        <v>1</v>
      </c>
      <c r="I1620" s="1" t="s">
        <v>20003</v>
      </c>
    </row>
    <row r="1621" spans="1:9" x14ac:dyDescent="0.25">
      <c r="A1621" s="1" t="s">
        <v>4484</v>
      </c>
      <c r="B1621" s="1" t="s">
        <v>4485</v>
      </c>
      <c r="C1621">
        <v>2019</v>
      </c>
      <c r="D1621" s="1" t="s">
        <v>4486</v>
      </c>
      <c r="E1621">
        <v>48</v>
      </c>
      <c r="F1621">
        <v>36</v>
      </c>
      <c r="G1621">
        <v>1</v>
      </c>
      <c r="H1621" t="b">
        <v>1</v>
      </c>
      <c r="I1621" s="1" t="s">
        <v>20123</v>
      </c>
    </row>
    <row r="1622" spans="1:9" x14ac:dyDescent="0.25">
      <c r="A1622" s="1" t="s">
        <v>4487</v>
      </c>
      <c r="B1622" s="1" t="s">
        <v>4488</v>
      </c>
      <c r="C1622">
        <v>1997</v>
      </c>
      <c r="D1622" s="1" t="s">
        <v>4489</v>
      </c>
      <c r="E1622">
        <v>23</v>
      </c>
      <c r="F1622">
        <v>489</v>
      </c>
      <c r="G1622">
        <v>29</v>
      </c>
      <c r="H1622" t="b">
        <v>1</v>
      </c>
      <c r="I1622" s="1" t="s">
        <v>19991</v>
      </c>
    </row>
    <row r="1623" spans="1:9" x14ac:dyDescent="0.25">
      <c r="A1623" s="1" t="s">
        <v>4490</v>
      </c>
      <c r="B1623" s="1" t="s">
        <v>4491</v>
      </c>
      <c r="C1623">
        <v>2002</v>
      </c>
      <c r="D1623" s="1" t="s">
        <v>4492</v>
      </c>
      <c r="E1623">
        <v>110</v>
      </c>
      <c r="F1623">
        <v>515</v>
      </c>
      <c r="G1623">
        <v>24</v>
      </c>
      <c r="H1623" t="b">
        <v>0</v>
      </c>
      <c r="I1623" s="1" t="s">
        <v>20028</v>
      </c>
    </row>
    <row r="1624" spans="1:9" x14ac:dyDescent="0.25">
      <c r="A1624" s="1" t="s">
        <v>4493</v>
      </c>
      <c r="B1624" s="1" t="s">
        <v>4494</v>
      </c>
      <c r="C1624">
        <v>2006</v>
      </c>
      <c r="D1624" s="1" t="s">
        <v>4495</v>
      </c>
      <c r="E1624">
        <v>0</v>
      </c>
      <c r="F1624">
        <v>443</v>
      </c>
      <c r="G1624">
        <v>32</v>
      </c>
      <c r="H1624" t="b">
        <v>0</v>
      </c>
      <c r="I1624" s="1" t="s">
        <v>19991</v>
      </c>
    </row>
    <row r="1625" spans="1:9" x14ac:dyDescent="0.25">
      <c r="A1625" s="1" t="s">
        <v>4496</v>
      </c>
      <c r="B1625" s="1" t="s">
        <v>4497</v>
      </c>
      <c r="C1625">
        <v>1996</v>
      </c>
      <c r="D1625" s="1" t="s">
        <v>4498</v>
      </c>
      <c r="E1625">
        <v>12</v>
      </c>
      <c r="F1625">
        <v>480</v>
      </c>
      <c r="G1625">
        <v>10</v>
      </c>
      <c r="H1625" t="b">
        <v>1</v>
      </c>
      <c r="I1625" s="1" t="s">
        <v>19993</v>
      </c>
    </row>
    <row r="1626" spans="1:9" x14ac:dyDescent="0.25">
      <c r="A1626" s="1" t="s">
        <v>4499</v>
      </c>
      <c r="B1626" s="1" t="s">
        <v>4500</v>
      </c>
      <c r="C1626">
        <v>2015</v>
      </c>
      <c r="D1626" s="1" t="s">
        <v>4501</v>
      </c>
      <c r="E1626">
        <v>92</v>
      </c>
      <c r="F1626">
        <v>547</v>
      </c>
      <c r="G1626">
        <v>25</v>
      </c>
      <c r="H1626" t="b">
        <v>1</v>
      </c>
      <c r="I1626" s="1" t="s">
        <v>20028</v>
      </c>
    </row>
    <row r="1627" spans="1:9" x14ac:dyDescent="0.25">
      <c r="A1627" s="1" t="s">
        <v>4502</v>
      </c>
      <c r="B1627" s="1" t="s">
        <v>4503</v>
      </c>
      <c r="C1627">
        <v>2008</v>
      </c>
      <c r="D1627" s="1" t="s">
        <v>4504</v>
      </c>
      <c r="E1627">
        <v>87</v>
      </c>
      <c r="F1627">
        <v>158</v>
      </c>
      <c r="G1627">
        <v>7</v>
      </c>
      <c r="H1627" t="b">
        <v>0</v>
      </c>
      <c r="I1627" s="1" t="s">
        <v>20019</v>
      </c>
    </row>
    <row r="1628" spans="1:9" x14ac:dyDescent="0.25">
      <c r="A1628" s="1" t="s">
        <v>4505</v>
      </c>
      <c r="B1628" s="1" t="s">
        <v>4506</v>
      </c>
      <c r="C1628">
        <v>2013</v>
      </c>
      <c r="D1628" s="1" t="s">
        <v>4507</v>
      </c>
      <c r="E1628">
        <v>6</v>
      </c>
      <c r="F1628">
        <v>62</v>
      </c>
      <c r="G1628">
        <v>2</v>
      </c>
      <c r="H1628" t="b">
        <v>0</v>
      </c>
      <c r="I1628" s="1" t="s">
        <v>19993</v>
      </c>
    </row>
    <row r="1629" spans="1:9" x14ac:dyDescent="0.25">
      <c r="A1629" s="1" t="s">
        <v>4508</v>
      </c>
      <c r="B1629" s="1" t="s">
        <v>4509</v>
      </c>
      <c r="C1629">
        <v>2015</v>
      </c>
      <c r="D1629" s="1" t="s">
        <v>4510</v>
      </c>
      <c r="E1629">
        <v>613</v>
      </c>
      <c r="F1629">
        <v>239</v>
      </c>
      <c r="G1629">
        <v>8</v>
      </c>
      <c r="H1629" t="b">
        <v>1</v>
      </c>
      <c r="I1629" s="1" t="s">
        <v>19990</v>
      </c>
    </row>
    <row r="1630" spans="1:9" x14ac:dyDescent="0.25">
      <c r="A1630" s="1" t="s">
        <v>4511</v>
      </c>
      <c r="B1630" s="1" t="s">
        <v>4512</v>
      </c>
      <c r="C1630">
        <v>2004</v>
      </c>
      <c r="D1630" s="1" t="s">
        <v>4513</v>
      </c>
      <c r="E1630">
        <v>57</v>
      </c>
      <c r="F1630">
        <v>267</v>
      </c>
      <c r="G1630">
        <v>14</v>
      </c>
      <c r="H1630" t="b">
        <v>0</v>
      </c>
      <c r="I1630" s="1" t="s">
        <v>19993</v>
      </c>
    </row>
    <row r="1631" spans="1:9" x14ac:dyDescent="0.25">
      <c r="A1631" s="1" t="s">
        <v>4514</v>
      </c>
      <c r="B1631" s="1" t="s">
        <v>4515</v>
      </c>
      <c r="C1631">
        <v>1989</v>
      </c>
      <c r="D1631" s="1" t="s">
        <v>4516</v>
      </c>
      <c r="E1631">
        <v>0</v>
      </c>
      <c r="F1631">
        <v>558</v>
      </c>
      <c r="G1631">
        <v>17</v>
      </c>
      <c r="H1631" t="b">
        <v>0</v>
      </c>
      <c r="I1631" s="1" t="s">
        <v>20124</v>
      </c>
    </row>
    <row r="1632" spans="1:9" x14ac:dyDescent="0.25">
      <c r="A1632" s="1" t="s">
        <v>932</v>
      </c>
      <c r="B1632" s="1" t="s">
        <v>933</v>
      </c>
      <c r="C1632">
        <v>2012</v>
      </c>
      <c r="D1632" s="1" t="s">
        <v>934</v>
      </c>
      <c r="E1632">
        <v>5</v>
      </c>
      <c r="F1632">
        <v>173</v>
      </c>
      <c r="G1632">
        <v>6</v>
      </c>
      <c r="H1632" t="b">
        <v>0</v>
      </c>
      <c r="I1632" s="1" t="s">
        <v>19991</v>
      </c>
    </row>
    <row r="1633" spans="1:9" x14ac:dyDescent="0.25">
      <c r="A1633" s="1" t="s">
        <v>4517</v>
      </c>
      <c r="B1633" s="1" t="s">
        <v>4518</v>
      </c>
      <c r="C1633">
        <v>2018</v>
      </c>
      <c r="D1633" s="1" t="s">
        <v>4519</v>
      </c>
      <c r="E1633">
        <v>38</v>
      </c>
      <c r="F1633">
        <v>120</v>
      </c>
      <c r="G1633">
        <v>14</v>
      </c>
      <c r="H1633" t="b">
        <v>1</v>
      </c>
      <c r="I1633" s="1" t="s">
        <v>19993</v>
      </c>
    </row>
    <row r="1634" spans="1:9" x14ac:dyDescent="0.25">
      <c r="A1634" s="1" t="s">
        <v>4520</v>
      </c>
      <c r="B1634" s="1" t="s">
        <v>4521</v>
      </c>
      <c r="C1634">
        <v>2014</v>
      </c>
      <c r="D1634" s="1" t="s">
        <v>4522</v>
      </c>
      <c r="E1634">
        <v>43</v>
      </c>
      <c r="F1634">
        <v>43</v>
      </c>
      <c r="G1634">
        <v>2</v>
      </c>
      <c r="H1634" t="b">
        <v>1</v>
      </c>
      <c r="I1634" s="1" t="s">
        <v>19995</v>
      </c>
    </row>
    <row r="1635" spans="1:9" x14ac:dyDescent="0.25">
      <c r="A1635" s="1" t="s">
        <v>4523</v>
      </c>
      <c r="B1635" s="1" t="s">
        <v>4524</v>
      </c>
      <c r="C1635">
        <v>2014</v>
      </c>
      <c r="D1635" s="1" t="s">
        <v>4525</v>
      </c>
      <c r="E1635">
        <v>6</v>
      </c>
      <c r="F1635">
        <v>127</v>
      </c>
      <c r="G1635">
        <v>1</v>
      </c>
      <c r="H1635" t="b">
        <v>1</v>
      </c>
      <c r="I1635" s="1" t="s">
        <v>20065</v>
      </c>
    </row>
    <row r="1636" spans="1:9" x14ac:dyDescent="0.25">
      <c r="A1636" s="1" t="s">
        <v>4526</v>
      </c>
      <c r="B1636" s="1" t="s">
        <v>4527</v>
      </c>
      <c r="C1636">
        <v>2013</v>
      </c>
      <c r="D1636" s="1" t="s">
        <v>4528</v>
      </c>
      <c r="E1636">
        <v>84</v>
      </c>
      <c r="F1636">
        <v>191</v>
      </c>
      <c r="G1636">
        <v>8</v>
      </c>
      <c r="H1636" t="b">
        <v>1</v>
      </c>
      <c r="I1636" s="1" t="s">
        <v>20113</v>
      </c>
    </row>
    <row r="1637" spans="1:9" x14ac:dyDescent="0.25">
      <c r="A1637" s="1" t="s">
        <v>4529</v>
      </c>
      <c r="B1637" s="1" t="s">
        <v>4530</v>
      </c>
      <c r="C1637">
        <v>1998</v>
      </c>
      <c r="D1637" s="1" t="s">
        <v>4531</v>
      </c>
      <c r="E1637">
        <v>0</v>
      </c>
      <c r="F1637">
        <v>190</v>
      </c>
      <c r="G1637">
        <v>11</v>
      </c>
      <c r="H1637" t="b">
        <v>0</v>
      </c>
      <c r="I1637" s="1" t="s">
        <v>19996</v>
      </c>
    </row>
    <row r="1638" spans="1:9" x14ac:dyDescent="0.25">
      <c r="A1638" s="1" t="s">
        <v>4532</v>
      </c>
      <c r="B1638" s="1" t="s">
        <v>4533</v>
      </c>
      <c r="C1638">
        <v>2007</v>
      </c>
      <c r="D1638" s="1" t="s">
        <v>4534</v>
      </c>
      <c r="E1638">
        <v>15</v>
      </c>
      <c r="F1638">
        <v>453</v>
      </c>
      <c r="G1638">
        <v>56</v>
      </c>
      <c r="H1638" t="b">
        <v>1</v>
      </c>
      <c r="I1638" s="1" t="s">
        <v>19990</v>
      </c>
    </row>
    <row r="1639" spans="1:9" x14ac:dyDescent="0.25">
      <c r="A1639" s="1" t="s">
        <v>4535</v>
      </c>
      <c r="B1639" s="1" t="s">
        <v>4536</v>
      </c>
      <c r="C1639">
        <v>2008</v>
      </c>
      <c r="D1639" s="1" t="s">
        <v>4537</v>
      </c>
      <c r="E1639">
        <v>54</v>
      </c>
      <c r="F1639">
        <v>306</v>
      </c>
      <c r="G1639">
        <v>20</v>
      </c>
      <c r="H1639" t="b">
        <v>0</v>
      </c>
      <c r="I1639" s="1" t="s">
        <v>19996</v>
      </c>
    </row>
    <row r="1640" spans="1:9" x14ac:dyDescent="0.25">
      <c r="A1640" s="1" t="s">
        <v>4538</v>
      </c>
      <c r="B1640" s="1" t="s">
        <v>4539</v>
      </c>
      <c r="C1640">
        <v>2003</v>
      </c>
      <c r="D1640" s="1" t="s">
        <v>4540</v>
      </c>
      <c r="E1640">
        <v>52</v>
      </c>
      <c r="F1640">
        <v>837</v>
      </c>
      <c r="G1640">
        <v>22</v>
      </c>
      <c r="H1640" t="b">
        <v>0</v>
      </c>
      <c r="I1640" s="1" t="s">
        <v>20051</v>
      </c>
    </row>
    <row r="1641" spans="1:9" x14ac:dyDescent="0.25">
      <c r="A1641" s="1" t="s">
        <v>4541</v>
      </c>
      <c r="B1641" s="1" t="s">
        <v>4542</v>
      </c>
      <c r="C1641">
        <v>2014</v>
      </c>
      <c r="D1641" s="1" t="s">
        <v>4543</v>
      </c>
      <c r="E1641">
        <v>61</v>
      </c>
      <c r="F1641">
        <v>3846</v>
      </c>
      <c r="G1641">
        <v>219</v>
      </c>
      <c r="H1641" t="b">
        <v>0</v>
      </c>
      <c r="I1641" s="1" t="s">
        <v>19996</v>
      </c>
    </row>
    <row r="1642" spans="1:9" x14ac:dyDescent="0.25">
      <c r="A1642" s="1" t="s">
        <v>4544</v>
      </c>
      <c r="B1642" s="1" t="s">
        <v>4545</v>
      </c>
      <c r="C1642">
        <v>2007</v>
      </c>
      <c r="D1642" s="1" t="s">
        <v>4546</v>
      </c>
      <c r="E1642">
        <v>75</v>
      </c>
      <c r="F1642">
        <v>766</v>
      </c>
      <c r="G1642">
        <v>29</v>
      </c>
      <c r="H1642" t="b">
        <v>0</v>
      </c>
      <c r="I1642" s="1" t="s">
        <v>20019</v>
      </c>
    </row>
    <row r="1643" spans="1:9" x14ac:dyDescent="0.25">
      <c r="A1643" s="1" t="s">
        <v>4547</v>
      </c>
      <c r="B1643" s="1" t="s">
        <v>4548</v>
      </c>
      <c r="C1643">
        <v>2009</v>
      </c>
      <c r="D1643" s="1" t="s">
        <v>4549</v>
      </c>
      <c r="E1643">
        <v>80</v>
      </c>
      <c r="F1643">
        <v>580</v>
      </c>
      <c r="G1643">
        <v>108</v>
      </c>
      <c r="H1643" t="b">
        <v>1</v>
      </c>
      <c r="I1643" s="1" t="s">
        <v>19991</v>
      </c>
    </row>
    <row r="1644" spans="1:9" x14ac:dyDescent="0.25">
      <c r="A1644" s="1" t="s">
        <v>4550</v>
      </c>
      <c r="B1644" s="1" t="s">
        <v>4551</v>
      </c>
      <c r="C1644">
        <v>2008</v>
      </c>
      <c r="D1644" s="1" t="s">
        <v>4552</v>
      </c>
      <c r="E1644">
        <v>501</v>
      </c>
      <c r="F1644">
        <v>526</v>
      </c>
      <c r="G1644">
        <v>42</v>
      </c>
      <c r="H1644" t="b">
        <v>0</v>
      </c>
      <c r="I1644" s="1" t="s">
        <v>19991</v>
      </c>
    </row>
    <row r="1645" spans="1:9" x14ac:dyDescent="0.25">
      <c r="A1645" s="1" t="s">
        <v>4553</v>
      </c>
      <c r="B1645" s="1" t="s">
        <v>4554</v>
      </c>
      <c r="C1645">
        <v>2018</v>
      </c>
      <c r="D1645" s="1" t="s">
        <v>4555</v>
      </c>
      <c r="E1645">
        <v>0</v>
      </c>
      <c r="F1645">
        <v>72</v>
      </c>
      <c r="G1645">
        <v>4</v>
      </c>
      <c r="H1645" t="b">
        <v>0</v>
      </c>
      <c r="I1645" s="1" t="s">
        <v>19991</v>
      </c>
    </row>
    <row r="1646" spans="1:9" x14ac:dyDescent="0.25">
      <c r="A1646" s="1" t="s">
        <v>4556</v>
      </c>
      <c r="B1646" s="1" t="s">
        <v>4557</v>
      </c>
      <c r="C1646">
        <v>1994</v>
      </c>
      <c r="D1646" s="1" t="s">
        <v>4558</v>
      </c>
      <c r="E1646">
        <v>0</v>
      </c>
      <c r="F1646">
        <v>216</v>
      </c>
      <c r="G1646">
        <v>19</v>
      </c>
      <c r="H1646" t="b">
        <v>1</v>
      </c>
      <c r="I1646" s="1" t="s">
        <v>19998</v>
      </c>
    </row>
    <row r="1647" spans="1:9" x14ac:dyDescent="0.25">
      <c r="A1647" s="1" t="s">
        <v>4559</v>
      </c>
      <c r="B1647" s="1" t="s">
        <v>4560</v>
      </c>
      <c r="C1647">
        <v>2008</v>
      </c>
      <c r="D1647" s="1" t="s">
        <v>4561</v>
      </c>
      <c r="E1647">
        <v>77</v>
      </c>
      <c r="F1647">
        <v>173</v>
      </c>
      <c r="G1647">
        <v>10</v>
      </c>
      <c r="H1647" t="b">
        <v>0</v>
      </c>
      <c r="I1647" s="1" t="s">
        <v>19997</v>
      </c>
    </row>
    <row r="1648" spans="1:9" x14ac:dyDescent="0.25">
      <c r="A1648" s="1" t="s">
        <v>4562</v>
      </c>
      <c r="B1648" s="1" t="s">
        <v>4563</v>
      </c>
      <c r="C1648">
        <v>2015</v>
      </c>
      <c r="D1648" s="1" t="s">
        <v>4564</v>
      </c>
      <c r="E1648">
        <v>22</v>
      </c>
      <c r="F1648">
        <v>266</v>
      </c>
      <c r="G1648">
        <v>15</v>
      </c>
      <c r="H1648" t="b">
        <v>1</v>
      </c>
      <c r="I1648" s="1" t="s">
        <v>20096</v>
      </c>
    </row>
    <row r="1649" spans="1:9" x14ac:dyDescent="0.25">
      <c r="A1649" s="1" t="s">
        <v>4565</v>
      </c>
      <c r="B1649" s="1" t="s">
        <v>4566</v>
      </c>
      <c r="C1649">
        <v>2011</v>
      </c>
      <c r="D1649" s="1" t="s">
        <v>4567</v>
      </c>
      <c r="E1649">
        <v>43</v>
      </c>
      <c r="F1649">
        <v>80</v>
      </c>
      <c r="G1649">
        <v>0</v>
      </c>
      <c r="H1649" t="b">
        <v>0</v>
      </c>
      <c r="I1649" s="1" t="s">
        <v>20038</v>
      </c>
    </row>
    <row r="1650" spans="1:9" x14ac:dyDescent="0.25">
      <c r="A1650" s="1" t="s">
        <v>4568</v>
      </c>
      <c r="B1650" s="1" t="s">
        <v>4569</v>
      </c>
      <c r="C1650">
        <v>2012</v>
      </c>
      <c r="D1650" s="1" t="s">
        <v>4570</v>
      </c>
      <c r="E1650">
        <v>19</v>
      </c>
      <c r="F1650">
        <v>196</v>
      </c>
      <c r="G1650">
        <v>5</v>
      </c>
      <c r="H1650" t="b">
        <v>0</v>
      </c>
      <c r="I1650" s="1" t="s">
        <v>19997</v>
      </c>
    </row>
    <row r="1651" spans="1:9" x14ac:dyDescent="0.25">
      <c r="A1651" s="1" t="s">
        <v>4571</v>
      </c>
      <c r="B1651" s="1" t="s">
        <v>4572</v>
      </c>
      <c r="C1651">
        <v>2003</v>
      </c>
      <c r="D1651" s="1" t="s">
        <v>4573</v>
      </c>
      <c r="E1651">
        <v>0</v>
      </c>
      <c r="F1651">
        <v>160</v>
      </c>
      <c r="G1651">
        <v>15</v>
      </c>
      <c r="H1651" t="b">
        <v>0</v>
      </c>
      <c r="I1651" s="1" t="s">
        <v>19991</v>
      </c>
    </row>
    <row r="1652" spans="1:9" x14ac:dyDescent="0.25">
      <c r="A1652" s="1" t="s">
        <v>4574</v>
      </c>
      <c r="B1652" s="1" t="s">
        <v>4575</v>
      </c>
      <c r="C1652">
        <v>2012</v>
      </c>
      <c r="D1652" s="1" t="s">
        <v>4576</v>
      </c>
      <c r="E1652">
        <v>62</v>
      </c>
      <c r="F1652">
        <v>156</v>
      </c>
      <c r="G1652">
        <v>14</v>
      </c>
      <c r="H1652" t="b">
        <v>1</v>
      </c>
      <c r="I1652" s="1" t="s">
        <v>20017</v>
      </c>
    </row>
    <row r="1653" spans="1:9" x14ac:dyDescent="0.25">
      <c r="A1653" s="1" t="s">
        <v>4577</v>
      </c>
      <c r="B1653" s="1" t="s">
        <v>4578</v>
      </c>
      <c r="C1653">
        <v>2007</v>
      </c>
      <c r="D1653" s="1" t="s">
        <v>4579</v>
      </c>
      <c r="E1653">
        <v>36</v>
      </c>
      <c r="F1653">
        <v>773</v>
      </c>
      <c r="G1653">
        <v>46</v>
      </c>
      <c r="H1653" t="b">
        <v>1</v>
      </c>
      <c r="I1653" s="1" t="s">
        <v>19995</v>
      </c>
    </row>
    <row r="1654" spans="1:9" x14ac:dyDescent="0.25">
      <c r="A1654" s="1" t="s">
        <v>4580</v>
      </c>
      <c r="B1654" s="1" t="s">
        <v>4581</v>
      </c>
      <c r="C1654">
        <v>2006</v>
      </c>
      <c r="D1654" s="1" t="s">
        <v>4582</v>
      </c>
      <c r="E1654">
        <v>35</v>
      </c>
      <c r="F1654">
        <v>116</v>
      </c>
      <c r="G1654">
        <v>6</v>
      </c>
      <c r="H1654" t="b">
        <v>0</v>
      </c>
      <c r="I1654" s="1" t="s">
        <v>20033</v>
      </c>
    </row>
    <row r="1655" spans="1:9" x14ac:dyDescent="0.25">
      <c r="A1655" s="1" t="s">
        <v>4583</v>
      </c>
      <c r="B1655" s="1" t="s">
        <v>4584</v>
      </c>
      <c r="C1655">
        <v>1982</v>
      </c>
      <c r="D1655" s="1" t="s">
        <v>4585</v>
      </c>
      <c r="E1655">
        <v>0</v>
      </c>
      <c r="F1655">
        <v>2439</v>
      </c>
      <c r="G1655">
        <v>61</v>
      </c>
      <c r="H1655" t="b">
        <v>0</v>
      </c>
      <c r="I1655" s="1" t="s">
        <v>20006</v>
      </c>
    </row>
    <row r="1656" spans="1:9" x14ac:dyDescent="0.25">
      <c r="A1656" s="1" t="s">
        <v>4586</v>
      </c>
      <c r="B1656" s="1" t="s">
        <v>4587</v>
      </c>
      <c r="C1656">
        <v>2013</v>
      </c>
      <c r="D1656" s="1" t="s">
        <v>4588</v>
      </c>
      <c r="E1656">
        <v>2</v>
      </c>
      <c r="F1656">
        <v>613</v>
      </c>
      <c r="G1656">
        <v>35</v>
      </c>
      <c r="H1656" t="b">
        <v>0</v>
      </c>
      <c r="I1656" s="1" t="s">
        <v>19995</v>
      </c>
    </row>
    <row r="1657" spans="1:9" x14ac:dyDescent="0.25">
      <c r="A1657" s="1" t="s">
        <v>4589</v>
      </c>
      <c r="B1657" s="1" t="s">
        <v>4590</v>
      </c>
      <c r="C1657">
        <v>1995</v>
      </c>
      <c r="D1657" s="1" t="s">
        <v>4591</v>
      </c>
      <c r="E1657">
        <v>3</v>
      </c>
      <c r="F1657">
        <v>247</v>
      </c>
      <c r="G1657">
        <v>17</v>
      </c>
      <c r="H1657" t="b">
        <v>0</v>
      </c>
      <c r="I1657" s="1" t="s">
        <v>19991</v>
      </c>
    </row>
    <row r="1658" spans="1:9" x14ac:dyDescent="0.25">
      <c r="A1658" s="1" t="s">
        <v>4592</v>
      </c>
      <c r="B1658" s="1" t="s">
        <v>4593</v>
      </c>
      <c r="C1658">
        <v>2012</v>
      </c>
      <c r="D1658" s="1" t="s">
        <v>4594</v>
      </c>
      <c r="E1658">
        <v>110</v>
      </c>
      <c r="F1658">
        <v>1013</v>
      </c>
      <c r="G1658">
        <v>14</v>
      </c>
      <c r="H1658" t="b">
        <v>0</v>
      </c>
      <c r="I1658" s="1" t="s">
        <v>20044</v>
      </c>
    </row>
    <row r="1659" spans="1:9" x14ac:dyDescent="0.25">
      <c r="A1659" s="1" t="s">
        <v>4595</v>
      </c>
      <c r="B1659" s="1" t="s">
        <v>4596</v>
      </c>
      <c r="C1659">
        <v>2013</v>
      </c>
      <c r="D1659" s="1" t="s">
        <v>4597</v>
      </c>
      <c r="E1659">
        <v>0</v>
      </c>
      <c r="F1659">
        <v>25</v>
      </c>
      <c r="G1659">
        <v>1</v>
      </c>
      <c r="H1659" t="b">
        <v>1</v>
      </c>
      <c r="I1659" s="1" t="s">
        <v>20014</v>
      </c>
    </row>
    <row r="1660" spans="1:9" x14ac:dyDescent="0.25">
      <c r="A1660" s="1" t="s">
        <v>136</v>
      </c>
      <c r="B1660" s="1" t="s">
        <v>137</v>
      </c>
      <c r="C1660">
        <v>2019</v>
      </c>
      <c r="D1660" s="1" t="s">
        <v>138</v>
      </c>
      <c r="E1660">
        <v>8</v>
      </c>
      <c r="F1660">
        <v>9</v>
      </c>
      <c r="G1660">
        <v>0</v>
      </c>
      <c r="H1660" t="b">
        <v>0</v>
      </c>
      <c r="I1660" s="1" t="s">
        <v>19991</v>
      </c>
    </row>
    <row r="1661" spans="1:9" x14ac:dyDescent="0.25">
      <c r="A1661" s="1" t="s">
        <v>4598</v>
      </c>
      <c r="B1661" s="1" t="s">
        <v>4599</v>
      </c>
      <c r="C1661">
        <v>2014</v>
      </c>
      <c r="D1661" s="1" t="s">
        <v>4600</v>
      </c>
      <c r="E1661">
        <v>623</v>
      </c>
      <c r="F1661">
        <v>279</v>
      </c>
      <c r="G1661">
        <v>2</v>
      </c>
      <c r="H1661" t="b">
        <v>0</v>
      </c>
      <c r="I1661" s="1" t="s">
        <v>19997</v>
      </c>
    </row>
    <row r="1662" spans="1:9" x14ac:dyDescent="0.25">
      <c r="A1662" s="1" t="s">
        <v>4601</v>
      </c>
      <c r="B1662" s="1" t="s">
        <v>4602</v>
      </c>
      <c r="C1662">
        <v>2018</v>
      </c>
      <c r="D1662" s="1" t="s">
        <v>4603</v>
      </c>
      <c r="E1662">
        <v>43</v>
      </c>
      <c r="F1662">
        <v>199</v>
      </c>
      <c r="G1662">
        <v>5</v>
      </c>
      <c r="H1662" t="b">
        <v>1</v>
      </c>
      <c r="I1662" s="1" t="s">
        <v>19993</v>
      </c>
    </row>
    <row r="1663" spans="1:9" x14ac:dyDescent="0.25">
      <c r="A1663" s="1" t="s">
        <v>4604</v>
      </c>
      <c r="B1663" s="1" t="s">
        <v>4605</v>
      </c>
      <c r="C1663">
        <v>2010</v>
      </c>
      <c r="D1663" s="1" t="s">
        <v>4606</v>
      </c>
      <c r="E1663">
        <v>89</v>
      </c>
      <c r="F1663">
        <v>144</v>
      </c>
      <c r="G1663">
        <v>7</v>
      </c>
      <c r="H1663" t="b">
        <v>0</v>
      </c>
      <c r="I1663" s="1" t="s">
        <v>19991</v>
      </c>
    </row>
    <row r="1664" spans="1:9" x14ac:dyDescent="0.25">
      <c r="A1664" s="1" t="s">
        <v>4607</v>
      </c>
      <c r="B1664" s="1" t="s">
        <v>4608</v>
      </c>
      <c r="C1664">
        <v>2016</v>
      </c>
      <c r="D1664" s="1" t="s">
        <v>4609</v>
      </c>
      <c r="E1664">
        <v>57</v>
      </c>
      <c r="F1664">
        <v>1070</v>
      </c>
      <c r="G1664">
        <v>27</v>
      </c>
      <c r="H1664" t="b">
        <v>0</v>
      </c>
      <c r="I1664" s="1" t="s">
        <v>20019</v>
      </c>
    </row>
    <row r="1665" spans="1:9" x14ac:dyDescent="0.25">
      <c r="A1665" s="1" t="s">
        <v>4610</v>
      </c>
      <c r="B1665" s="1" t="s">
        <v>4611</v>
      </c>
      <c r="C1665">
        <v>2002</v>
      </c>
      <c r="D1665" s="1" t="s">
        <v>4612</v>
      </c>
      <c r="E1665">
        <v>10</v>
      </c>
      <c r="F1665">
        <v>768</v>
      </c>
      <c r="G1665">
        <v>27</v>
      </c>
      <c r="H1665" t="b">
        <v>1</v>
      </c>
      <c r="I1665" s="1" t="s">
        <v>20125</v>
      </c>
    </row>
    <row r="1666" spans="1:9" x14ac:dyDescent="0.25">
      <c r="A1666" s="1" t="s">
        <v>4613</v>
      </c>
      <c r="B1666" s="1" t="s">
        <v>4614</v>
      </c>
      <c r="C1666">
        <v>1983</v>
      </c>
      <c r="D1666" s="1" t="s">
        <v>4615</v>
      </c>
      <c r="E1666">
        <v>1</v>
      </c>
      <c r="F1666">
        <v>693</v>
      </c>
      <c r="G1666">
        <v>34</v>
      </c>
      <c r="H1666" t="b">
        <v>1</v>
      </c>
      <c r="I1666" s="1" t="s">
        <v>19991</v>
      </c>
    </row>
    <row r="1667" spans="1:9" x14ac:dyDescent="0.25">
      <c r="A1667" s="1" t="s">
        <v>4616</v>
      </c>
      <c r="B1667" s="1" t="s">
        <v>4617</v>
      </c>
      <c r="C1667">
        <v>2016</v>
      </c>
      <c r="D1667" s="1" t="s">
        <v>4618</v>
      </c>
      <c r="E1667">
        <v>0</v>
      </c>
      <c r="F1667">
        <v>46</v>
      </c>
      <c r="G1667">
        <v>0</v>
      </c>
      <c r="H1667" t="b">
        <v>0</v>
      </c>
      <c r="I1667" s="1" t="s">
        <v>19991</v>
      </c>
    </row>
    <row r="1668" spans="1:9" x14ac:dyDescent="0.25">
      <c r="A1668" s="1" t="s">
        <v>4619</v>
      </c>
      <c r="B1668" s="1" t="s">
        <v>4620</v>
      </c>
      <c r="C1668">
        <v>1996</v>
      </c>
      <c r="D1668" s="1" t="s">
        <v>4621</v>
      </c>
      <c r="E1668">
        <v>39</v>
      </c>
      <c r="F1668">
        <v>213</v>
      </c>
      <c r="G1668">
        <v>11</v>
      </c>
      <c r="H1668" t="b">
        <v>0</v>
      </c>
      <c r="I1668" s="1" t="s">
        <v>19991</v>
      </c>
    </row>
    <row r="1669" spans="1:9" x14ac:dyDescent="0.25">
      <c r="A1669" s="1" t="s">
        <v>4622</v>
      </c>
      <c r="B1669" s="1" t="s">
        <v>4623</v>
      </c>
      <c r="C1669">
        <v>1991</v>
      </c>
      <c r="D1669" s="1" t="s">
        <v>4624</v>
      </c>
      <c r="E1669">
        <v>5</v>
      </c>
      <c r="F1669">
        <v>1458</v>
      </c>
      <c r="G1669">
        <v>0</v>
      </c>
      <c r="H1669" t="b">
        <v>0</v>
      </c>
      <c r="I1669" s="1" t="s">
        <v>19991</v>
      </c>
    </row>
    <row r="1670" spans="1:9" x14ac:dyDescent="0.25">
      <c r="A1670" s="1" t="s">
        <v>4625</v>
      </c>
      <c r="B1670" s="1" t="s">
        <v>4626</v>
      </c>
      <c r="C1670">
        <v>2004</v>
      </c>
      <c r="D1670" s="1" t="s">
        <v>4627</v>
      </c>
      <c r="E1670">
        <v>19</v>
      </c>
      <c r="F1670">
        <v>428</v>
      </c>
      <c r="G1670">
        <v>17</v>
      </c>
      <c r="H1670" t="b">
        <v>1</v>
      </c>
      <c r="I1670" s="1" t="s">
        <v>20003</v>
      </c>
    </row>
    <row r="1671" spans="1:9" x14ac:dyDescent="0.25">
      <c r="A1671" s="1" t="s">
        <v>4628</v>
      </c>
      <c r="B1671" s="1" t="s">
        <v>4629</v>
      </c>
      <c r="C1671">
        <v>1997</v>
      </c>
      <c r="D1671" s="1" t="s">
        <v>4630</v>
      </c>
      <c r="E1671">
        <v>0</v>
      </c>
      <c r="F1671">
        <v>155</v>
      </c>
      <c r="G1671">
        <v>14</v>
      </c>
      <c r="H1671" t="b">
        <v>0</v>
      </c>
      <c r="I1671" s="1" t="s">
        <v>19996</v>
      </c>
    </row>
    <row r="1672" spans="1:9" x14ac:dyDescent="0.25">
      <c r="A1672" s="1" t="s">
        <v>4631</v>
      </c>
      <c r="B1672" s="1" t="s">
        <v>4632</v>
      </c>
      <c r="C1672">
        <v>2010</v>
      </c>
      <c r="D1672" s="1" t="s">
        <v>4633</v>
      </c>
      <c r="E1672">
        <v>39</v>
      </c>
      <c r="F1672">
        <v>300</v>
      </c>
      <c r="G1672">
        <v>11</v>
      </c>
      <c r="H1672" t="b">
        <v>0</v>
      </c>
      <c r="I1672" s="1" t="s">
        <v>19993</v>
      </c>
    </row>
    <row r="1673" spans="1:9" x14ac:dyDescent="0.25">
      <c r="A1673" s="1" t="s">
        <v>4634</v>
      </c>
      <c r="B1673" s="1" t="s">
        <v>4635</v>
      </c>
      <c r="C1673">
        <v>2004</v>
      </c>
      <c r="D1673" s="1" t="s">
        <v>4636</v>
      </c>
      <c r="E1673">
        <v>107</v>
      </c>
      <c r="F1673">
        <v>256</v>
      </c>
      <c r="G1673">
        <v>18</v>
      </c>
      <c r="H1673" t="b">
        <v>0</v>
      </c>
      <c r="I1673" s="1" t="s">
        <v>20052</v>
      </c>
    </row>
    <row r="1674" spans="1:9" x14ac:dyDescent="0.25">
      <c r="A1674" s="1" t="s">
        <v>1806</v>
      </c>
      <c r="B1674" s="1" t="s">
        <v>1807</v>
      </c>
      <c r="C1674">
        <v>2001</v>
      </c>
      <c r="D1674" s="1" t="s">
        <v>1808</v>
      </c>
      <c r="E1674">
        <v>53</v>
      </c>
      <c r="F1674">
        <v>4109</v>
      </c>
      <c r="G1674">
        <v>270</v>
      </c>
      <c r="H1674" t="b">
        <v>1</v>
      </c>
      <c r="I1674" s="1" t="s">
        <v>20021</v>
      </c>
    </row>
    <row r="1675" spans="1:9" x14ac:dyDescent="0.25">
      <c r="A1675" s="1" t="s">
        <v>4637</v>
      </c>
      <c r="B1675" s="1" t="s">
        <v>4638</v>
      </c>
      <c r="C1675">
        <v>2017</v>
      </c>
      <c r="D1675" s="1" t="s">
        <v>4639</v>
      </c>
      <c r="E1675">
        <v>31</v>
      </c>
      <c r="F1675">
        <v>149</v>
      </c>
      <c r="G1675">
        <v>4</v>
      </c>
      <c r="H1675" t="b">
        <v>1</v>
      </c>
      <c r="I1675" s="1" t="s">
        <v>20019</v>
      </c>
    </row>
    <row r="1676" spans="1:9" x14ac:dyDescent="0.25">
      <c r="A1676" s="1" t="s">
        <v>2862</v>
      </c>
      <c r="B1676" s="1" t="s">
        <v>2863</v>
      </c>
      <c r="C1676">
        <v>2011</v>
      </c>
      <c r="D1676" s="1" t="s">
        <v>2864</v>
      </c>
      <c r="E1676">
        <v>0</v>
      </c>
      <c r="F1676">
        <v>552</v>
      </c>
      <c r="G1676">
        <v>66</v>
      </c>
      <c r="H1676" t="b">
        <v>0</v>
      </c>
      <c r="I1676" s="1" t="s">
        <v>19996</v>
      </c>
    </row>
    <row r="1677" spans="1:9" x14ac:dyDescent="0.25">
      <c r="A1677" s="1" t="s">
        <v>4640</v>
      </c>
      <c r="B1677" s="1" t="s">
        <v>4641</v>
      </c>
      <c r="C1677">
        <v>1992</v>
      </c>
      <c r="D1677" s="1" t="s">
        <v>4642</v>
      </c>
      <c r="E1677">
        <v>0</v>
      </c>
      <c r="F1677">
        <v>797</v>
      </c>
      <c r="G1677">
        <v>44</v>
      </c>
      <c r="H1677" t="b">
        <v>0</v>
      </c>
      <c r="I1677" s="1" t="s">
        <v>19997</v>
      </c>
    </row>
    <row r="1678" spans="1:9" x14ac:dyDescent="0.25">
      <c r="A1678" s="1" t="s">
        <v>4643</v>
      </c>
      <c r="B1678" s="1" t="s">
        <v>4644</v>
      </c>
      <c r="C1678">
        <v>2018</v>
      </c>
      <c r="D1678" s="1" t="s">
        <v>4645</v>
      </c>
      <c r="E1678">
        <v>0</v>
      </c>
      <c r="F1678">
        <v>42</v>
      </c>
      <c r="G1678">
        <v>0</v>
      </c>
      <c r="H1678" t="b">
        <v>0</v>
      </c>
      <c r="I1678" s="1" t="s">
        <v>19991</v>
      </c>
    </row>
    <row r="1679" spans="1:9" x14ac:dyDescent="0.25">
      <c r="A1679" s="1" t="s">
        <v>4646</v>
      </c>
      <c r="B1679" s="1" t="s">
        <v>4647</v>
      </c>
      <c r="C1679">
        <v>1989</v>
      </c>
      <c r="D1679" s="1" t="s">
        <v>4648</v>
      </c>
      <c r="E1679">
        <v>29</v>
      </c>
      <c r="F1679">
        <v>221</v>
      </c>
      <c r="G1679">
        <v>13</v>
      </c>
      <c r="H1679" t="b">
        <v>1</v>
      </c>
      <c r="I1679" s="1" t="s">
        <v>19993</v>
      </c>
    </row>
    <row r="1680" spans="1:9" x14ac:dyDescent="0.25">
      <c r="A1680" s="1" t="s">
        <v>4649</v>
      </c>
      <c r="B1680" s="1" t="s">
        <v>4650</v>
      </c>
      <c r="C1680">
        <v>2017</v>
      </c>
      <c r="D1680" s="1" t="s">
        <v>4651</v>
      </c>
      <c r="E1680">
        <v>133</v>
      </c>
      <c r="F1680">
        <v>668</v>
      </c>
      <c r="G1680">
        <v>27</v>
      </c>
      <c r="H1680" t="b">
        <v>1</v>
      </c>
      <c r="I1680" s="1" t="s">
        <v>20019</v>
      </c>
    </row>
    <row r="1681" spans="1:9" x14ac:dyDescent="0.25">
      <c r="A1681" s="1" t="s">
        <v>4652</v>
      </c>
      <c r="B1681" s="1" t="s">
        <v>4653</v>
      </c>
      <c r="C1681">
        <v>1987</v>
      </c>
      <c r="D1681" s="1" t="s">
        <v>4654</v>
      </c>
      <c r="E1681">
        <v>8</v>
      </c>
      <c r="F1681">
        <v>80</v>
      </c>
      <c r="G1681">
        <v>0</v>
      </c>
      <c r="H1681" t="b">
        <v>0</v>
      </c>
      <c r="I1681" s="1" t="s">
        <v>19996</v>
      </c>
    </row>
    <row r="1682" spans="1:9" x14ac:dyDescent="0.25">
      <c r="A1682" s="1" t="s">
        <v>4655</v>
      </c>
      <c r="B1682" s="1" t="s">
        <v>4656</v>
      </c>
      <c r="C1682">
        <v>1987</v>
      </c>
      <c r="D1682" s="1" t="s">
        <v>4657</v>
      </c>
      <c r="E1682">
        <v>7</v>
      </c>
      <c r="F1682">
        <v>465</v>
      </c>
      <c r="G1682">
        <v>13</v>
      </c>
      <c r="H1682" t="b">
        <v>1</v>
      </c>
      <c r="I1682" s="1" t="s">
        <v>19993</v>
      </c>
    </row>
    <row r="1683" spans="1:9" x14ac:dyDescent="0.25">
      <c r="A1683" s="1" t="s">
        <v>4658</v>
      </c>
      <c r="B1683" s="1" t="s">
        <v>4659</v>
      </c>
      <c r="C1683">
        <v>1995</v>
      </c>
      <c r="D1683" s="1" t="s">
        <v>4660</v>
      </c>
      <c r="E1683">
        <v>0</v>
      </c>
      <c r="F1683">
        <v>1635</v>
      </c>
      <c r="G1683">
        <v>186</v>
      </c>
      <c r="H1683" t="b">
        <v>0</v>
      </c>
      <c r="I1683" s="1" t="s">
        <v>19991</v>
      </c>
    </row>
    <row r="1684" spans="1:9" x14ac:dyDescent="0.25">
      <c r="A1684" s="1" t="s">
        <v>293</v>
      </c>
      <c r="B1684" s="1" t="s">
        <v>294</v>
      </c>
      <c r="C1684">
        <v>2017</v>
      </c>
      <c r="D1684" s="1" t="s">
        <v>295</v>
      </c>
      <c r="E1684">
        <v>451</v>
      </c>
      <c r="F1684">
        <v>160</v>
      </c>
      <c r="G1684">
        <v>7</v>
      </c>
      <c r="H1684" t="b">
        <v>1</v>
      </c>
      <c r="I1684" s="1" t="s">
        <v>20030</v>
      </c>
    </row>
    <row r="1685" spans="1:9" x14ac:dyDescent="0.25">
      <c r="A1685" s="1" t="s">
        <v>4661</v>
      </c>
      <c r="B1685" s="1" t="s">
        <v>4662</v>
      </c>
      <c r="C1685">
        <v>2010</v>
      </c>
      <c r="D1685" s="1" t="s">
        <v>4663</v>
      </c>
      <c r="E1685">
        <v>70</v>
      </c>
      <c r="F1685">
        <v>1095</v>
      </c>
      <c r="G1685">
        <v>61</v>
      </c>
      <c r="H1685" t="b">
        <v>1</v>
      </c>
      <c r="I1685" s="1" t="s">
        <v>19993</v>
      </c>
    </row>
    <row r="1686" spans="1:9" x14ac:dyDescent="0.25">
      <c r="A1686" s="1" t="s">
        <v>4664</v>
      </c>
      <c r="B1686" s="1" t="s">
        <v>4665</v>
      </c>
      <c r="C1686">
        <v>1992</v>
      </c>
      <c r="D1686" s="1" t="s">
        <v>4666</v>
      </c>
      <c r="E1686">
        <v>23</v>
      </c>
      <c r="F1686">
        <v>161</v>
      </c>
      <c r="G1686">
        <v>7</v>
      </c>
      <c r="H1686" t="b">
        <v>0</v>
      </c>
      <c r="I1686" s="1" t="s">
        <v>19996</v>
      </c>
    </row>
    <row r="1687" spans="1:9" x14ac:dyDescent="0.25">
      <c r="A1687" s="1" t="s">
        <v>4667</v>
      </c>
      <c r="B1687" s="1" t="s">
        <v>4668</v>
      </c>
      <c r="C1687">
        <v>2005</v>
      </c>
      <c r="D1687" s="1" t="s">
        <v>4669</v>
      </c>
      <c r="E1687">
        <v>0</v>
      </c>
      <c r="F1687">
        <v>89</v>
      </c>
      <c r="G1687">
        <v>1</v>
      </c>
      <c r="H1687" t="b">
        <v>0</v>
      </c>
      <c r="I1687" s="1" t="s">
        <v>19991</v>
      </c>
    </row>
    <row r="1688" spans="1:9" x14ac:dyDescent="0.25">
      <c r="A1688" s="1" t="s">
        <v>234</v>
      </c>
      <c r="B1688" s="1" t="s">
        <v>235</v>
      </c>
      <c r="C1688">
        <v>2018</v>
      </c>
      <c r="D1688" s="1" t="s">
        <v>236</v>
      </c>
      <c r="E1688">
        <v>119</v>
      </c>
      <c r="F1688">
        <v>20</v>
      </c>
      <c r="G1688">
        <v>2</v>
      </c>
      <c r="H1688" t="b">
        <v>1</v>
      </c>
      <c r="I1688" s="1" t="s">
        <v>20027</v>
      </c>
    </row>
    <row r="1689" spans="1:9" x14ac:dyDescent="0.25">
      <c r="A1689" s="1" t="s">
        <v>4670</v>
      </c>
      <c r="B1689" s="1" t="s">
        <v>4671</v>
      </c>
      <c r="C1689">
        <v>2010</v>
      </c>
      <c r="D1689" s="1" t="s">
        <v>4672</v>
      </c>
      <c r="E1689">
        <v>23</v>
      </c>
      <c r="F1689">
        <v>55</v>
      </c>
      <c r="G1689">
        <v>0</v>
      </c>
      <c r="H1689" t="b">
        <v>1</v>
      </c>
      <c r="I1689" s="1" t="s">
        <v>19991</v>
      </c>
    </row>
    <row r="1690" spans="1:9" x14ac:dyDescent="0.25">
      <c r="A1690" s="1" t="s">
        <v>4673</v>
      </c>
      <c r="B1690" s="1" t="s">
        <v>4674</v>
      </c>
      <c r="C1690">
        <v>2008</v>
      </c>
      <c r="D1690" s="1" t="s">
        <v>4675</v>
      </c>
      <c r="E1690">
        <v>233</v>
      </c>
      <c r="F1690">
        <v>199</v>
      </c>
      <c r="G1690">
        <v>28</v>
      </c>
      <c r="H1690" t="b">
        <v>1</v>
      </c>
      <c r="I1690" s="1" t="s">
        <v>19991</v>
      </c>
    </row>
    <row r="1691" spans="1:9" x14ac:dyDescent="0.25">
      <c r="A1691" s="1" t="s">
        <v>4676</v>
      </c>
      <c r="B1691" s="1" t="s">
        <v>4677</v>
      </c>
      <c r="C1691">
        <v>2005</v>
      </c>
      <c r="D1691" s="1" t="s">
        <v>4678</v>
      </c>
      <c r="E1691">
        <v>24</v>
      </c>
      <c r="F1691">
        <v>128</v>
      </c>
      <c r="G1691">
        <v>2</v>
      </c>
      <c r="H1691" t="b">
        <v>1</v>
      </c>
      <c r="I1691" s="1" t="s">
        <v>20014</v>
      </c>
    </row>
    <row r="1692" spans="1:9" x14ac:dyDescent="0.25">
      <c r="A1692" s="1" t="s">
        <v>4679</v>
      </c>
      <c r="B1692" s="1" t="s">
        <v>4680</v>
      </c>
      <c r="C1692">
        <v>2006</v>
      </c>
      <c r="D1692" s="1" t="s">
        <v>4681</v>
      </c>
      <c r="E1692">
        <v>152</v>
      </c>
      <c r="F1692">
        <v>103</v>
      </c>
      <c r="G1692">
        <v>5</v>
      </c>
      <c r="H1692" t="b">
        <v>0</v>
      </c>
      <c r="I1692" s="1" t="s">
        <v>19998</v>
      </c>
    </row>
    <row r="1693" spans="1:9" x14ac:dyDescent="0.25">
      <c r="A1693" s="1" t="s">
        <v>4682</v>
      </c>
      <c r="B1693" s="1" t="s">
        <v>4683</v>
      </c>
      <c r="C1693">
        <v>2006</v>
      </c>
      <c r="D1693" s="1" t="s">
        <v>4684</v>
      </c>
      <c r="E1693">
        <v>252</v>
      </c>
      <c r="F1693">
        <v>1740</v>
      </c>
      <c r="G1693">
        <v>63</v>
      </c>
      <c r="H1693" t="b">
        <v>0</v>
      </c>
      <c r="I1693" s="1" t="s">
        <v>20051</v>
      </c>
    </row>
    <row r="1694" spans="1:9" x14ac:dyDescent="0.25">
      <c r="A1694" s="1" t="s">
        <v>4685</v>
      </c>
      <c r="B1694" s="1" t="s">
        <v>4686</v>
      </c>
      <c r="C1694">
        <v>2012</v>
      </c>
      <c r="D1694" s="1" t="s">
        <v>4687</v>
      </c>
      <c r="E1694">
        <v>50</v>
      </c>
      <c r="F1694">
        <v>73</v>
      </c>
      <c r="G1694">
        <v>8</v>
      </c>
      <c r="H1694" t="b">
        <v>1</v>
      </c>
      <c r="I1694" s="1" t="s">
        <v>19991</v>
      </c>
    </row>
    <row r="1695" spans="1:9" x14ac:dyDescent="0.25">
      <c r="A1695" s="1" t="s">
        <v>4688</v>
      </c>
      <c r="B1695" s="1" t="s">
        <v>4689</v>
      </c>
      <c r="C1695">
        <v>2014</v>
      </c>
      <c r="D1695" s="1" t="s">
        <v>4690</v>
      </c>
      <c r="E1695">
        <v>86</v>
      </c>
      <c r="F1695">
        <v>305</v>
      </c>
      <c r="G1695">
        <v>20</v>
      </c>
      <c r="H1695" t="b">
        <v>1</v>
      </c>
      <c r="I1695" s="1" t="s">
        <v>19991</v>
      </c>
    </row>
    <row r="1696" spans="1:9" x14ac:dyDescent="0.25">
      <c r="A1696" s="1" t="s">
        <v>2913</v>
      </c>
      <c r="B1696" s="1" t="s">
        <v>2914</v>
      </c>
      <c r="C1696">
        <v>2013</v>
      </c>
      <c r="D1696" s="1" t="s">
        <v>2915</v>
      </c>
      <c r="E1696">
        <v>126</v>
      </c>
      <c r="F1696">
        <v>288</v>
      </c>
      <c r="G1696">
        <v>8</v>
      </c>
      <c r="H1696" t="b">
        <v>1</v>
      </c>
      <c r="I1696" s="1" t="s">
        <v>20014</v>
      </c>
    </row>
    <row r="1697" spans="1:9" x14ac:dyDescent="0.25">
      <c r="A1697" s="1" t="s">
        <v>4691</v>
      </c>
      <c r="B1697" s="1" t="s">
        <v>4692</v>
      </c>
      <c r="C1697">
        <v>2010</v>
      </c>
      <c r="D1697" s="1" t="s">
        <v>4693</v>
      </c>
      <c r="E1697">
        <v>40</v>
      </c>
      <c r="F1697">
        <v>263</v>
      </c>
      <c r="G1697">
        <v>15</v>
      </c>
      <c r="H1697" t="b">
        <v>1</v>
      </c>
      <c r="I1697" s="1" t="s">
        <v>19991</v>
      </c>
    </row>
    <row r="1698" spans="1:9" x14ac:dyDescent="0.25">
      <c r="A1698" s="1" t="s">
        <v>4694</v>
      </c>
      <c r="B1698" s="1" t="s">
        <v>4695</v>
      </c>
      <c r="C1698">
        <v>2003</v>
      </c>
      <c r="D1698" s="1" t="s">
        <v>4696</v>
      </c>
      <c r="E1698">
        <v>20</v>
      </c>
      <c r="F1698">
        <v>412</v>
      </c>
      <c r="G1698">
        <v>14</v>
      </c>
      <c r="H1698" t="b">
        <v>1</v>
      </c>
      <c r="I1698" s="1" t="s">
        <v>20002</v>
      </c>
    </row>
    <row r="1699" spans="1:9" x14ac:dyDescent="0.25">
      <c r="A1699" s="1" t="s">
        <v>4697</v>
      </c>
      <c r="B1699" s="1" t="s">
        <v>4698</v>
      </c>
      <c r="C1699">
        <v>2016</v>
      </c>
      <c r="D1699" s="1" t="s">
        <v>4699</v>
      </c>
      <c r="E1699">
        <v>224</v>
      </c>
      <c r="F1699">
        <v>396</v>
      </c>
      <c r="G1699">
        <v>18</v>
      </c>
      <c r="H1699" t="b">
        <v>1</v>
      </c>
      <c r="I1699" s="1" t="s">
        <v>20060</v>
      </c>
    </row>
    <row r="1700" spans="1:9" x14ac:dyDescent="0.25">
      <c r="A1700" s="1" t="s">
        <v>4700</v>
      </c>
      <c r="B1700" s="1" t="s">
        <v>4701</v>
      </c>
      <c r="C1700">
        <v>2017</v>
      </c>
      <c r="D1700" s="1" t="s">
        <v>4702</v>
      </c>
      <c r="E1700">
        <v>21</v>
      </c>
      <c r="F1700">
        <v>47</v>
      </c>
      <c r="G1700">
        <v>1</v>
      </c>
      <c r="H1700" t="b">
        <v>1</v>
      </c>
      <c r="I1700" s="1" t="s">
        <v>20014</v>
      </c>
    </row>
    <row r="1701" spans="1:9" x14ac:dyDescent="0.25">
      <c r="A1701" s="1" t="s">
        <v>4703</v>
      </c>
      <c r="B1701" s="1" t="s">
        <v>4704</v>
      </c>
      <c r="C1701">
        <v>1993</v>
      </c>
      <c r="D1701" s="1" t="s">
        <v>4705</v>
      </c>
      <c r="E1701">
        <v>0</v>
      </c>
      <c r="F1701">
        <v>1355</v>
      </c>
      <c r="G1701">
        <v>59</v>
      </c>
      <c r="H1701" t="b">
        <v>0</v>
      </c>
      <c r="I1701" s="1" t="s">
        <v>19998</v>
      </c>
    </row>
    <row r="1702" spans="1:9" x14ac:dyDescent="0.25">
      <c r="A1702" s="1" t="s">
        <v>4706</v>
      </c>
      <c r="B1702" s="1" t="s">
        <v>4707</v>
      </c>
      <c r="C1702">
        <v>2019</v>
      </c>
      <c r="D1702" s="1" t="s">
        <v>4708</v>
      </c>
      <c r="E1702">
        <v>97</v>
      </c>
      <c r="F1702">
        <v>133</v>
      </c>
      <c r="G1702">
        <v>6</v>
      </c>
      <c r="H1702" t="b">
        <v>1</v>
      </c>
      <c r="I1702" s="1" t="s">
        <v>20005</v>
      </c>
    </row>
    <row r="1703" spans="1:9" x14ac:dyDescent="0.25">
      <c r="A1703" s="1" t="s">
        <v>4709</v>
      </c>
      <c r="B1703" s="1" t="s">
        <v>4710</v>
      </c>
      <c r="C1703">
        <v>2010</v>
      </c>
      <c r="D1703" s="1" t="s">
        <v>4711</v>
      </c>
      <c r="E1703">
        <v>67</v>
      </c>
      <c r="F1703">
        <v>104</v>
      </c>
      <c r="G1703">
        <v>1</v>
      </c>
      <c r="H1703" t="b">
        <v>1</v>
      </c>
      <c r="I1703" s="1" t="s">
        <v>19994</v>
      </c>
    </row>
    <row r="1704" spans="1:9" x14ac:dyDescent="0.25">
      <c r="A1704" s="1" t="s">
        <v>4712</v>
      </c>
      <c r="B1704" s="1" t="s">
        <v>4713</v>
      </c>
      <c r="C1704">
        <v>2017</v>
      </c>
      <c r="D1704" s="1" t="s">
        <v>4714</v>
      </c>
      <c r="E1704">
        <v>119</v>
      </c>
      <c r="F1704">
        <v>173</v>
      </c>
      <c r="G1704">
        <v>2</v>
      </c>
      <c r="H1704" t="b">
        <v>1</v>
      </c>
      <c r="I1704" s="1" t="s">
        <v>20043</v>
      </c>
    </row>
    <row r="1705" spans="1:9" x14ac:dyDescent="0.25">
      <c r="A1705" s="1" t="s">
        <v>4715</v>
      </c>
      <c r="B1705" s="1" t="s">
        <v>4716</v>
      </c>
      <c r="C1705">
        <v>2013</v>
      </c>
      <c r="D1705" s="1" t="s">
        <v>4717</v>
      </c>
      <c r="E1705">
        <v>0</v>
      </c>
      <c r="F1705">
        <v>520</v>
      </c>
      <c r="G1705">
        <v>49</v>
      </c>
      <c r="H1705" t="b">
        <v>0</v>
      </c>
      <c r="I1705" s="1" t="s">
        <v>19991</v>
      </c>
    </row>
    <row r="1706" spans="1:9" x14ac:dyDescent="0.25">
      <c r="A1706" s="1" t="s">
        <v>4718</v>
      </c>
      <c r="B1706" s="1" t="s">
        <v>4719</v>
      </c>
      <c r="C1706">
        <v>2003</v>
      </c>
      <c r="D1706" s="1" t="s">
        <v>4720</v>
      </c>
      <c r="E1706">
        <v>18</v>
      </c>
      <c r="F1706">
        <v>62</v>
      </c>
      <c r="G1706">
        <v>2</v>
      </c>
      <c r="H1706" t="b">
        <v>0</v>
      </c>
      <c r="I1706" s="1" t="s">
        <v>20052</v>
      </c>
    </row>
    <row r="1707" spans="1:9" x14ac:dyDescent="0.25">
      <c r="A1707" s="1" t="s">
        <v>4721</v>
      </c>
      <c r="B1707" s="1" t="s">
        <v>4722</v>
      </c>
      <c r="C1707">
        <v>2015</v>
      </c>
      <c r="D1707" s="1" t="s">
        <v>4723</v>
      </c>
      <c r="E1707">
        <v>27</v>
      </c>
      <c r="F1707">
        <v>18</v>
      </c>
      <c r="G1707">
        <v>3</v>
      </c>
      <c r="H1707" t="b">
        <v>1</v>
      </c>
      <c r="I1707" s="1" t="s">
        <v>20126</v>
      </c>
    </row>
    <row r="1708" spans="1:9" x14ac:dyDescent="0.25">
      <c r="A1708" s="1" t="s">
        <v>4724</v>
      </c>
      <c r="B1708" s="1" t="s">
        <v>4725</v>
      </c>
      <c r="C1708">
        <v>2001</v>
      </c>
      <c r="D1708" s="1" t="s">
        <v>4726</v>
      </c>
      <c r="E1708">
        <v>43</v>
      </c>
      <c r="F1708">
        <v>472</v>
      </c>
      <c r="G1708">
        <v>77</v>
      </c>
      <c r="H1708" t="b">
        <v>1</v>
      </c>
      <c r="I1708" s="1" t="s">
        <v>19990</v>
      </c>
    </row>
    <row r="1709" spans="1:9" x14ac:dyDescent="0.25">
      <c r="A1709" s="1" t="s">
        <v>1959</v>
      </c>
      <c r="B1709" s="1" t="s">
        <v>1960</v>
      </c>
      <c r="C1709">
        <v>2006</v>
      </c>
      <c r="D1709" s="1" t="s">
        <v>1961</v>
      </c>
      <c r="E1709">
        <v>105</v>
      </c>
      <c r="F1709">
        <v>153</v>
      </c>
      <c r="G1709">
        <v>12</v>
      </c>
      <c r="H1709" t="b">
        <v>0</v>
      </c>
      <c r="I1709" s="1" t="s">
        <v>19991</v>
      </c>
    </row>
    <row r="1710" spans="1:9" x14ac:dyDescent="0.25">
      <c r="A1710" s="1" t="s">
        <v>4727</v>
      </c>
      <c r="B1710" s="1" t="s">
        <v>4728</v>
      </c>
      <c r="C1710">
        <v>2014</v>
      </c>
      <c r="D1710" s="1" t="s">
        <v>4729</v>
      </c>
      <c r="E1710">
        <v>55</v>
      </c>
      <c r="F1710">
        <v>103</v>
      </c>
      <c r="G1710">
        <v>9</v>
      </c>
      <c r="H1710" t="b">
        <v>1</v>
      </c>
      <c r="I1710" s="1" t="s">
        <v>20126</v>
      </c>
    </row>
    <row r="1711" spans="1:9" x14ac:dyDescent="0.25">
      <c r="A1711" s="1" t="s">
        <v>4730</v>
      </c>
      <c r="B1711" s="1" t="s">
        <v>4731</v>
      </c>
      <c r="C1711">
        <v>1996</v>
      </c>
      <c r="D1711" s="1" t="s">
        <v>4732</v>
      </c>
      <c r="E1711">
        <v>0</v>
      </c>
      <c r="F1711">
        <v>80</v>
      </c>
      <c r="G1711">
        <v>2</v>
      </c>
      <c r="H1711" t="b">
        <v>0</v>
      </c>
      <c r="I1711" s="1" t="s">
        <v>19991</v>
      </c>
    </row>
    <row r="1712" spans="1:9" x14ac:dyDescent="0.25">
      <c r="A1712" s="1" t="s">
        <v>4733</v>
      </c>
      <c r="B1712" s="1" t="s">
        <v>4734</v>
      </c>
      <c r="C1712">
        <v>2011</v>
      </c>
      <c r="D1712" s="1" t="s">
        <v>4735</v>
      </c>
      <c r="E1712">
        <v>25</v>
      </c>
      <c r="F1712">
        <v>73</v>
      </c>
      <c r="G1712">
        <v>1</v>
      </c>
      <c r="H1712" t="b">
        <v>0</v>
      </c>
      <c r="I1712" s="1" t="s">
        <v>19996</v>
      </c>
    </row>
    <row r="1713" spans="1:9" x14ac:dyDescent="0.25">
      <c r="A1713" s="1" t="s">
        <v>4736</v>
      </c>
      <c r="B1713" s="1" t="s">
        <v>4737</v>
      </c>
      <c r="C1713">
        <v>1994</v>
      </c>
      <c r="D1713" s="1" t="s">
        <v>4738</v>
      </c>
      <c r="E1713">
        <v>0</v>
      </c>
      <c r="F1713">
        <v>179</v>
      </c>
      <c r="G1713">
        <v>10</v>
      </c>
      <c r="H1713" t="b">
        <v>1</v>
      </c>
      <c r="I1713" s="1" t="s">
        <v>20076</v>
      </c>
    </row>
    <row r="1714" spans="1:9" x14ac:dyDescent="0.25">
      <c r="A1714" s="1" t="s">
        <v>4739</v>
      </c>
      <c r="B1714" s="1" t="s">
        <v>4740</v>
      </c>
      <c r="C1714">
        <v>2003</v>
      </c>
      <c r="D1714" s="1" t="s">
        <v>4741</v>
      </c>
      <c r="E1714">
        <v>48</v>
      </c>
      <c r="F1714">
        <v>332</v>
      </c>
      <c r="G1714">
        <v>12</v>
      </c>
      <c r="H1714" t="b">
        <v>1</v>
      </c>
      <c r="I1714" s="1" t="s">
        <v>20006</v>
      </c>
    </row>
    <row r="1715" spans="1:9" x14ac:dyDescent="0.25">
      <c r="A1715" s="1" t="s">
        <v>4742</v>
      </c>
      <c r="B1715" s="1" t="s">
        <v>4743</v>
      </c>
      <c r="C1715">
        <v>2008</v>
      </c>
      <c r="D1715" s="1" t="s">
        <v>4744</v>
      </c>
      <c r="E1715">
        <v>67</v>
      </c>
      <c r="F1715">
        <v>853</v>
      </c>
      <c r="G1715">
        <v>62</v>
      </c>
      <c r="H1715" t="b">
        <v>1</v>
      </c>
      <c r="I1715" s="1" t="s">
        <v>20060</v>
      </c>
    </row>
    <row r="1716" spans="1:9" x14ac:dyDescent="0.25">
      <c r="A1716" s="1" t="s">
        <v>4745</v>
      </c>
      <c r="B1716" s="1" t="s">
        <v>4746</v>
      </c>
      <c r="C1716">
        <v>2009</v>
      </c>
      <c r="D1716" s="1" t="s">
        <v>4747</v>
      </c>
      <c r="E1716">
        <v>289</v>
      </c>
      <c r="F1716">
        <v>253</v>
      </c>
      <c r="G1716">
        <v>13</v>
      </c>
      <c r="H1716" t="b">
        <v>1</v>
      </c>
      <c r="I1716" s="1" t="s">
        <v>19990</v>
      </c>
    </row>
    <row r="1717" spans="1:9" x14ac:dyDescent="0.25">
      <c r="A1717" s="1" t="s">
        <v>4748</v>
      </c>
      <c r="B1717" s="1" t="s">
        <v>4749</v>
      </c>
      <c r="C1717">
        <v>2006</v>
      </c>
      <c r="D1717" s="1" t="s">
        <v>4750</v>
      </c>
      <c r="E1717">
        <v>5</v>
      </c>
      <c r="F1717">
        <v>252</v>
      </c>
      <c r="G1717">
        <v>14</v>
      </c>
      <c r="H1717" t="b">
        <v>0</v>
      </c>
      <c r="I1717" s="1" t="s">
        <v>19991</v>
      </c>
    </row>
    <row r="1718" spans="1:9" x14ac:dyDescent="0.25">
      <c r="A1718" s="1" t="s">
        <v>4751</v>
      </c>
      <c r="B1718" s="1" t="s">
        <v>4752</v>
      </c>
      <c r="C1718">
        <v>2015</v>
      </c>
      <c r="D1718" s="1" t="s">
        <v>4753</v>
      </c>
      <c r="E1718">
        <v>32</v>
      </c>
      <c r="F1718">
        <v>248</v>
      </c>
      <c r="G1718">
        <v>11</v>
      </c>
      <c r="H1718" t="b">
        <v>1</v>
      </c>
      <c r="I1718" s="1" t="s">
        <v>19996</v>
      </c>
    </row>
    <row r="1719" spans="1:9" x14ac:dyDescent="0.25">
      <c r="A1719" s="1" t="s">
        <v>4754</v>
      </c>
      <c r="B1719" s="1" t="s">
        <v>4755</v>
      </c>
      <c r="C1719">
        <v>2013</v>
      </c>
      <c r="D1719" s="1" t="s">
        <v>4756</v>
      </c>
      <c r="E1719">
        <v>63</v>
      </c>
      <c r="F1719">
        <v>76</v>
      </c>
      <c r="G1719">
        <v>5</v>
      </c>
      <c r="H1719" t="b">
        <v>0</v>
      </c>
      <c r="I1719" s="1" t="s">
        <v>19991</v>
      </c>
    </row>
    <row r="1720" spans="1:9" x14ac:dyDescent="0.25">
      <c r="A1720" s="1" t="s">
        <v>4757</v>
      </c>
      <c r="B1720" s="1" t="s">
        <v>4758</v>
      </c>
      <c r="C1720">
        <v>1999</v>
      </c>
      <c r="D1720" s="1" t="s">
        <v>4759</v>
      </c>
      <c r="E1720">
        <v>37</v>
      </c>
      <c r="F1720">
        <v>265</v>
      </c>
      <c r="G1720">
        <v>0</v>
      </c>
      <c r="H1720" t="b">
        <v>0</v>
      </c>
      <c r="I1720" s="1" t="s">
        <v>19991</v>
      </c>
    </row>
    <row r="1721" spans="1:9" x14ac:dyDescent="0.25">
      <c r="A1721" s="1" t="s">
        <v>4760</v>
      </c>
      <c r="B1721" s="1" t="s">
        <v>4761</v>
      </c>
      <c r="C1721">
        <v>2014</v>
      </c>
      <c r="D1721" s="1" t="s">
        <v>4762</v>
      </c>
      <c r="E1721">
        <v>0</v>
      </c>
      <c r="F1721">
        <v>198</v>
      </c>
      <c r="G1721">
        <v>7</v>
      </c>
      <c r="H1721" t="b">
        <v>1</v>
      </c>
      <c r="I1721" s="1" t="s">
        <v>20014</v>
      </c>
    </row>
    <row r="1722" spans="1:9" x14ac:dyDescent="0.25">
      <c r="A1722" s="1" t="s">
        <v>4763</v>
      </c>
      <c r="B1722" s="1" t="s">
        <v>4764</v>
      </c>
      <c r="C1722">
        <v>2003</v>
      </c>
      <c r="D1722" s="1" t="s">
        <v>4765</v>
      </c>
      <c r="E1722">
        <v>208</v>
      </c>
      <c r="F1722">
        <v>1424</v>
      </c>
      <c r="G1722">
        <v>74</v>
      </c>
      <c r="H1722" t="b">
        <v>0</v>
      </c>
      <c r="I1722" s="1" t="s">
        <v>20028</v>
      </c>
    </row>
    <row r="1723" spans="1:9" x14ac:dyDescent="0.25">
      <c r="A1723" s="1" t="s">
        <v>4766</v>
      </c>
      <c r="B1723" s="1" t="s">
        <v>4767</v>
      </c>
      <c r="C1723">
        <v>2008</v>
      </c>
      <c r="D1723" s="1" t="s">
        <v>4768</v>
      </c>
      <c r="E1723">
        <v>36</v>
      </c>
      <c r="F1723">
        <v>61</v>
      </c>
      <c r="G1723">
        <v>0</v>
      </c>
      <c r="H1723" t="b">
        <v>0</v>
      </c>
      <c r="I1723" s="1" t="s">
        <v>20028</v>
      </c>
    </row>
    <row r="1724" spans="1:9" x14ac:dyDescent="0.25">
      <c r="A1724" s="1" t="s">
        <v>4769</v>
      </c>
      <c r="B1724" s="1" t="s">
        <v>4770</v>
      </c>
      <c r="C1724">
        <v>1971</v>
      </c>
      <c r="D1724" s="1" t="s">
        <v>4771</v>
      </c>
      <c r="E1724">
        <v>0</v>
      </c>
      <c r="F1724">
        <v>419</v>
      </c>
      <c r="G1724">
        <v>8</v>
      </c>
      <c r="H1724" t="b">
        <v>0</v>
      </c>
      <c r="I1724" s="1" t="s">
        <v>19997</v>
      </c>
    </row>
    <row r="1725" spans="1:9" x14ac:dyDescent="0.25">
      <c r="A1725" s="1" t="s">
        <v>4772</v>
      </c>
      <c r="B1725" s="1" t="s">
        <v>4773</v>
      </c>
      <c r="C1725">
        <v>1997</v>
      </c>
      <c r="D1725" s="1" t="s">
        <v>4774</v>
      </c>
      <c r="E1725">
        <v>0</v>
      </c>
      <c r="F1725">
        <v>81</v>
      </c>
      <c r="G1725">
        <v>8</v>
      </c>
      <c r="H1725" t="b">
        <v>0</v>
      </c>
      <c r="I1725" s="1" t="s">
        <v>19996</v>
      </c>
    </row>
    <row r="1726" spans="1:9" x14ac:dyDescent="0.25">
      <c r="A1726" s="1" t="s">
        <v>4775</v>
      </c>
      <c r="B1726" s="1" t="s">
        <v>4776</v>
      </c>
      <c r="C1726">
        <v>2018</v>
      </c>
      <c r="D1726" s="1" t="s">
        <v>4777</v>
      </c>
      <c r="E1726">
        <v>244</v>
      </c>
      <c r="F1726">
        <v>1031</v>
      </c>
      <c r="G1726">
        <v>29</v>
      </c>
      <c r="H1726" t="b">
        <v>1</v>
      </c>
      <c r="I1726" s="1" t="s">
        <v>20075</v>
      </c>
    </row>
    <row r="1727" spans="1:9" x14ac:dyDescent="0.25">
      <c r="A1727" s="1" t="s">
        <v>4778</v>
      </c>
      <c r="B1727" s="1" t="s">
        <v>4779</v>
      </c>
      <c r="C1727">
        <v>2002</v>
      </c>
      <c r="D1727" s="1" t="s">
        <v>4780</v>
      </c>
      <c r="E1727">
        <v>0</v>
      </c>
      <c r="F1727">
        <v>116</v>
      </c>
      <c r="G1727">
        <v>7</v>
      </c>
      <c r="H1727" t="b">
        <v>0</v>
      </c>
      <c r="I1727" s="1" t="s">
        <v>19991</v>
      </c>
    </row>
    <row r="1728" spans="1:9" x14ac:dyDescent="0.25">
      <c r="A1728" s="1" t="s">
        <v>4781</v>
      </c>
      <c r="B1728" s="1" t="s">
        <v>4782</v>
      </c>
      <c r="C1728">
        <v>2002</v>
      </c>
      <c r="D1728" s="1" t="s">
        <v>4783</v>
      </c>
      <c r="E1728">
        <v>98</v>
      </c>
      <c r="F1728">
        <v>321</v>
      </c>
      <c r="G1728">
        <v>29</v>
      </c>
      <c r="H1728" t="b">
        <v>1</v>
      </c>
      <c r="I1728" s="1" t="s">
        <v>19996</v>
      </c>
    </row>
    <row r="1729" spans="1:9" x14ac:dyDescent="0.25">
      <c r="A1729" s="1" t="s">
        <v>4784</v>
      </c>
      <c r="B1729" s="1" t="s">
        <v>4785</v>
      </c>
      <c r="C1729">
        <v>2014</v>
      </c>
      <c r="D1729" s="1" t="s">
        <v>4786</v>
      </c>
      <c r="E1729">
        <v>104</v>
      </c>
      <c r="F1729">
        <v>234</v>
      </c>
      <c r="G1729">
        <v>7</v>
      </c>
      <c r="H1729" t="b">
        <v>0</v>
      </c>
      <c r="I1729" s="1" t="s">
        <v>20033</v>
      </c>
    </row>
    <row r="1730" spans="1:9" x14ac:dyDescent="0.25">
      <c r="A1730" s="1" t="s">
        <v>4787</v>
      </c>
      <c r="B1730" s="1" t="s">
        <v>4788</v>
      </c>
      <c r="C1730">
        <v>2004</v>
      </c>
      <c r="D1730" s="1" t="s">
        <v>4789</v>
      </c>
      <c r="E1730">
        <v>65</v>
      </c>
      <c r="F1730">
        <v>190</v>
      </c>
      <c r="G1730">
        <v>18</v>
      </c>
      <c r="H1730" t="b">
        <v>1</v>
      </c>
      <c r="I1730" s="1" t="s">
        <v>19996</v>
      </c>
    </row>
    <row r="1731" spans="1:9" x14ac:dyDescent="0.25">
      <c r="A1731" s="1" t="s">
        <v>4790</v>
      </c>
      <c r="B1731" s="1" t="s">
        <v>4791</v>
      </c>
      <c r="C1731">
        <v>2015</v>
      </c>
      <c r="D1731" s="1" t="s">
        <v>4792</v>
      </c>
      <c r="E1731">
        <v>32</v>
      </c>
      <c r="F1731">
        <v>279</v>
      </c>
      <c r="G1731">
        <v>30</v>
      </c>
      <c r="H1731" t="b">
        <v>0</v>
      </c>
      <c r="I1731" s="1" t="s">
        <v>19991</v>
      </c>
    </row>
    <row r="1732" spans="1:9" x14ac:dyDescent="0.25">
      <c r="A1732" s="1" t="s">
        <v>4793</v>
      </c>
      <c r="B1732" s="1" t="s">
        <v>4794</v>
      </c>
      <c r="C1732">
        <v>2005</v>
      </c>
      <c r="D1732" s="1" t="s">
        <v>4795</v>
      </c>
      <c r="E1732">
        <v>0</v>
      </c>
      <c r="F1732">
        <v>1418</v>
      </c>
      <c r="G1732">
        <v>163</v>
      </c>
      <c r="H1732" t="b">
        <v>0</v>
      </c>
      <c r="I1732" s="1" t="s">
        <v>19997</v>
      </c>
    </row>
    <row r="1733" spans="1:9" x14ac:dyDescent="0.25">
      <c r="A1733" s="1" t="s">
        <v>4796</v>
      </c>
      <c r="B1733" s="1" t="s">
        <v>4797</v>
      </c>
      <c r="C1733">
        <v>2019</v>
      </c>
      <c r="D1733" s="1" t="s">
        <v>4798</v>
      </c>
      <c r="E1733">
        <v>34</v>
      </c>
      <c r="F1733">
        <v>21</v>
      </c>
      <c r="G1733">
        <v>1</v>
      </c>
      <c r="H1733" t="b">
        <v>1</v>
      </c>
      <c r="I1733" s="1" t="s">
        <v>19991</v>
      </c>
    </row>
    <row r="1734" spans="1:9" x14ac:dyDescent="0.25">
      <c r="A1734" s="1" t="s">
        <v>4799</v>
      </c>
      <c r="B1734" s="1" t="s">
        <v>4800</v>
      </c>
      <c r="C1734">
        <v>1983</v>
      </c>
      <c r="D1734" s="1" t="s">
        <v>4801</v>
      </c>
      <c r="E1734">
        <v>26</v>
      </c>
      <c r="F1734">
        <v>185</v>
      </c>
      <c r="G1734">
        <v>5</v>
      </c>
      <c r="H1734" t="b">
        <v>0</v>
      </c>
      <c r="I1734" s="1" t="s">
        <v>20035</v>
      </c>
    </row>
    <row r="1735" spans="1:9" x14ac:dyDescent="0.25">
      <c r="A1735" s="1" t="s">
        <v>4802</v>
      </c>
      <c r="B1735" s="1" t="s">
        <v>4803</v>
      </c>
      <c r="C1735">
        <v>2013</v>
      </c>
      <c r="D1735" s="1" t="s">
        <v>4804</v>
      </c>
      <c r="E1735">
        <v>20</v>
      </c>
      <c r="F1735">
        <v>30</v>
      </c>
      <c r="G1735">
        <v>3</v>
      </c>
      <c r="H1735" t="b">
        <v>0</v>
      </c>
      <c r="I1735" s="1" t="s">
        <v>19991</v>
      </c>
    </row>
    <row r="1736" spans="1:9" x14ac:dyDescent="0.25">
      <c r="A1736" s="1" t="s">
        <v>4805</v>
      </c>
      <c r="B1736" s="1" t="s">
        <v>4806</v>
      </c>
      <c r="C1736">
        <v>2000</v>
      </c>
      <c r="D1736" s="1" t="s">
        <v>4807</v>
      </c>
      <c r="E1736">
        <v>49</v>
      </c>
      <c r="F1736">
        <v>357</v>
      </c>
      <c r="G1736">
        <v>13</v>
      </c>
      <c r="H1736" t="b">
        <v>0</v>
      </c>
      <c r="I1736" s="1" t="s">
        <v>19993</v>
      </c>
    </row>
    <row r="1737" spans="1:9" x14ac:dyDescent="0.25">
      <c r="A1737" s="1" t="s">
        <v>4808</v>
      </c>
      <c r="B1737" s="1" t="s">
        <v>4809</v>
      </c>
      <c r="C1737">
        <v>2019</v>
      </c>
      <c r="D1737" s="1" t="s">
        <v>4810</v>
      </c>
      <c r="E1737">
        <v>56</v>
      </c>
      <c r="F1737">
        <v>33</v>
      </c>
      <c r="G1737">
        <v>1</v>
      </c>
      <c r="H1737" t="b">
        <v>1</v>
      </c>
      <c r="I1737" s="1" t="s">
        <v>20014</v>
      </c>
    </row>
    <row r="1738" spans="1:9" x14ac:dyDescent="0.25">
      <c r="A1738" s="1" t="s">
        <v>4811</v>
      </c>
      <c r="B1738" s="1" t="s">
        <v>4812</v>
      </c>
      <c r="C1738">
        <v>1996</v>
      </c>
      <c r="D1738" s="1" t="s">
        <v>4813</v>
      </c>
      <c r="E1738">
        <v>0</v>
      </c>
      <c r="F1738">
        <v>86</v>
      </c>
      <c r="G1738">
        <v>0</v>
      </c>
      <c r="H1738" t="b">
        <v>0</v>
      </c>
      <c r="I1738" s="1" t="s">
        <v>19995</v>
      </c>
    </row>
    <row r="1739" spans="1:9" x14ac:dyDescent="0.25">
      <c r="A1739" s="1" t="s">
        <v>4814</v>
      </c>
      <c r="B1739" s="1" t="s">
        <v>4815</v>
      </c>
      <c r="C1739">
        <v>2010</v>
      </c>
      <c r="D1739" s="1" t="s">
        <v>4816</v>
      </c>
      <c r="E1739">
        <v>52</v>
      </c>
      <c r="F1739">
        <v>399</v>
      </c>
      <c r="G1739">
        <v>26</v>
      </c>
      <c r="H1739" t="b">
        <v>1</v>
      </c>
      <c r="I1739" s="1" t="s">
        <v>19993</v>
      </c>
    </row>
    <row r="1740" spans="1:9" x14ac:dyDescent="0.25">
      <c r="A1740" s="1" t="s">
        <v>4817</v>
      </c>
      <c r="B1740" s="1" t="s">
        <v>4818</v>
      </c>
      <c r="C1740">
        <v>2003</v>
      </c>
      <c r="D1740" s="1" t="s">
        <v>4819</v>
      </c>
      <c r="E1740">
        <v>28</v>
      </c>
      <c r="F1740">
        <v>404</v>
      </c>
      <c r="G1740">
        <v>45</v>
      </c>
      <c r="H1740" t="b">
        <v>0</v>
      </c>
      <c r="I1740" s="1" t="s">
        <v>19991</v>
      </c>
    </row>
    <row r="1741" spans="1:9" x14ac:dyDescent="0.25">
      <c r="A1741" s="1" t="s">
        <v>4820</v>
      </c>
      <c r="B1741" s="1" t="s">
        <v>4821</v>
      </c>
      <c r="C1741">
        <v>2009</v>
      </c>
      <c r="D1741" s="1" t="s">
        <v>4822</v>
      </c>
      <c r="E1741">
        <v>100</v>
      </c>
      <c r="F1741">
        <v>385</v>
      </c>
      <c r="G1741">
        <v>21</v>
      </c>
      <c r="H1741" t="b">
        <v>0</v>
      </c>
      <c r="I1741" s="1" t="s">
        <v>20005</v>
      </c>
    </row>
    <row r="1742" spans="1:9" x14ac:dyDescent="0.25">
      <c r="A1742" s="1" t="s">
        <v>4823</v>
      </c>
      <c r="B1742" s="1" t="s">
        <v>4824</v>
      </c>
      <c r="C1742">
        <v>2012</v>
      </c>
      <c r="D1742" s="1" t="s">
        <v>4825</v>
      </c>
      <c r="E1742">
        <v>19</v>
      </c>
      <c r="F1742">
        <v>79</v>
      </c>
      <c r="G1742">
        <v>3</v>
      </c>
      <c r="H1742" t="b">
        <v>0</v>
      </c>
      <c r="I1742" s="1" t="s">
        <v>19991</v>
      </c>
    </row>
    <row r="1743" spans="1:9" x14ac:dyDescent="0.25">
      <c r="A1743" s="1" t="s">
        <v>4826</v>
      </c>
      <c r="B1743" s="1" t="s">
        <v>4827</v>
      </c>
      <c r="C1743">
        <v>2000</v>
      </c>
      <c r="D1743" s="1" t="s">
        <v>4828</v>
      </c>
      <c r="E1743">
        <v>156</v>
      </c>
      <c r="F1743">
        <v>249</v>
      </c>
      <c r="G1743">
        <v>8</v>
      </c>
      <c r="H1743" t="b">
        <v>0</v>
      </c>
      <c r="I1743" s="1" t="s">
        <v>19991</v>
      </c>
    </row>
    <row r="1744" spans="1:9" x14ac:dyDescent="0.25">
      <c r="A1744" s="1" t="s">
        <v>4829</v>
      </c>
      <c r="B1744" s="1" t="s">
        <v>4830</v>
      </c>
      <c r="C1744">
        <v>2009</v>
      </c>
      <c r="D1744" s="1" t="s">
        <v>4831</v>
      </c>
      <c r="E1744">
        <v>18</v>
      </c>
      <c r="F1744">
        <v>186</v>
      </c>
      <c r="G1744">
        <v>15</v>
      </c>
      <c r="H1744" t="b">
        <v>1</v>
      </c>
      <c r="I1744" s="1" t="s">
        <v>19991</v>
      </c>
    </row>
    <row r="1745" spans="1:9" x14ac:dyDescent="0.25">
      <c r="A1745" s="1" t="s">
        <v>605</v>
      </c>
      <c r="B1745" s="1" t="s">
        <v>606</v>
      </c>
      <c r="C1745">
        <v>2014</v>
      </c>
      <c r="D1745" s="1" t="s">
        <v>607</v>
      </c>
      <c r="E1745">
        <v>44</v>
      </c>
      <c r="F1745">
        <v>119</v>
      </c>
      <c r="G1745">
        <v>3</v>
      </c>
      <c r="H1745" t="b">
        <v>1</v>
      </c>
      <c r="I1745" s="1" t="s">
        <v>19994</v>
      </c>
    </row>
    <row r="1746" spans="1:9" x14ac:dyDescent="0.25">
      <c r="A1746" s="1" t="s">
        <v>4832</v>
      </c>
      <c r="B1746" s="1" t="s">
        <v>4833</v>
      </c>
      <c r="C1746">
        <v>1998</v>
      </c>
      <c r="D1746" s="1" t="s">
        <v>4834</v>
      </c>
      <c r="E1746">
        <v>58</v>
      </c>
      <c r="F1746">
        <v>125</v>
      </c>
      <c r="G1746">
        <v>8</v>
      </c>
      <c r="H1746" t="b">
        <v>0</v>
      </c>
      <c r="I1746" s="1" t="s">
        <v>19997</v>
      </c>
    </row>
    <row r="1747" spans="1:9" x14ac:dyDescent="0.25">
      <c r="A1747" s="1" t="s">
        <v>4835</v>
      </c>
      <c r="B1747" s="1" t="s">
        <v>4836</v>
      </c>
      <c r="C1747">
        <v>2015</v>
      </c>
      <c r="D1747" s="1" t="s">
        <v>4837</v>
      </c>
      <c r="E1747">
        <v>15</v>
      </c>
      <c r="F1747">
        <v>149</v>
      </c>
      <c r="G1747">
        <v>22</v>
      </c>
      <c r="H1747" t="b">
        <v>0</v>
      </c>
      <c r="I1747" s="1" t="s">
        <v>19997</v>
      </c>
    </row>
    <row r="1748" spans="1:9" x14ac:dyDescent="0.25">
      <c r="A1748" s="1" t="s">
        <v>4838</v>
      </c>
      <c r="B1748" s="1" t="s">
        <v>4839</v>
      </c>
      <c r="C1748">
        <v>2014</v>
      </c>
      <c r="D1748" s="1" t="s">
        <v>4840</v>
      </c>
      <c r="E1748">
        <v>31</v>
      </c>
      <c r="F1748">
        <v>57</v>
      </c>
      <c r="G1748">
        <v>2</v>
      </c>
      <c r="H1748" t="b">
        <v>0</v>
      </c>
      <c r="I1748" s="1" t="s">
        <v>19991</v>
      </c>
    </row>
    <row r="1749" spans="1:9" x14ac:dyDescent="0.25">
      <c r="A1749" s="1" t="s">
        <v>4841</v>
      </c>
      <c r="B1749" s="1" t="s">
        <v>4842</v>
      </c>
      <c r="C1749">
        <v>1970</v>
      </c>
      <c r="D1749" s="1" t="s">
        <v>4843</v>
      </c>
      <c r="E1749">
        <v>0</v>
      </c>
      <c r="F1749">
        <v>171</v>
      </c>
      <c r="G1749">
        <v>5</v>
      </c>
      <c r="H1749" t="b">
        <v>0</v>
      </c>
      <c r="I1749" s="1" t="s">
        <v>20005</v>
      </c>
    </row>
    <row r="1750" spans="1:9" x14ac:dyDescent="0.25">
      <c r="A1750" s="1" t="s">
        <v>4844</v>
      </c>
      <c r="B1750" s="1" t="s">
        <v>4845</v>
      </c>
      <c r="C1750">
        <v>2017</v>
      </c>
      <c r="D1750" s="1" t="s">
        <v>4846</v>
      </c>
      <c r="E1750">
        <v>47</v>
      </c>
      <c r="F1750">
        <v>230</v>
      </c>
      <c r="G1750">
        <v>5</v>
      </c>
      <c r="H1750" t="b">
        <v>0</v>
      </c>
      <c r="I1750" s="1" t="s">
        <v>19991</v>
      </c>
    </row>
    <row r="1751" spans="1:9" x14ac:dyDescent="0.25">
      <c r="A1751" s="1" t="s">
        <v>4847</v>
      </c>
      <c r="B1751" s="1" t="s">
        <v>4848</v>
      </c>
      <c r="C1751">
        <v>2018</v>
      </c>
      <c r="D1751" s="1" t="s">
        <v>4849</v>
      </c>
      <c r="E1751">
        <v>196</v>
      </c>
      <c r="F1751">
        <v>67</v>
      </c>
      <c r="G1751">
        <v>5</v>
      </c>
      <c r="H1751" t="b">
        <v>0</v>
      </c>
      <c r="I1751" s="1" t="s">
        <v>20014</v>
      </c>
    </row>
    <row r="1752" spans="1:9" x14ac:dyDescent="0.25">
      <c r="A1752" s="1" t="s">
        <v>4850</v>
      </c>
      <c r="B1752" s="1" t="s">
        <v>4851</v>
      </c>
      <c r="C1752">
        <v>1998</v>
      </c>
      <c r="D1752" s="1" t="s">
        <v>4852</v>
      </c>
      <c r="E1752">
        <v>0</v>
      </c>
      <c r="F1752">
        <v>66</v>
      </c>
      <c r="G1752">
        <v>1</v>
      </c>
      <c r="H1752" t="b">
        <v>0</v>
      </c>
      <c r="I1752" s="1" t="s">
        <v>19991</v>
      </c>
    </row>
    <row r="1753" spans="1:9" x14ac:dyDescent="0.25">
      <c r="A1753" s="1" t="s">
        <v>4853</v>
      </c>
      <c r="B1753" s="1" t="s">
        <v>4854</v>
      </c>
      <c r="C1753">
        <v>1994</v>
      </c>
      <c r="D1753" s="1" t="s">
        <v>4855</v>
      </c>
      <c r="E1753">
        <v>62</v>
      </c>
      <c r="F1753">
        <v>3699</v>
      </c>
      <c r="G1753">
        <v>323</v>
      </c>
      <c r="H1753" t="b">
        <v>1</v>
      </c>
      <c r="I1753" s="1" t="s">
        <v>19996</v>
      </c>
    </row>
    <row r="1754" spans="1:9" x14ac:dyDescent="0.25">
      <c r="A1754" s="1" t="s">
        <v>2593</v>
      </c>
      <c r="B1754" s="1" t="s">
        <v>2594</v>
      </c>
      <c r="C1754">
        <v>2007</v>
      </c>
      <c r="D1754" s="1" t="s">
        <v>2595</v>
      </c>
      <c r="E1754">
        <v>43</v>
      </c>
      <c r="F1754">
        <v>120</v>
      </c>
      <c r="G1754">
        <v>5</v>
      </c>
      <c r="H1754" t="b">
        <v>0</v>
      </c>
      <c r="I1754" s="1" t="s">
        <v>20028</v>
      </c>
    </row>
    <row r="1755" spans="1:9" x14ac:dyDescent="0.25">
      <c r="A1755" s="1" t="s">
        <v>4856</v>
      </c>
      <c r="B1755" s="1" t="s">
        <v>4857</v>
      </c>
      <c r="C1755">
        <v>2012</v>
      </c>
      <c r="D1755" s="1" t="s">
        <v>4858</v>
      </c>
      <c r="E1755">
        <v>181</v>
      </c>
      <c r="F1755">
        <v>252</v>
      </c>
      <c r="G1755">
        <v>4</v>
      </c>
      <c r="H1755" t="b">
        <v>1</v>
      </c>
      <c r="I1755" s="1" t="s">
        <v>19993</v>
      </c>
    </row>
    <row r="1756" spans="1:9" x14ac:dyDescent="0.25">
      <c r="A1756" s="1" t="s">
        <v>4859</v>
      </c>
      <c r="B1756" s="1" t="s">
        <v>4860</v>
      </c>
      <c r="C1756">
        <v>1990</v>
      </c>
      <c r="D1756" s="1" t="s">
        <v>4861</v>
      </c>
      <c r="E1756">
        <v>28</v>
      </c>
      <c r="F1756">
        <v>1388</v>
      </c>
      <c r="G1756">
        <v>40</v>
      </c>
      <c r="H1756" t="b">
        <v>1</v>
      </c>
      <c r="I1756" s="1" t="s">
        <v>19991</v>
      </c>
    </row>
    <row r="1757" spans="1:9" x14ac:dyDescent="0.25">
      <c r="A1757" s="1" t="s">
        <v>4862</v>
      </c>
      <c r="B1757" s="1" t="s">
        <v>4863</v>
      </c>
      <c r="C1757">
        <v>1995</v>
      </c>
      <c r="D1757" s="1" t="s">
        <v>4864</v>
      </c>
      <c r="E1757">
        <v>0</v>
      </c>
      <c r="F1757">
        <v>508</v>
      </c>
      <c r="G1757">
        <v>12</v>
      </c>
      <c r="H1757" t="b">
        <v>0</v>
      </c>
      <c r="I1757" s="1" t="s">
        <v>19997</v>
      </c>
    </row>
    <row r="1758" spans="1:9" x14ac:dyDescent="0.25">
      <c r="A1758" s="1" t="s">
        <v>4865</v>
      </c>
      <c r="B1758" s="1" t="s">
        <v>4866</v>
      </c>
      <c r="C1758">
        <v>2013</v>
      </c>
      <c r="D1758" s="1" t="s">
        <v>4867</v>
      </c>
      <c r="E1758">
        <v>22</v>
      </c>
      <c r="F1758">
        <v>69</v>
      </c>
      <c r="G1758">
        <v>1</v>
      </c>
      <c r="H1758" t="b">
        <v>0</v>
      </c>
      <c r="I1758" s="1" t="s">
        <v>19991</v>
      </c>
    </row>
    <row r="1759" spans="1:9" x14ac:dyDescent="0.25">
      <c r="A1759" s="1" t="s">
        <v>4868</v>
      </c>
      <c r="B1759" s="1" t="s">
        <v>4869</v>
      </c>
      <c r="C1759">
        <v>1971</v>
      </c>
      <c r="D1759" s="1" t="s">
        <v>4870</v>
      </c>
      <c r="E1759">
        <v>13</v>
      </c>
      <c r="F1759">
        <v>121</v>
      </c>
      <c r="G1759">
        <v>8</v>
      </c>
      <c r="H1759" t="b">
        <v>1</v>
      </c>
      <c r="I1759" s="1" t="s">
        <v>20033</v>
      </c>
    </row>
    <row r="1760" spans="1:9" x14ac:dyDescent="0.25">
      <c r="A1760" s="1" t="s">
        <v>4871</v>
      </c>
      <c r="B1760" s="1" t="s">
        <v>4872</v>
      </c>
      <c r="C1760">
        <v>2005</v>
      </c>
      <c r="D1760" s="1" t="s">
        <v>4873</v>
      </c>
      <c r="E1760">
        <v>34</v>
      </c>
      <c r="F1760">
        <v>340</v>
      </c>
      <c r="G1760">
        <v>20</v>
      </c>
      <c r="H1760" t="b">
        <v>0</v>
      </c>
      <c r="I1760" s="1" t="s">
        <v>20017</v>
      </c>
    </row>
    <row r="1761" spans="1:9" x14ac:dyDescent="0.25">
      <c r="A1761" s="1" t="s">
        <v>4874</v>
      </c>
      <c r="B1761" s="1" t="s">
        <v>4875</v>
      </c>
      <c r="C1761">
        <v>2007</v>
      </c>
      <c r="D1761" s="1" t="s">
        <v>4876</v>
      </c>
      <c r="E1761">
        <v>220</v>
      </c>
      <c r="F1761">
        <v>599</v>
      </c>
      <c r="G1761">
        <v>31</v>
      </c>
      <c r="H1761" t="b">
        <v>0</v>
      </c>
      <c r="I1761" s="1" t="s">
        <v>19995</v>
      </c>
    </row>
    <row r="1762" spans="1:9" x14ac:dyDescent="0.25">
      <c r="A1762" s="1" t="s">
        <v>4877</v>
      </c>
      <c r="B1762" s="1" t="s">
        <v>4878</v>
      </c>
      <c r="C1762">
        <v>2007</v>
      </c>
      <c r="D1762" s="1" t="s">
        <v>4879</v>
      </c>
      <c r="E1762">
        <v>12</v>
      </c>
      <c r="F1762">
        <v>152</v>
      </c>
      <c r="G1762">
        <v>3</v>
      </c>
      <c r="H1762" t="b">
        <v>1</v>
      </c>
      <c r="I1762" s="1" t="s">
        <v>19991</v>
      </c>
    </row>
    <row r="1763" spans="1:9" x14ac:dyDescent="0.25">
      <c r="A1763" s="1" t="s">
        <v>4880</v>
      </c>
      <c r="B1763" s="1" t="s">
        <v>4881</v>
      </c>
      <c r="C1763">
        <v>1998</v>
      </c>
      <c r="D1763" s="1" t="s">
        <v>4882</v>
      </c>
      <c r="E1763">
        <v>3</v>
      </c>
      <c r="F1763">
        <v>321</v>
      </c>
      <c r="G1763">
        <v>17</v>
      </c>
      <c r="H1763" t="b">
        <v>0</v>
      </c>
      <c r="I1763" s="1" t="s">
        <v>20006</v>
      </c>
    </row>
    <row r="1764" spans="1:9" x14ac:dyDescent="0.25">
      <c r="A1764" s="1" t="s">
        <v>4883</v>
      </c>
      <c r="B1764" s="1" t="s">
        <v>4884</v>
      </c>
      <c r="C1764">
        <v>2015</v>
      </c>
      <c r="D1764" s="1" t="s">
        <v>4885</v>
      </c>
      <c r="E1764">
        <v>33</v>
      </c>
      <c r="F1764">
        <v>71</v>
      </c>
      <c r="G1764">
        <v>0</v>
      </c>
      <c r="H1764" t="b">
        <v>1</v>
      </c>
      <c r="I1764" s="1" t="s">
        <v>20014</v>
      </c>
    </row>
    <row r="1765" spans="1:9" x14ac:dyDescent="0.25">
      <c r="A1765" s="1" t="s">
        <v>4886</v>
      </c>
      <c r="B1765" s="1" t="s">
        <v>4887</v>
      </c>
      <c r="C1765">
        <v>2009</v>
      </c>
      <c r="D1765" s="1" t="s">
        <v>4888</v>
      </c>
      <c r="E1765">
        <v>330</v>
      </c>
      <c r="F1765">
        <v>298</v>
      </c>
      <c r="G1765">
        <v>6</v>
      </c>
      <c r="H1765" t="b">
        <v>0</v>
      </c>
      <c r="I1765" s="1" t="s">
        <v>19991</v>
      </c>
    </row>
    <row r="1766" spans="1:9" x14ac:dyDescent="0.25">
      <c r="A1766" s="1" t="s">
        <v>4889</v>
      </c>
      <c r="B1766" s="1" t="s">
        <v>4890</v>
      </c>
      <c r="C1766">
        <v>2004</v>
      </c>
      <c r="D1766" s="1" t="s">
        <v>4891</v>
      </c>
      <c r="E1766">
        <v>45</v>
      </c>
      <c r="F1766">
        <v>2471</v>
      </c>
      <c r="G1766">
        <v>155</v>
      </c>
      <c r="H1766" t="b">
        <v>0</v>
      </c>
      <c r="I1766" s="1" t="s">
        <v>19991</v>
      </c>
    </row>
    <row r="1767" spans="1:9" x14ac:dyDescent="0.25">
      <c r="A1767" s="1" t="s">
        <v>4892</v>
      </c>
      <c r="B1767" s="1" t="s">
        <v>4893</v>
      </c>
      <c r="C1767">
        <v>2014</v>
      </c>
      <c r="D1767" s="1" t="s">
        <v>4894</v>
      </c>
      <c r="E1767">
        <v>30</v>
      </c>
      <c r="F1767">
        <v>3796</v>
      </c>
      <c r="G1767">
        <v>359</v>
      </c>
      <c r="H1767" t="b">
        <v>1</v>
      </c>
      <c r="I1767" s="1" t="s">
        <v>20014</v>
      </c>
    </row>
    <row r="1768" spans="1:9" x14ac:dyDescent="0.25">
      <c r="A1768" s="1" t="s">
        <v>4895</v>
      </c>
      <c r="B1768" s="1" t="s">
        <v>4896</v>
      </c>
      <c r="C1768">
        <v>2002</v>
      </c>
      <c r="D1768" s="1" t="s">
        <v>4897</v>
      </c>
      <c r="E1768">
        <v>39</v>
      </c>
      <c r="F1768">
        <v>364</v>
      </c>
      <c r="G1768">
        <v>13</v>
      </c>
      <c r="H1768" t="b">
        <v>0</v>
      </c>
      <c r="I1768" s="1" t="s">
        <v>19996</v>
      </c>
    </row>
    <row r="1769" spans="1:9" x14ac:dyDescent="0.25">
      <c r="A1769" s="1" t="s">
        <v>4898</v>
      </c>
      <c r="B1769" s="1" t="s">
        <v>4899</v>
      </c>
      <c r="C1769">
        <v>2014</v>
      </c>
      <c r="D1769" s="1" t="s">
        <v>4900</v>
      </c>
      <c r="E1769">
        <v>63</v>
      </c>
      <c r="F1769">
        <v>586</v>
      </c>
      <c r="G1769">
        <v>94</v>
      </c>
      <c r="H1769" t="b">
        <v>1</v>
      </c>
      <c r="I1769" s="1" t="s">
        <v>19991</v>
      </c>
    </row>
    <row r="1770" spans="1:9" x14ac:dyDescent="0.25">
      <c r="A1770" s="1" t="s">
        <v>4901</v>
      </c>
      <c r="B1770" s="1" t="s">
        <v>4902</v>
      </c>
      <c r="C1770">
        <v>1997</v>
      </c>
      <c r="D1770" s="1" t="s">
        <v>4903</v>
      </c>
      <c r="E1770">
        <v>16</v>
      </c>
      <c r="F1770">
        <v>162</v>
      </c>
      <c r="G1770">
        <v>3</v>
      </c>
      <c r="H1770" t="b">
        <v>0</v>
      </c>
      <c r="I1770" s="1" t="s">
        <v>19991</v>
      </c>
    </row>
    <row r="1771" spans="1:9" x14ac:dyDescent="0.25">
      <c r="A1771" s="1" t="s">
        <v>4904</v>
      </c>
      <c r="B1771" s="1" t="s">
        <v>4905</v>
      </c>
      <c r="C1771">
        <v>2000</v>
      </c>
      <c r="D1771" s="1" t="s">
        <v>4906</v>
      </c>
      <c r="E1771">
        <v>37</v>
      </c>
      <c r="F1771">
        <v>273</v>
      </c>
      <c r="G1771">
        <v>32</v>
      </c>
      <c r="H1771" t="b">
        <v>0</v>
      </c>
      <c r="I1771" s="1" t="s">
        <v>19994</v>
      </c>
    </row>
    <row r="1772" spans="1:9" x14ac:dyDescent="0.25">
      <c r="A1772" s="1" t="s">
        <v>4907</v>
      </c>
      <c r="B1772" s="1" t="s">
        <v>4908</v>
      </c>
      <c r="C1772">
        <v>2011</v>
      </c>
      <c r="D1772" s="1" t="s">
        <v>4909</v>
      </c>
      <c r="E1772">
        <v>0</v>
      </c>
      <c r="F1772">
        <v>188</v>
      </c>
      <c r="G1772">
        <v>21</v>
      </c>
      <c r="H1772" t="b">
        <v>1</v>
      </c>
      <c r="I1772" s="1" t="s">
        <v>19991</v>
      </c>
    </row>
    <row r="1773" spans="1:9" x14ac:dyDescent="0.25">
      <c r="A1773" s="1" t="s">
        <v>4910</v>
      </c>
      <c r="B1773" s="1" t="s">
        <v>4911</v>
      </c>
      <c r="C1773">
        <v>2010</v>
      </c>
      <c r="D1773" s="1" t="s">
        <v>4912</v>
      </c>
      <c r="E1773">
        <v>4</v>
      </c>
      <c r="F1773">
        <v>4092</v>
      </c>
      <c r="G1773">
        <v>760</v>
      </c>
      <c r="H1773" t="b">
        <v>0</v>
      </c>
      <c r="I1773" s="1" t="s">
        <v>19991</v>
      </c>
    </row>
    <row r="1774" spans="1:9" x14ac:dyDescent="0.25">
      <c r="A1774" s="1" t="s">
        <v>499</v>
      </c>
      <c r="B1774" s="1" t="s">
        <v>500</v>
      </c>
      <c r="C1774">
        <v>2016</v>
      </c>
      <c r="D1774" s="1" t="s">
        <v>501</v>
      </c>
      <c r="E1774">
        <v>74</v>
      </c>
      <c r="F1774">
        <v>23</v>
      </c>
      <c r="G1774">
        <v>1</v>
      </c>
      <c r="H1774" t="b">
        <v>1</v>
      </c>
      <c r="I1774" s="1" t="s">
        <v>19991</v>
      </c>
    </row>
    <row r="1775" spans="1:9" x14ac:dyDescent="0.25">
      <c r="A1775" s="1" t="s">
        <v>4913</v>
      </c>
      <c r="B1775" s="1" t="s">
        <v>4914</v>
      </c>
      <c r="C1775">
        <v>2003</v>
      </c>
      <c r="D1775" s="1" t="s">
        <v>4915</v>
      </c>
      <c r="E1775">
        <v>146</v>
      </c>
      <c r="F1775">
        <v>754</v>
      </c>
      <c r="G1775">
        <v>13</v>
      </c>
      <c r="H1775" t="b">
        <v>1</v>
      </c>
      <c r="I1775" s="1" t="s">
        <v>20019</v>
      </c>
    </row>
    <row r="1776" spans="1:9" x14ac:dyDescent="0.25">
      <c r="A1776" s="1" t="s">
        <v>4916</v>
      </c>
      <c r="B1776" s="1" t="s">
        <v>4917</v>
      </c>
      <c r="C1776">
        <v>1990</v>
      </c>
      <c r="D1776" s="1" t="s">
        <v>4918</v>
      </c>
      <c r="E1776">
        <v>37</v>
      </c>
      <c r="F1776">
        <v>727</v>
      </c>
      <c r="G1776">
        <v>79</v>
      </c>
      <c r="H1776" t="b">
        <v>0</v>
      </c>
      <c r="I1776" s="1" t="s">
        <v>20006</v>
      </c>
    </row>
    <row r="1777" spans="1:9" x14ac:dyDescent="0.25">
      <c r="A1777" s="1" t="s">
        <v>4919</v>
      </c>
      <c r="B1777" s="1" t="s">
        <v>4920</v>
      </c>
      <c r="C1777">
        <v>2014</v>
      </c>
      <c r="D1777" s="1" t="s">
        <v>4921</v>
      </c>
      <c r="E1777">
        <v>21</v>
      </c>
      <c r="F1777">
        <v>135</v>
      </c>
      <c r="G1777">
        <v>9</v>
      </c>
      <c r="H1777" t="b">
        <v>1</v>
      </c>
      <c r="I1777" s="1" t="s">
        <v>19996</v>
      </c>
    </row>
    <row r="1778" spans="1:9" x14ac:dyDescent="0.25">
      <c r="A1778" s="1" t="s">
        <v>4922</v>
      </c>
      <c r="B1778" s="1" t="s">
        <v>4923</v>
      </c>
      <c r="C1778">
        <v>2003</v>
      </c>
      <c r="D1778" s="1" t="s">
        <v>4924</v>
      </c>
      <c r="E1778">
        <v>37</v>
      </c>
      <c r="F1778">
        <v>496</v>
      </c>
      <c r="G1778">
        <v>54</v>
      </c>
      <c r="H1778" t="b">
        <v>0</v>
      </c>
      <c r="I1778" s="1" t="s">
        <v>19996</v>
      </c>
    </row>
    <row r="1779" spans="1:9" x14ac:dyDescent="0.25">
      <c r="A1779" s="1" t="s">
        <v>4925</v>
      </c>
      <c r="B1779" s="1" t="s">
        <v>4926</v>
      </c>
      <c r="C1779">
        <v>1999</v>
      </c>
      <c r="D1779" s="1" t="s">
        <v>4927</v>
      </c>
      <c r="E1779">
        <v>17</v>
      </c>
      <c r="F1779">
        <v>393</v>
      </c>
      <c r="G1779">
        <v>23</v>
      </c>
      <c r="H1779" t="b">
        <v>0</v>
      </c>
      <c r="I1779" s="1" t="s">
        <v>19997</v>
      </c>
    </row>
    <row r="1780" spans="1:9" x14ac:dyDescent="0.25">
      <c r="A1780" s="1" t="s">
        <v>4928</v>
      </c>
      <c r="B1780" s="1" t="s">
        <v>4929</v>
      </c>
      <c r="C1780">
        <v>2007</v>
      </c>
      <c r="D1780" s="1" t="s">
        <v>4930</v>
      </c>
      <c r="E1780">
        <v>15</v>
      </c>
      <c r="F1780">
        <v>525</v>
      </c>
      <c r="G1780">
        <v>19</v>
      </c>
      <c r="H1780" t="b">
        <v>1</v>
      </c>
      <c r="I1780" s="1" t="s">
        <v>19991</v>
      </c>
    </row>
    <row r="1781" spans="1:9" x14ac:dyDescent="0.25">
      <c r="A1781" s="1" t="s">
        <v>4931</v>
      </c>
      <c r="B1781" s="1" t="s">
        <v>4932</v>
      </c>
      <c r="C1781">
        <v>2012</v>
      </c>
      <c r="D1781" s="1" t="s">
        <v>4933</v>
      </c>
      <c r="E1781">
        <v>16</v>
      </c>
      <c r="F1781">
        <v>67</v>
      </c>
      <c r="G1781">
        <v>2</v>
      </c>
      <c r="H1781" t="b">
        <v>1</v>
      </c>
      <c r="I1781" s="1" t="s">
        <v>19993</v>
      </c>
    </row>
    <row r="1782" spans="1:9" x14ac:dyDescent="0.25">
      <c r="A1782" s="1" t="s">
        <v>4934</v>
      </c>
      <c r="B1782" s="1" t="s">
        <v>4935</v>
      </c>
      <c r="C1782">
        <v>2011</v>
      </c>
      <c r="D1782" s="1" t="s">
        <v>4936</v>
      </c>
      <c r="E1782">
        <v>0</v>
      </c>
      <c r="F1782">
        <v>77</v>
      </c>
      <c r="G1782">
        <v>2</v>
      </c>
      <c r="H1782" t="b">
        <v>0</v>
      </c>
      <c r="I1782" s="1" t="s">
        <v>19991</v>
      </c>
    </row>
    <row r="1783" spans="1:9" x14ac:dyDescent="0.25">
      <c r="A1783" s="1" t="s">
        <v>148</v>
      </c>
      <c r="B1783" s="1" t="s">
        <v>149</v>
      </c>
      <c r="C1783">
        <v>2019</v>
      </c>
      <c r="D1783" s="1" t="s">
        <v>150</v>
      </c>
      <c r="E1783">
        <v>137</v>
      </c>
      <c r="F1783">
        <v>14</v>
      </c>
      <c r="G1783">
        <v>1</v>
      </c>
      <c r="H1783" t="b">
        <v>1</v>
      </c>
      <c r="I1783" s="1" t="s">
        <v>19994</v>
      </c>
    </row>
    <row r="1784" spans="1:9" x14ac:dyDescent="0.25">
      <c r="A1784" s="1" t="s">
        <v>4937</v>
      </c>
      <c r="B1784" s="1" t="s">
        <v>4938</v>
      </c>
      <c r="C1784">
        <v>2009</v>
      </c>
      <c r="D1784" s="1" t="s">
        <v>4939</v>
      </c>
      <c r="E1784">
        <v>9</v>
      </c>
      <c r="F1784">
        <v>80</v>
      </c>
      <c r="G1784">
        <v>6</v>
      </c>
      <c r="H1784" t="b">
        <v>1</v>
      </c>
      <c r="I1784" s="1" t="s">
        <v>19991</v>
      </c>
    </row>
    <row r="1785" spans="1:9" x14ac:dyDescent="0.25">
      <c r="A1785" s="1" t="s">
        <v>4940</v>
      </c>
      <c r="B1785" s="1" t="s">
        <v>4941</v>
      </c>
      <c r="C1785">
        <v>2004</v>
      </c>
      <c r="D1785" s="1" t="s">
        <v>4942</v>
      </c>
      <c r="E1785">
        <v>10</v>
      </c>
      <c r="F1785">
        <v>395</v>
      </c>
      <c r="G1785">
        <v>67</v>
      </c>
      <c r="H1785" t="b">
        <v>1</v>
      </c>
      <c r="I1785" s="1" t="s">
        <v>20069</v>
      </c>
    </row>
    <row r="1786" spans="1:9" x14ac:dyDescent="0.25">
      <c r="A1786" s="1" t="s">
        <v>4943</v>
      </c>
      <c r="B1786" s="1" t="s">
        <v>4944</v>
      </c>
      <c r="C1786">
        <v>2015</v>
      </c>
      <c r="D1786" s="1" t="s">
        <v>4945</v>
      </c>
      <c r="E1786">
        <v>55</v>
      </c>
      <c r="F1786">
        <v>272</v>
      </c>
      <c r="G1786">
        <v>19</v>
      </c>
      <c r="H1786" t="b">
        <v>1</v>
      </c>
      <c r="I1786" s="1" t="s">
        <v>19993</v>
      </c>
    </row>
    <row r="1787" spans="1:9" x14ac:dyDescent="0.25">
      <c r="A1787" s="1" t="s">
        <v>4946</v>
      </c>
      <c r="B1787" s="1" t="s">
        <v>4947</v>
      </c>
      <c r="C1787">
        <v>1988</v>
      </c>
      <c r="D1787" s="1" t="s">
        <v>4948</v>
      </c>
      <c r="E1787">
        <v>32</v>
      </c>
      <c r="F1787">
        <v>93</v>
      </c>
      <c r="G1787">
        <v>8</v>
      </c>
      <c r="H1787" t="b">
        <v>0</v>
      </c>
      <c r="I1787" s="1" t="s">
        <v>117</v>
      </c>
    </row>
    <row r="1788" spans="1:9" x14ac:dyDescent="0.25">
      <c r="A1788" s="1" t="s">
        <v>4949</v>
      </c>
      <c r="B1788" s="1" t="s">
        <v>4950</v>
      </c>
      <c r="C1788">
        <v>2014</v>
      </c>
      <c r="D1788" s="1" t="s">
        <v>4951</v>
      </c>
      <c r="E1788">
        <v>45</v>
      </c>
      <c r="F1788">
        <v>1354</v>
      </c>
      <c r="G1788">
        <v>44</v>
      </c>
      <c r="H1788" t="b">
        <v>1</v>
      </c>
      <c r="I1788" s="1" t="s">
        <v>19993</v>
      </c>
    </row>
    <row r="1789" spans="1:9" x14ac:dyDescent="0.25">
      <c r="A1789" s="1" t="s">
        <v>4952</v>
      </c>
      <c r="B1789" s="1" t="s">
        <v>4953</v>
      </c>
      <c r="C1789">
        <v>2010</v>
      </c>
      <c r="D1789" s="1" t="s">
        <v>4954</v>
      </c>
      <c r="E1789">
        <v>33</v>
      </c>
      <c r="F1789">
        <v>194</v>
      </c>
      <c r="G1789">
        <v>13</v>
      </c>
      <c r="H1789" t="b">
        <v>1</v>
      </c>
      <c r="I1789" s="1" t="s">
        <v>19991</v>
      </c>
    </row>
    <row r="1790" spans="1:9" x14ac:dyDescent="0.25">
      <c r="A1790" s="1" t="s">
        <v>4955</v>
      </c>
      <c r="B1790" s="1" t="s">
        <v>4956</v>
      </c>
      <c r="C1790">
        <v>2001</v>
      </c>
      <c r="D1790" s="1" t="s">
        <v>4957</v>
      </c>
      <c r="E1790">
        <v>21</v>
      </c>
      <c r="F1790">
        <v>76</v>
      </c>
      <c r="G1790">
        <v>0</v>
      </c>
      <c r="H1790" t="b">
        <v>1</v>
      </c>
      <c r="I1790" s="1" t="s">
        <v>19991</v>
      </c>
    </row>
    <row r="1791" spans="1:9" x14ac:dyDescent="0.25">
      <c r="A1791" s="1" t="s">
        <v>4958</v>
      </c>
      <c r="B1791" s="1" t="s">
        <v>4959</v>
      </c>
      <c r="C1791">
        <v>2002</v>
      </c>
      <c r="D1791" s="1" t="s">
        <v>4960</v>
      </c>
      <c r="E1791">
        <v>1</v>
      </c>
      <c r="F1791">
        <v>157</v>
      </c>
      <c r="G1791">
        <v>0</v>
      </c>
      <c r="H1791" t="b">
        <v>0</v>
      </c>
      <c r="I1791" s="1" t="s">
        <v>20019</v>
      </c>
    </row>
    <row r="1792" spans="1:9" x14ac:dyDescent="0.25">
      <c r="A1792" s="1" t="s">
        <v>4961</v>
      </c>
      <c r="B1792" s="1" t="s">
        <v>4962</v>
      </c>
      <c r="C1792">
        <v>2006</v>
      </c>
      <c r="D1792" s="1" t="s">
        <v>4963</v>
      </c>
      <c r="E1792">
        <v>35</v>
      </c>
      <c r="F1792">
        <v>53</v>
      </c>
      <c r="G1792">
        <v>2</v>
      </c>
      <c r="H1792" t="b">
        <v>0</v>
      </c>
      <c r="I1792" s="1" t="s">
        <v>20127</v>
      </c>
    </row>
    <row r="1793" spans="1:9" x14ac:dyDescent="0.25">
      <c r="A1793" s="1" t="s">
        <v>4937</v>
      </c>
      <c r="B1793" s="1" t="s">
        <v>4938</v>
      </c>
      <c r="C1793">
        <v>2009</v>
      </c>
      <c r="D1793" s="1" t="s">
        <v>4939</v>
      </c>
      <c r="E1793">
        <v>9</v>
      </c>
      <c r="F1793">
        <v>80</v>
      </c>
      <c r="G1793">
        <v>6</v>
      </c>
      <c r="H1793" t="b">
        <v>1</v>
      </c>
      <c r="I1793" s="1" t="s">
        <v>19991</v>
      </c>
    </row>
    <row r="1794" spans="1:9" x14ac:dyDescent="0.25">
      <c r="A1794" s="1" t="s">
        <v>4964</v>
      </c>
      <c r="B1794" s="1" t="s">
        <v>4965</v>
      </c>
      <c r="C1794">
        <v>2004</v>
      </c>
      <c r="D1794" s="1" t="s">
        <v>4966</v>
      </c>
      <c r="E1794">
        <v>16</v>
      </c>
      <c r="F1794">
        <v>310</v>
      </c>
      <c r="G1794">
        <v>19</v>
      </c>
      <c r="H1794" t="b">
        <v>1</v>
      </c>
      <c r="I1794" s="1" t="s">
        <v>20014</v>
      </c>
    </row>
    <row r="1795" spans="1:9" x14ac:dyDescent="0.25">
      <c r="A1795" s="1" t="s">
        <v>4967</v>
      </c>
      <c r="B1795" s="1" t="s">
        <v>4968</v>
      </c>
      <c r="C1795">
        <v>2018</v>
      </c>
      <c r="D1795" s="1" t="s">
        <v>4969</v>
      </c>
      <c r="E1795">
        <v>23</v>
      </c>
      <c r="F1795">
        <v>2399</v>
      </c>
      <c r="G1795">
        <v>131</v>
      </c>
      <c r="H1795" t="b">
        <v>1</v>
      </c>
      <c r="I1795" s="1" t="s">
        <v>20104</v>
      </c>
    </row>
    <row r="1796" spans="1:9" x14ac:dyDescent="0.25">
      <c r="A1796" s="1" t="s">
        <v>219</v>
      </c>
      <c r="B1796" s="1" t="s">
        <v>220</v>
      </c>
      <c r="C1796">
        <v>2018</v>
      </c>
      <c r="D1796" s="1" t="s">
        <v>221</v>
      </c>
      <c r="E1796">
        <v>15</v>
      </c>
      <c r="F1796">
        <v>29</v>
      </c>
      <c r="G1796">
        <v>2</v>
      </c>
      <c r="H1796" t="b">
        <v>1</v>
      </c>
      <c r="I1796" s="1" t="s">
        <v>19991</v>
      </c>
    </row>
    <row r="1797" spans="1:9" x14ac:dyDescent="0.25">
      <c r="A1797" s="1" t="s">
        <v>4970</v>
      </c>
      <c r="B1797" s="1" t="s">
        <v>4971</v>
      </c>
      <c r="C1797">
        <v>2005</v>
      </c>
      <c r="D1797" s="1" t="s">
        <v>4972</v>
      </c>
      <c r="E1797">
        <v>88</v>
      </c>
      <c r="F1797">
        <v>1509</v>
      </c>
      <c r="G1797">
        <v>91</v>
      </c>
      <c r="H1797" t="b">
        <v>1</v>
      </c>
      <c r="I1797" s="1" t="s">
        <v>20006</v>
      </c>
    </row>
    <row r="1798" spans="1:9" x14ac:dyDescent="0.25">
      <c r="A1798" s="1" t="s">
        <v>4973</v>
      </c>
      <c r="B1798" s="1" t="s">
        <v>4974</v>
      </c>
      <c r="C1798">
        <v>2004</v>
      </c>
      <c r="D1798" s="1" t="s">
        <v>4975</v>
      </c>
      <c r="E1798">
        <v>1</v>
      </c>
      <c r="F1798">
        <v>189</v>
      </c>
      <c r="G1798">
        <v>10</v>
      </c>
      <c r="H1798" t="b">
        <v>0</v>
      </c>
      <c r="I1798" s="1" t="s">
        <v>117</v>
      </c>
    </row>
    <row r="1799" spans="1:9" x14ac:dyDescent="0.25">
      <c r="A1799" s="1" t="s">
        <v>4976</v>
      </c>
      <c r="B1799" s="1" t="s">
        <v>4977</v>
      </c>
      <c r="C1799">
        <v>2009</v>
      </c>
      <c r="D1799" s="1" t="s">
        <v>4978</v>
      </c>
      <c r="E1799">
        <v>12</v>
      </c>
      <c r="F1799">
        <v>32</v>
      </c>
      <c r="G1799">
        <v>1</v>
      </c>
      <c r="H1799" t="b">
        <v>1</v>
      </c>
      <c r="I1799" s="1" t="s">
        <v>19991</v>
      </c>
    </row>
    <row r="1800" spans="1:9" x14ac:dyDescent="0.25">
      <c r="A1800" s="1" t="s">
        <v>4928</v>
      </c>
      <c r="B1800" s="1" t="s">
        <v>4929</v>
      </c>
      <c r="C1800">
        <v>2007</v>
      </c>
      <c r="D1800" s="1" t="s">
        <v>4930</v>
      </c>
      <c r="E1800">
        <v>15</v>
      </c>
      <c r="F1800">
        <v>525</v>
      </c>
      <c r="G1800">
        <v>19</v>
      </c>
      <c r="H1800" t="b">
        <v>1</v>
      </c>
      <c r="I1800" s="1" t="s">
        <v>19991</v>
      </c>
    </row>
    <row r="1801" spans="1:9" x14ac:dyDescent="0.25">
      <c r="A1801" s="1" t="s">
        <v>4979</v>
      </c>
      <c r="B1801" s="1" t="s">
        <v>4980</v>
      </c>
      <c r="C1801">
        <v>2016</v>
      </c>
      <c r="D1801" s="1" t="s">
        <v>4981</v>
      </c>
      <c r="E1801">
        <v>7</v>
      </c>
      <c r="F1801">
        <v>221</v>
      </c>
      <c r="G1801">
        <v>7</v>
      </c>
      <c r="H1801" t="b">
        <v>1</v>
      </c>
      <c r="I1801" s="1" t="s">
        <v>20086</v>
      </c>
    </row>
    <row r="1802" spans="1:9" x14ac:dyDescent="0.25">
      <c r="A1802" s="1" t="s">
        <v>4934</v>
      </c>
      <c r="B1802" s="1" t="s">
        <v>4935</v>
      </c>
      <c r="C1802">
        <v>2011</v>
      </c>
      <c r="D1802" s="1" t="s">
        <v>4936</v>
      </c>
      <c r="E1802">
        <v>0</v>
      </c>
      <c r="F1802">
        <v>77</v>
      </c>
      <c r="G1802">
        <v>2</v>
      </c>
      <c r="H1802" t="b">
        <v>0</v>
      </c>
      <c r="I1802" s="1" t="s">
        <v>19991</v>
      </c>
    </row>
    <row r="1803" spans="1:9" x14ac:dyDescent="0.25">
      <c r="A1803" s="1" t="s">
        <v>4982</v>
      </c>
      <c r="B1803" s="1" t="s">
        <v>4983</v>
      </c>
      <c r="C1803">
        <v>1984</v>
      </c>
      <c r="D1803" s="1" t="s">
        <v>4984</v>
      </c>
      <c r="E1803">
        <v>0</v>
      </c>
      <c r="F1803">
        <v>730</v>
      </c>
      <c r="G1803">
        <v>58</v>
      </c>
      <c r="H1803" t="b">
        <v>0</v>
      </c>
      <c r="I1803" s="1" t="s">
        <v>19991</v>
      </c>
    </row>
    <row r="1804" spans="1:9" x14ac:dyDescent="0.25">
      <c r="A1804" s="1" t="s">
        <v>4985</v>
      </c>
      <c r="B1804" s="1" t="s">
        <v>4986</v>
      </c>
      <c r="C1804">
        <v>2010</v>
      </c>
      <c r="D1804" s="1" t="s">
        <v>4987</v>
      </c>
      <c r="E1804">
        <v>154</v>
      </c>
      <c r="F1804">
        <v>68</v>
      </c>
      <c r="G1804">
        <v>1</v>
      </c>
      <c r="H1804" t="b">
        <v>1</v>
      </c>
      <c r="I1804" s="1" t="s">
        <v>19991</v>
      </c>
    </row>
    <row r="1805" spans="1:9" x14ac:dyDescent="0.25">
      <c r="A1805" s="1" t="s">
        <v>4988</v>
      </c>
      <c r="B1805" s="1" t="s">
        <v>4989</v>
      </c>
      <c r="C1805">
        <v>2011</v>
      </c>
      <c r="D1805" s="1" t="s">
        <v>4990</v>
      </c>
      <c r="E1805">
        <v>30</v>
      </c>
      <c r="F1805">
        <v>339</v>
      </c>
      <c r="G1805">
        <v>17</v>
      </c>
      <c r="H1805" t="b">
        <v>0</v>
      </c>
      <c r="I1805" s="1" t="s">
        <v>20128</v>
      </c>
    </row>
    <row r="1806" spans="1:9" x14ac:dyDescent="0.25">
      <c r="A1806" s="1" t="s">
        <v>4991</v>
      </c>
      <c r="B1806" s="1" t="s">
        <v>4992</v>
      </c>
      <c r="C1806">
        <v>2000</v>
      </c>
      <c r="D1806" s="1" t="s">
        <v>4993</v>
      </c>
      <c r="E1806">
        <v>0</v>
      </c>
      <c r="F1806">
        <v>384</v>
      </c>
      <c r="G1806">
        <v>40</v>
      </c>
      <c r="H1806" t="b">
        <v>0</v>
      </c>
      <c r="I1806" s="1" t="s">
        <v>19991</v>
      </c>
    </row>
    <row r="1807" spans="1:9" x14ac:dyDescent="0.25">
      <c r="A1807" s="1" t="s">
        <v>4994</v>
      </c>
      <c r="B1807" s="1" t="s">
        <v>4995</v>
      </c>
      <c r="C1807">
        <v>2018</v>
      </c>
      <c r="D1807" s="1" t="s">
        <v>4996</v>
      </c>
      <c r="E1807">
        <v>34</v>
      </c>
      <c r="F1807">
        <v>194</v>
      </c>
      <c r="G1807">
        <v>4</v>
      </c>
      <c r="H1807" t="b">
        <v>0</v>
      </c>
      <c r="I1807" s="1" t="s">
        <v>20069</v>
      </c>
    </row>
    <row r="1808" spans="1:9" x14ac:dyDescent="0.25">
      <c r="A1808" s="1" t="s">
        <v>4997</v>
      </c>
      <c r="B1808" s="1" t="s">
        <v>4998</v>
      </c>
      <c r="C1808">
        <v>1999</v>
      </c>
      <c r="D1808" s="1" t="s">
        <v>4999</v>
      </c>
      <c r="E1808">
        <v>33</v>
      </c>
      <c r="F1808">
        <v>185</v>
      </c>
      <c r="G1808">
        <v>8</v>
      </c>
      <c r="H1808" t="b">
        <v>0</v>
      </c>
      <c r="I1808" s="1" t="s">
        <v>19996</v>
      </c>
    </row>
    <row r="1809" spans="1:9" x14ac:dyDescent="0.25">
      <c r="A1809" s="1" t="s">
        <v>5000</v>
      </c>
      <c r="B1809" s="1" t="s">
        <v>5001</v>
      </c>
      <c r="C1809">
        <v>1996</v>
      </c>
      <c r="D1809" s="1" t="s">
        <v>5002</v>
      </c>
      <c r="E1809">
        <v>204</v>
      </c>
      <c r="F1809">
        <v>5019</v>
      </c>
      <c r="G1809">
        <v>88</v>
      </c>
      <c r="H1809" t="b">
        <v>1</v>
      </c>
      <c r="I1809" s="1" t="s">
        <v>19991</v>
      </c>
    </row>
    <row r="1810" spans="1:9" x14ac:dyDescent="0.25">
      <c r="A1810" s="1" t="s">
        <v>5003</v>
      </c>
      <c r="B1810" s="1" t="s">
        <v>5004</v>
      </c>
      <c r="C1810">
        <v>2000</v>
      </c>
      <c r="D1810" s="1" t="s">
        <v>5005</v>
      </c>
      <c r="E1810">
        <v>24</v>
      </c>
      <c r="F1810">
        <v>69</v>
      </c>
      <c r="G1810">
        <v>9</v>
      </c>
      <c r="H1810" t="b">
        <v>0</v>
      </c>
      <c r="I1810" s="1" t="s">
        <v>19997</v>
      </c>
    </row>
    <row r="1811" spans="1:9" x14ac:dyDescent="0.25">
      <c r="A1811" s="1" t="s">
        <v>5006</v>
      </c>
      <c r="B1811" s="1" t="s">
        <v>5007</v>
      </c>
      <c r="C1811">
        <v>2013</v>
      </c>
      <c r="D1811" s="1" t="s">
        <v>5008</v>
      </c>
      <c r="E1811">
        <v>67</v>
      </c>
      <c r="F1811">
        <v>77</v>
      </c>
      <c r="G1811">
        <v>1</v>
      </c>
      <c r="H1811" t="b">
        <v>0</v>
      </c>
      <c r="I1811" s="1" t="s">
        <v>19992</v>
      </c>
    </row>
    <row r="1812" spans="1:9" x14ac:dyDescent="0.25">
      <c r="A1812" s="1" t="s">
        <v>5009</v>
      </c>
      <c r="B1812" s="1" t="s">
        <v>5010</v>
      </c>
      <c r="C1812">
        <v>2013</v>
      </c>
      <c r="D1812" s="1" t="s">
        <v>5011</v>
      </c>
      <c r="E1812">
        <v>858</v>
      </c>
      <c r="F1812">
        <v>2163</v>
      </c>
      <c r="G1812">
        <v>119</v>
      </c>
      <c r="H1812" t="b">
        <v>1</v>
      </c>
      <c r="I1812" s="1" t="s">
        <v>19993</v>
      </c>
    </row>
    <row r="1813" spans="1:9" x14ac:dyDescent="0.25">
      <c r="A1813" s="1" t="s">
        <v>5012</v>
      </c>
      <c r="B1813" s="1" t="s">
        <v>5013</v>
      </c>
      <c r="C1813">
        <v>2013</v>
      </c>
      <c r="D1813" s="1" t="s">
        <v>5014</v>
      </c>
      <c r="E1813">
        <v>36</v>
      </c>
      <c r="F1813">
        <v>99</v>
      </c>
      <c r="G1813">
        <v>13</v>
      </c>
      <c r="H1813" t="b">
        <v>0</v>
      </c>
      <c r="I1813" s="1" t="s">
        <v>19991</v>
      </c>
    </row>
    <row r="1814" spans="1:9" x14ac:dyDescent="0.25">
      <c r="A1814" s="1" t="s">
        <v>5015</v>
      </c>
      <c r="B1814" s="1" t="s">
        <v>5016</v>
      </c>
      <c r="C1814">
        <v>1983</v>
      </c>
      <c r="D1814" s="1" t="s">
        <v>5017</v>
      </c>
      <c r="E1814">
        <v>0</v>
      </c>
      <c r="F1814">
        <v>101</v>
      </c>
      <c r="G1814">
        <v>2</v>
      </c>
      <c r="H1814" t="b">
        <v>0</v>
      </c>
      <c r="I1814" s="1" t="s">
        <v>19991</v>
      </c>
    </row>
    <row r="1815" spans="1:9" x14ac:dyDescent="0.25">
      <c r="A1815" s="1" t="s">
        <v>5018</v>
      </c>
      <c r="B1815" s="1" t="s">
        <v>5019</v>
      </c>
      <c r="C1815">
        <v>1971</v>
      </c>
      <c r="D1815" s="1" t="s">
        <v>5020</v>
      </c>
      <c r="E1815">
        <v>13</v>
      </c>
      <c r="F1815">
        <v>90</v>
      </c>
      <c r="G1815">
        <v>7</v>
      </c>
      <c r="H1815" t="b">
        <v>0</v>
      </c>
      <c r="I1815" s="1" t="s">
        <v>117</v>
      </c>
    </row>
    <row r="1816" spans="1:9" x14ac:dyDescent="0.25">
      <c r="A1816" s="1" t="s">
        <v>5021</v>
      </c>
      <c r="B1816" s="1" t="s">
        <v>5022</v>
      </c>
      <c r="C1816">
        <v>1987</v>
      </c>
      <c r="D1816" s="1" t="s">
        <v>5023</v>
      </c>
      <c r="E1816">
        <v>0</v>
      </c>
      <c r="F1816">
        <v>116</v>
      </c>
      <c r="G1816">
        <v>6</v>
      </c>
      <c r="H1816" t="b">
        <v>0</v>
      </c>
      <c r="I1816" s="1" t="s">
        <v>20005</v>
      </c>
    </row>
    <row r="1817" spans="1:9" x14ac:dyDescent="0.25">
      <c r="A1817" s="1" t="s">
        <v>5024</v>
      </c>
      <c r="B1817" s="1" t="s">
        <v>5025</v>
      </c>
      <c r="C1817">
        <v>2016</v>
      </c>
      <c r="D1817" s="1" t="s">
        <v>5026</v>
      </c>
      <c r="E1817">
        <v>254</v>
      </c>
      <c r="F1817">
        <v>597</v>
      </c>
      <c r="G1817">
        <v>23</v>
      </c>
      <c r="H1817" t="b">
        <v>0</v>
      </c>
      <c r="I1817" s="1" t="s">
        <v>19990</v>
      </c>
    </row>
    <row r="1818" spans="1:9" x14ac:dyDescent="0.25">
      <c r="A1818" s="1" t="s">
        <v>5027</v>
      </c>
      <c r="B1818" s="1" t="s">
        <v>5028</v>
      </c>
      <c r="C1818">
        <v>2013</v>
      </c>
      <c r="D1818" s="1" t="s">
        <v>5029</v>
      </c>
      <c r="E1818">
        <v>60</v>
      </c>
      <c r="F1818">
        <v>1018</v>
      </c>
      <c r="G1818">
        <v>41</v>
      </c>
      <c r="H1818" t="b">
        <v>0</v>
      </c>
      <c r="I1818" s="1" t="s">
        <v>19991</v>
      </c>
    </row>
    <row r="1819" spans="1:9" x14ac:dyDescent="0.25">
      <c r="A1819" s="1" t="s">
        <v>5030</v>
      </c>
      <c r="B1819" s="1" t="s">
        <v>5031</v>
      </c>
      <c r="C1819">
        <v>2020</v>
      </c>
      <c r="D1819" s="1" t="s">
        <v>5032</v>
      </c>
      <c r="E1819">
        <v>60</v>
      </c>
      <c r="F1819">
        <v>57</v>
      </c>
      <c r="G1819">
        <v>5</v>
      </c>
      <c r="H1819" t="b">
        <v>0</v>
      </c>
      <c r="I1819" s="1" t="s">
        <v>19991</v>
      </c>
    </row>
    <row r="1820" spans="1:9" x14ac:dyDescent="0.25">
      <c r="A1820" s="1" t="s">
        <v>5033</v>
      </c>
      <c r="B1820" s="1" t="s">
        <v>5034</v>
      </c>
      <c r="C1820">
        <v>2003</v>
      </c>
      <c r="D1820" s="1" t="s">
        <v>5035</v>
      </c>
      <c r="E1820">
        <v>14</v>
      </c>
      <c r="F1820">
        <v>689</v>
      </c>
      <c r="G1820">
        <v>70</v>
      </c>
      <c r="H1820" t="b">
        <v>0</v>
      </c>
      <c r="I1820" s="1" t="s">
        <v>19991</v>
      </c>
    </row>
    <row r="1821" spans="1:9" x14ac:dyDescent="0.25">
      <c r="A1821" s="1" t="s">
        <v>5036</v>
      </c>
      <c r="B1821" s="1" t="s">
        <v>5037</v>
      </c>
      <c r="C1821">
        <v>2004</v>
      </c>
      <c r="D1821" s="1" t="s">
        <v>5038</v>
      </c>
      <c r="E1821">
        <v>21</v>
      </c>
      <c r="F1821">
        <v>88</v>
      </c>
      <c r="G1821">
        <v>6</v>
      </c>
      <c r="H1821" t="b">
        <v>1</v>
      </c>
      <c r="I1821" s="1" t="s">
        <v>19991</v>
      </c>
    </row>
    <row r="1822" spans="1:9" x14ac:dyDescent="0.25">
      <c r="A1822" s="1" t="s">
        <v>5039</v>
      </c>
      <c r="B1822" s="1" t="s">
        <v>5040</v>
      </c>
      <c r="C1822">
        <v>2013</v>
      </c>
      <c r="D1822" s="1" t="s">
        <v>5041</v>
      </c>
      <c r="E1822">
        <v>187</v>
      </c>
      <c r="F1822">
        <v>430</v>
      </c>
      <c r="G1822">
        <v>21</v>
      </c>
      <c r="H1822" t="b">
        <v>1</v>
      </c>
      <c r="I1822" s="1" t="s">
        <v>20052</v>
      </c>
    </row>
    <row r="1823" spans="1:9" x14ac:dyDescent="0.25">
      <c r="A1823" s="1" t="s">
        <v>2193</v>
      </c>
      <c r="B1823" s="1" t="s">
        <v>2194</v>
      </c>
      <c r="C1823">
        <v>2004</v>
      </c>
      <c r="D1823" s="1" t="s">
        <v>2195</v>
      </c>
      <c r="E1823">
        <v>72</v>
      </c>
      <c r="F1823">
        <v>69</v>
      </c>
      <c r="G1823">
        <v>1</v>
      </c>
      <c r="H1823" t="b">
        <v>1</v>
      </c>
      <c r="I1823" s="1" t="s">
        <v>20076</v>
      </c>
    </row>
    <row r="1824" spans="1:9" x14ac:dyDescent="0.25">
      <c r="A1824" s="1" t="s">
        <v>5042</v>
      </c>
      <c r="B1824" s="1" t="s">
        <v>5043</v>
      </c>
      <c r="C1824">
        <v>2010</v>
      </c>
      <c r="D1824" s="1" t="s">
        <v>5044</v>
      </c>
      <c r="E1824">
        <v>19</v>
      </c>
      <c r="F1824">
        <v>181</v>
      </c>
      <c r="G1824">
        <v>4</v>
      </c>
      <c r="H1824" t="b">
        <v>0</v>
      </c>
      <c r="I1824" s="1" t="s">
        <v>20028</v>
      </c>
    </row>
    <row r="1825" spans="1:9" x14ac:dyDescent="0.25">
      <c r="A1825" s="1" t="s">
        <v>5045</v>
      </c>
      <c r="B1825" s="1" t="s">
        <v>5046</v>
      </c>
      <c r="C1825">
        <v>2018</v>
      </c>
      <c r="D1825" s="1" t="s">
        <v>5047</v>
      </c>
      <c r="E1825">
        <v>80</v>
      </c>
      <c r="F1825">
        <v>82</v>
      </c>
      <c r="G1825">
        <v>1</v>
      </c>
      <c r="H1825" t="b">
        <v>0</v>
      </c>
      <c r="I1825" s="1" t="s">
        <v>20069</v>
      </c>
    </row>
    <row r="1826" spans="1:9" x14ac:dyDescent="0.25">
      <c r="A1826" s="1" t="s">
        <v>5048</v>
      </c>
      <c r="B1826" s="1" t="s">
        <v>5049</v>
      </c>
      <c r="C1826">
        <v>2015</v>
      </c>
      <c r="D1826" s="1" t="s">
        <v>5050</v>
      </c>
      <c r="E1826">
        <v>74</v>
      </c>
      <c r="F1826">
        <v>195</v>
      </c>
      <c r="G1826">
        <v>2</v>
      </c>
      <c r="H1826" t="b">
        <v>1</v>
      </c>
      <c r="I1826" s="1" t="s">
        <v>20019</v>
      </c>
    </row>
    <row r="1827" spans="1:9" x14ac:dyDescent="0.25">
      <c r="A1827" s="1" t="s">
        <v>5051</v>
      </c>
      <c r="B1827" s="1" t="s">
        <v>5052</v>
      </c>
      <c r="C1827">
        <v>2010</v>
      </c>
      <c r="D1827" s="1" t="s">
        <v>5053</v>
      </c>
      <c r="E1827">
        <v>54</v>
      </c>
      <c r="F1827">
        <v>191</v>
      </c>
      <c r="G1827">
        <v>13</v>
      </c>
      <c r="H1827" t="b">
        <v>1</v>
      </c>
      <c r="I1827" s="1" t="s">
        <v>20014</v>
      </c>
    </row>
    <row r="1828" spans="1:9" x14ac:dyDescent="0.25">
      <c r="A1828" s="1" t="s">
        <v>5054</v>
      </c>
      <c r="B1828" s="1" t="s">
        <v>5055</v>
      </c>
      <c r="C1828">
        <v>2020</v>
      </c>
      <c r="D1828" s="1" t="s">
        <v>5056</v>
      </c>
      <c r="E1828">
        <v>114</v>
      </c>
      <c r="F1828">
        <v>64</v>
      </c>
      <c r="G1828">
        <v>2</v>
      </c>
      <c r="H1828" t="b">
        <v>0</v>
      </c>
      <c r="I1828" s="1" t="s">
        <v>19991</v>
      </c>
    </row>
    <row r="1829" spans="1:9" x14ac:dyDescent="0.25">
      <c r="A1829" s="1" t="s">
        <v>5057</v>
      </c>
      <c r="B1829" s="1" t="s">
        <v>5058</v>
      </c>
      <c r="C1829">
        <v>2013</v>
      </c>
      <c r="D1829" s="1" t="s">
        <v>5059</v>
      </c>
      <c r="E1829">
        <v>0</v>
      </c>
      <c r="F1829">
        <v>263</v>
      </c>
      <c r="G1829">
        <v>13</v>
      </c>
      <c r="H1829" t="b">
        <v>1</v>
      </c>
      <c r="I1829" s="1" t="s">
        <v>19991</v>
      </c>
    </row>
    <row r="1830" spans="1:9" x14ac:dyDescent="0.25">
      <c r="A1830" s="1" t="s">
        <v>5060</v>
      </c>
      <c r="B1830" s="1" t="s">
        <v>5061</v>
      </c>
      <c r="C1830">
        <v>2004</v>
      </c>
      <c r="D1830" s="1" t="s">
        <v>5062</v>
      </c>
      <c r="E1830">
        <v>43</v>
      </c>
      <c r="F1830">
        <v>183</v>
      </c>
      <c r="G1830">
        <v>10</v>
      </c>
      <c r="H1830" t="b">
        <v>0</v>
      </c>
      <c r="I1830" s="1" t="s">
        <v>19997</v>
      </c>
    </row>
    <row r="1831" spans="1:9" x14ac:dyDescent="0.25">
      <c r="A1831" s="1" t="s">
        <v>5063</v>
      </c>
      <c r="B1831" s="1" t="s">
        <v>5064</v>
      </c>
      <c r="C1831">
        <v>2020</v>
      </c>
      <c r="D1831" s="1" t="s">
        <v>5065</v>
      </c>
      <c r="E1831">
        <v>16</v>
      </c>
      <c r="F1831">
        <v>42</v>
      </c>
      <c r="G1831">
        <v>2</v>
      </c>
      <c r="H1831" t="b">
        <v>0</v>
      </c>
      <c r="I1831" s="1" t="s">
        <v>20065</v>
      </c>
    </row>
    <row r="1832" spans="1:9" x14ac:dyDescent="0.25">
      <c r="A1832" s="1" t="s">
        <v>5066</v>
      </c>
      <c r="B1832" s="1" t="s">
        <v>5067</v>
      </c>
      <c r="C1832">
        <v>2003</v>
      </c>
      <c r="D1832" s="1" t="s">
        <v>5068</v>
      </c>
      <c r="E1832">
        <v>0</v>
      </c>
      <c r="F1832">
        <v>2144</v>
      </c>
      <c r="G1832">
        <v>116</v>
      </c>
      <c r="H1832" t="b">
        <v>0</v>
      </c>
      <c r="I1832" s="1" t="s">
        <v>20003</v>
      </c>
    </row>
    <row r="1833" spans="1:9" x14ac:dyDescent="0.25">
      <c r="A1833" s="1" t="s">
        <v>5069</v>
      </c>
      <c r="B1833" s="1" t="s">
        <v>5070</v>
      </c>
      <c r="C1833">
        <v>2002</v>
      </c>
      <c r="D1833" s="1" t="s">
        <v>5071</v>
      </c>
      <c r="E1833">
        <v>37</v>
      </c>
      <c r="F1833">
        <v>202</v>
      </c>
      <c r="G1833">
        <v>6</v>
      </c>
      <c r="H1833" t="b">
        <v>1</v>
      </c>
      <c r="I1833" s="1" t="s">
        <v>19997</v>
      </c>
    </row>
    <row r="1834" spans="1:9" x14ac:dyDescent="0.25">
      <c r="A1834" s="1" t="s">
        <v>5072</v>
      </c>
      <c r="B1834" s="1" t="s">
        <v>5073</v>
      </c>
      <c r="C1834">
        <v>2012</v>
      </c>
      <c r="D1834" s="1" t="s">
        <v>5074</v>
      </c>
      <c r="E1834">
        <v>91</v>
      </c>
      <c r="F1834">
        <v>103</v>
      </c>
      <c r="G1834">
        <v>5</v>
      </c>
      <c r="H1834" t="b">
        <v>1</v>
      </c>
      <c r="I1834" s="1" t="s">
        <v>117</v>
      </c>
    </row>
    <row r="1835" spans="1:9" x14ac:dyDescent="0.25">
      <c r="A1835" s="1" t="s">
        <v>5075</v>
      </c>
      <c r="B1835" s="1" t="s">
        <v>5076</v>
      </c>
      <c r="C1835">
        <v>2006</v>
      </c>
      <c r="D1835" s="1" t="s">
        <v>5077</v>
      </c>
      <c r="E1835">
        <v>26</v>
      </c>
      <c r="F1835">
        <v>25</v>
      </c>
      <c r="G1835">
        <v>0</v>
      </c>
      <c r="H1835" t="b">
        <v>0</v>
      </c>
      <c r="I1835" s="1" t="s">
        <v>19991</v>
      </c>
    </row>
    <row r="1836" spans="1:9" x14ac:dyDescent="0.25">
      <c r="A1836" s="1" t="s">
        <v>5078</v>
      </c>
      <c r="B1836" s="1" t="s">
        <v>5079</v>
      </c>
      <c r="C1836">
        <v>2001</v>
      </c>
      <c r="D1836" s="1" t="s">
        <v>5080</v>
      </c>
      <c r="E1836">
        <v>128</v>
      </c>
      <c r="F1836">
        <v>422</v>
      </c>
      <c r="G1836">
        <v>14</v>
      </c>
      <c r="H1836" t="b">
        <v>1</v>
      </c>
      <c r="I1836" s="1" t="s">
        <v>20014</v>
      </c>
    </row>
    <row r="1837" spans="1:9" x14ac:dyDescent="0.25">
      <c r="A1837" s="1" t="s">
        <v>5081</v>
      </c>
      <c r="B1837" s="1" t="s">
        <v>5082</v>
      </c>
      <c r="C1837">
        <v>2016</v>
      </c>
      <c r="D1837" s="1" t="s">
        <v>5083</v>
      </c>
      <c r="E1837">
        <v>20</v>
      </c>
      <c r="F1837">
        <v>1465</v>
      </c>
      <c r="G1837">
        <v>71</v>
      </c>
      <c r="H1837" t="b">
        <v>1</v>
      </c>
      <c r="I1837" s="1" t="s">
        <v>20061</v>
      </c>
    </row>
    <row r="1838" spans="1:9" x14ac:dyDescent="0.25">
      <c r="A1838" s="1" t="s">
        <v>5084</v>
      </c>
      <c r="B1838" s="1" t="s">
        <v>5085</v>
      </c>
      <c r="C1838">
        <v>2013</v>
      </c>
      <c r="D1838" s="1" t="s">
        <v>5086</v>
      </c>
      <c r="E1838">
        <v>0</v>
      </c>
      <c r="F1838">
        <v>228</v>
      </c>
      <c r="G1838">
        <v>46</v>
      </c>
      <c r="H1838" t="b">
        <v>0</v>
      </c>
      <c r="I1838" s="1" t="s">
        <v>19997</v>
      </c>
    </row>
    <row r="1839" spans="1:9" x14ac:dyDescent="0.25">
      <c r="A1839" s="1" t="s">
        <v>5087</v>
      </c>
      <c r="B1839" s="1" t="s">
        <v>5088</v>
      </c>
      <c r="C1839">
        <v>2006</v>
      </c>
      <c r="D1839" s="1" t="s">
        <v>5089</v>
      </c>
      <c r="E1839">
        <v>4</v>
      </c>
      <c r="F1839">
        <v>537</v>
      </c>
      <c r="G1839">
        <v>27</v>
      </c>
      <c r="H1839" t="b">
        <v>0</v>
      </c>
      <c r="I1839" s="1" t="s">
        <v>20014</v>
      </c>
    </row>
    <row r="1840" spans="1:9" x14ac:dyDescent="0.25">
      <c r="A1840" s="1" t="s">
        <v>5090</v>
      </c>
      <c r="B1840" s="1" t="s">
        <v>5091</v>
      </c>
      <c r="C1840">
        <v>2007</v>
      </c>
      <c r="D1840" s="1" t="s">
        <v>5092</v>
      </c>
      <c r="E1840">
        <v>199</v>
      </c>
      <c r="F1840">
        <v>663</v>
      </c>
      <c r="G1840">
        <v>37</v>
      </c>
      <c r="H1840" t="b">
        <v>1</v>
      </c>
      <c r="I1840" s="1" t="s">
        <v>20028</v>
      </c>
    </row>
    <row r="1841" spans="1:9" x14ac:dyDescent="0.25">
      <c r="A1841" s="1" t="s">
        <v>5093</v>
      </c>
      <c r="B1841" s="1" t="s">
        <v>5094</v>
      </c>
      <c r="C1841">
        <v>1994</v>
      </c>
      <c r="D1841" s="1" t="s">
        <v>5095</v>
      </c>
      <c r="E1841">
        <v>12</v>
      </c>
      <c r="F1841">
        <v>490</v>
      </c>
      <c r="G1841">
        <v>33</v>
      </c>
      <c r="H1841" t="b">
        <v>0</v>
      </c>
      <c r="I1841" s="1" t="s">
        <v>19996</v>
      </c>
    </row>
    <row r="1842" spans="1:9" x14ac:dyDescent="0.25">
      <c r="A1842" s="1" t="s">
        <v>5096</v>
      </c>
      <c r="B1842" s="1" t="s">
        <v>5097</v>
      </c>
      <c r="C1842">
        <v>2016</v>
      </c>
      <c r="D1842" s="1" t="s">
        <v>5098</v>
      </c>
      <c r="E1842">
        <v>58</v>
      </c>
      <c r="F1842">
        <v>76</v>
      </c>
      <c r="G1842">
        <v>2</v>
      </c>
      <c r="H1842" t="b">
        <v>0</v>
      </c>
      <c r="I1842" s="1" t="s">
        <v>19992</v>
      </c>
    </row>
    <row r="1843" spans="1:9" x14ac:dyDescent="0.25">
      <c r="A1843" s="1" t="s">
        <v>5099</v>
      </c>
      <c r="B1843" s="1" t="s">
        <v>5100</v>
      </c>
      <c r="C1843">
        <v>1986</v>
      </c>
      <c r="D1843" s="1" t="s">
        <v>5101</v>
      </c>
      <c r="E1843">
        <v>30</v>
      </c>
      <c r="F1843">
        <v>182</v>
      </c>
      <c r="G1843">
        <v>6</v>
      </c>
      <c r="H1843" t="b">
        <v>0</v>
      </c>
      <c r="I1843" s="1" t="s">
        <v>19991</v>
      </c>
    </row>
    <row r="1844" spans="1:9" x14ac:dyDescent="0.25">
      <c r="A1844" s="1" t="s">
        <v>5102</v>
      </c>
      <c r="B1844" s="1" t="s">
        <v>5103</v>
      </c>
      <c r="C1844">
        <v>2018</v>
      </c>
      <c r="D1844" s="1" t="s">
        <v>5104</v>
      </c>
      <c r="E1844">
        <v>36</v>
      </c>
      <c r="F1844">
        <v>42</v>
      </c>
      <c r="G1844">
        <v>2</v>
      </c>
      <c r="H1844" t="b">
        <v>0</v>
      </c>
      <c r="I1844" s="1" t="s">
        <v>19995</v>
      </c>
    </row>
    <row r="1845" spans="1:9" x14ac:dyDescent="0.25">
      <c r="A1845" s="1" t="s">
        <v>5105</v>
      </c>
      <c r="B1845" s="1" t="s">
        <v>5106</v>
      </c>
      <c r="C1845">
        <v>1996</v>
      </c>
      <c r="D1845" s="1" t="s">
        <v>5107</v>
      </c>
      <c r="E1845">
        <v>33</v>
      </c>
      <c r="F1845">
        <v>678</v>
      </c>
      <c r="G1845">
        <v>17</v>
      </c>
      <c r="H1845" t="b">
        <v>1</v>
      </c>
      <c r="I1845" s="1" t="s">
        <v>19990</v>
      </c>
    </row>
    <row r="1846" spans="1:9" x14ac:dyDescent="0.25">
      <c r="A1846" s="1" t="s">
        <v>431</v>
      </c>
      <c r="B1846" s="1" t="s">
        <v>432</v>
      </c>
      <c r="C1846">
        <v>2016</v>
      </c>
      <c r="D1846" s="1" t="s">
        <v>433</v>
      </c>
      <c r="E1846">
        <v>0</v>
      </c>
      <c r="F1846">
        <v>45</v>
      </c>
      <c r="G1846">
        <v>1</v>
      </c>
      <c r="H1846" t="b">
        <v>0</v>
      </c>
      <c r="I1846" s="1" t="s">
        <v>19996</v>
      </c>
    </row>
    <row r="1847" spans="1:9" x14ac:dyDescent="0.25">
      <c r="A1847" s="1" t="s">
        <v>5108</v>
      </c>
      <c r="B1847" s="1" t="s">
        <v>5109</v>
      </c>
      <c r="C1847">
        <v>1999</v>
      </c>
      <c r="D1847" s="1" t="s">
        <v>5110</v>
      </c>
      <c r="E1847">
        <v>0</v>
      </c>
      <c r="F1847">
        <v>327</v>
      </c>
      <c r="G1847">
        <v>2</v>
      </c>
      <c r="H1847" t="b">
        <v>0</v>
      </c>
      <c r="I1847" s="1" t="s">
        <v>20000</v>
      </c>
    </row>
    <row r="1848" spans="1:9" x14ac:dyDescent="0.25">
      <c r="A1848" s="1" t="s">
        <v>5111</v>
      </c>
      <c r="B1848" s="1" t="s">
        <v>5112</v>
      </c>
      <c r="C1848">
        <v>2005</v>
      </c>
      <c r="D1848" s="1" t="s">
        <v>5113</v>
      </c>
      <c r="E1848">
        <v>13</v>
      </c>
      <c r="F1848">
        <v>75</v>
      </c>
      <c r="G1848">
        <v>12</v>
      </c>
      <c r="H1848" t="b">
        <v>1</v>
      </c>
      <c r="I1848" s="1" t="s">
        <v>19991</v>
      </c>
    </row>
    <row r="1849" spans="1:9" x14ac:dyDescent="0.25">
      <c r="A1849" s="1" t="s">
        <v>5114</v>
      </c>
      <c r="B1849" s="1" t="s">
        <v>5115</v>
      </c>
      <c r="C1849">
        <v>2013</v>
      </c>
      <c r="D1849" s="1" t="s">
        <v>5116</v>
      </c>
      <c r="E1849">
        <v>49</v>
      </c>
      <c r="F1849">
        <v>48</v>
      </c>
      <c r="G1849">
        <v>2</v>
      </c>
      <c r="H1849" t="b">
        <v>1</v>
      </c>
      <c r="I1849" s="1" t="s">
        <v>20129</v>
      </c>
    </row>
    <row r="1850" spans="1:9" x14ac:dyDescent="0.25">
      <c r="A1850" s="1" t="s">
        <v>5117</v>
      </c>
      <c r="B1850" s="1" t="s">
        <v>5118</v>
      </c>
      <c r="C1850">
        <v>2004</v>
      </c>
      <c r="D1850" s="1" t="s">
        <v>5119</v>
      </c>
      <c r="E1850">
        <v>56</v>
      </c>
      <c r="F1850">
        <v>190</v>
      </c>
      <c r="G1850">
        <v>5</v>
      </c>
      <c r="H1850" t="b">
        <v>1</v>
      </c>
      <c r="I1850" s="1" t="s">
        <v>20019</v>
      </c>
    </row>
    <row r="1851" spans="1:9" x14ac:dyDescent="0.25">
      <c r="A1851" s="1" t="s">
        <v>5120</v>
      </c>
      <c r="B1851" s="1" t="s">
        <v>5121</v>
      </c>
      <c r="C1851">
        <v>2010</v>
      </c>
      <c r="D1851" s="1" t="s">
        <v>5122</v>
      </c>
      <c r="E1851">
        <v>187</v>
      </c>
      <c r="F1851">
        <v>3054</v>
      </c>
      <c r="G1851">
        <v>305</v>
      </c>
      <c r="H1851" t="b">
        <v>0</v>
      </c>
      <c r="I1851" s="1" t="s">
        <v>20089</v>
      </c>
    </row>
    <row r="1852" spans="1:9" x14ac:dyDescent="0.25">
      <c r="A1852" s="1" t="s">
        <v>5123</v>
      </c>
      <c r="B1852" s="1" t="s">
        <v>5124</v>
      </c>
      <c r="C1852">
        <v>1994</v>
      </c>
      <c r="D1852" s="1" t="s">
        <v>5125</v>
      </c>
      <c r="E1852">
        <v>19</v>
      </c>
      <c r="F1852">
        <v>387</v>
      </c>
      <c r="G1852">
        <v>20</v>
      </c>
      <c r="H1852" t="b">
        <v>0</v>
      </c>
      <c r="I1852" s="1" t="s">
        <v>20005</v>
      </c>
    </row>
    <row r="1853" spans="1:9" x14ac:dyDescent="0.25">
      <c r="A1853" s="1" t="s">
        <v>5126</v>
      </c>
      <c r="B1853" s="1" t="s">
        <v>5127</v>
      </c>
      <c r="C1853">
        <v>2004</v>
      </c>
      <c r="D1853" s="1" t="s">
        <v>5128</v>
      </c>
      <c r="E1853">
        <v>4</v>
      </c>
      <c r="F1853">
        <v>25</v>
      </c>
      <c r="G1853">
        <v>0</v>
      </c>
      <c r="H1853" t="b">
        <v>1</v>
      </c>
      <c r="I1853" s="1" t="s">
        <v>19991</v>
      </c>
    </row>
    <row r="1854" spans="1:9" x14ac:dyDescent="0.25">
      <c r="A1854" s="1" t="s">
        <v>5129</v>
      </c>
      <c r="B1854" s="1" t="s">
        <v>5130</v>
      </c>
      <c r="C1854">
        <v>2018</v>
      </c>
      <c r="D1854" s="1" t="s">
        <v>5131</v>
      </c>
      <c r="E1854">
        <v>37</v>
      </c>
      <c r="F1854">
        <v>41</v>
      </c>
      <c r="G1854">
        <v>1</v>
      </c>
      <c r="H1854" t="b">
        <v>1</v>
      </c>
      <c r="I1854" s="1" t="s">
        <v>20014</v>
      </c>
    </row>
    <row r="1855" spans="1:9" x14ac:dyDescent="0.25">
      <c r="A1855" s="1" t="s">
        <v>5132</v>
      </c>
      <c r="B1855" s="1" t="s">
        <v>5133</v>
      </c>
      <c r="C1855">
        <v>2002</v>
      </c>
      <c r="D1855" s="1" t="s">
        <v>5134</v>
      </c>
      <c r="E1855">
        <v>79</v>
      </c>
      <c r="F1855">
        <v>477</v>
      </c>
      <c r="G1855">
        <v>15</v>
      </c>
      <c r="H1855" t="b">
        <v>1</v>
      </c>
      <c r="I1855" s="1" t="s">
        <v>20130</v>
      </c>
    </row>
    <row r="1856" spans="1:9" x14ac:dyDescent="0.25">
      <c r="A1856" s="1" t="s">
        <v>5135</v>
      </c>
      <c r="B1856" s="1" t="s">
        <v>5136</v>
      </c>
      <c r="C1856">
        <v>1998</v>
      </c>
      <c r="D1856" s="1" t="s">
        <v>5137</v>
      </c>
      <c r="E1856">
        <v>49</v>
      </c>
      <c r="F1856">
        <v>382</v>
      </c>
      <c r="G1856">
        <v>32</v>
      </c>
      <c r="H1856" t="b">
        <v>0</v>
      </c>
      <c r="I1856" s="1" t="s">
        <v>117</v>
      </c>
    </row>
    <row r="1857" spans="1:9" x14ac:dyDescent="0.25">
      <c r="A1857" s="1" t="s">
        <v>5138</v>
      </c>
      <c r="B1857" s="1" t="s">
        <v>5139</v>
      </c>
      <c r="C1857">
        <v>2010</v>
      </c>
      <c r="D1857" s="1" t="s">
        <v>5140</v>
      </c>
      <c r="E1857">
        <v>77</v>
      </c>
      <c r="F1857">
        <v>688</v>
      </c>
      <c r="G1857">
        <v>23</v>
      </c>
      <c r="H1857" t="b">
        <v>1</v>
      </c>
      <c r="I1857" s="1" t="s">
        <v>20028</v>
      </c>
    </row>
    <row r="1858" spans="1:9" x14ac:dyDescent="0.25">
      <c r="A1858" s="1" t="s">
        <v>5141</v>
      </c>
      <c r="B1858" s="1" t="s">
        <v>5142</v>
      </c>
      <c r="C1858">
        <v>2010</v>
      </c>
      <c r="D1858" s="1" t="s">
        <v>5143</v>
      </c>
      <c r="E1858">
        <v>225</v>
      </c>
      <c r="F1858">
        <v>136</v>
      </c>
      <c r="G1858">
        <v>4</v>
      </c>
      <c r="H1858" t="b">
        <v>0</v>
      </c>
      <c r="I1858" s="1" t="s">
        <v>20002</v>
      </c>
    </row>
    <row r="1859" spans="1:9" x14ac:dyDescent="0.25">
      <c r="A1859" s="1" t="s">
        <v>5144</v>
      </c>
      <c r="B1859" s="1" t="s">
        <v>5145</v>
      </c>
      <c r="C1859">
        <v>2005</v>
      </c>
      <c r="D1859" s="1" t="s">
        <v>5146</v>
      </c>
      <c r="E1859">
        <v>0</v>
      </c>
      <c r="F1859">
        <v>76</v>
      </c>
      <c r="G1859">
        <v>4</v>
      </c>
      <c r="H1859" t="b">
        <v>0</v>
      </c>
      <c r="I1859" s="1" t="s">
        <v>20086</v>
      </c>
    </row>
    <row r="1860" spans="1:9" x14ac:dyDescent="0.25">
      <c r="A1860" s="1" t="s">
        <v>5147</v>
      </c>
      <c r="B1860" s="1" t="s">
        <v>5148</v>
      </c>
      <c r="C1860">
        <v>2010</v>
      </c>
      <c r="D1860" s="1" t="s">
        <v>5149</v>
      </c>
      <c r="E1860">
        <v>17</v>
      </c>
      <c r="F1860">
        <v>199</v>
      </c>
      <c r="G1860">
        <v>24</v>
      </c>
      <c r="H1860" t="b">
        <v>0</v>
      </c>
      <c r="I1860" s="1" t="s">
        <v>19996</v>
      </c>
    </row>
    <row r="1861" spans="1:9" x14ac:dyDescent="0.25">
      <c r="A1861" s="1" t="s">
        <v>5150</v>
      </c>
      <c r="B1861" s="1" t="s">
        <v>5151</v>
      </c>
      <c r="C1861">
        <v>2014</v>
      </c>
      <c r="D1861" s="1" t="s">
        <v>5152</v>
      </c>
      <c r="E1861">
        <v>24</v>
      </c>
      <c r="F1861">
        <v>155</v>
      </c>
      <c r="G1861">
        <v>6</v>
      </c>
      <c r="H1861" t="b">
        <v>0</v>
      </c>
      <c r="I1861" s="1" t="s">
        <v>19993</v>
      </c>
    </row>
    <row r="1862" spans="1:9" x14ac:dyDescent="0.25">
      <c r="A1862" s="1" t="s">
        <v>5153</v>
      </c>
      <c r="B1862" s="1" t="s">
        <v>5154</v>
      </c>
      <c r="C1862">
        <v>2011</v>
      </c>
      <c r="D1862" s="1" t="s">
        <v>5155</v>
      </c>
      <c r="E1862">
        <v>547</v>
      </c>
      <c r="F1862">
        <v>971</v>
      </c>
      <c r="G1862">
        <v>61</v>
      </c>
      <c r="H1862" t="b">
        <v>1</v>
      </c>
      <c r="I1862" s="1" t="s">
        <v>19991</v>
      </c>
    </row>
    <row r="1863" spans="1:9" x14ac:dyDescent="0.25">
      <c r="A1863" s="1" t="s">
        <v>5156</v>
      </c>
      <c r="B1863" s="1" t="s">
        <v>5157</v>
      </c>
      <c r="C1863">
        <v>2001</v>
      </c>
      <c r="D1863" s="1" t="s">
        <v>5158</v>
      </c>
      <c r="E1863">
        <v>14</v>
      </c>
      <c r="F1863">
        <v>66</v>
      </c>
      <c r="G1863">
        <v>2</v>
      </c>
      <c r="H1863" t="b">
        <v>0</v>
      </c>
      <c r="I1863" s="1" t="s">
        <v>19992</v>
      </c>
    </row>
    <row r="1864" spans="1:9" x14ac:dyDescent="0.25">
      <c r="A1864" s="1" t="s">
        <v>5159</v>
      </c>
      <c r="B1864" s="1" t="s">
        <v>5160</v>
      </c>
      <c r="C1864">
        <v>2008</v>
      </c>
      <c r="D1864" s="1" t="s">
        <v>5161</v>
      </c>
      <c r="E1864">
        <v>6</v>
      </c>
      <c r="F1864">
        <v>95</v>
      </c>
      <c r="G1864">
        <v>18</v>
      </c>
      <c r="H1864" t="b">
        <v>0</v>
      </c>
      <c r="I1864" s="1" t="s">
        <v>19991</v>
      </c>
    </row>
    <row r="1865" spans="1:9" x14ac:dyDescent="0.25">
      <c r="A1865" s="1" t="s">
        <v>5162</v>
      </c>
      <c r="B1865" s="1" t="s">
        <v>5163</v>
      </c>
      <c r="C1865">
        <v>2003</v>
      </c>
      <c r="D1865" s="1" t="s">
        <v>5164</v>
      </c>
      <c r="E1865">
        <v>47</v>
      </c>
      <c r="F1865">
        <v>667</v>
      </c>
      <c r="G1865">
        <v>62</v>
      </c>
      <c r="H1865" t="b">
        <v>1</v>
      </c>
      <c r="I1865" s="1" t="s">
        <v>20029</v>
      </c>
    </row>
    <row r="1866" spans="1:9" x14ac:dyDescent="0.25">
      <c r="A1866" s="1" t="s">
        <v>5165</v>
      </c>
      <c r="B1866" s="1" t="s">
        <v>5166</v>
      </c>
      <c r="C1866">
        <v>1984</v>
      </c>
      <c r="D1866" s="1" t="s">
        <v>5167</v>
      </c>
      <c r="E1866">
        <v>21</v>
      </c>
      <c r="F1866">
        <v>61</v>
      </c>
      <c r="G1866">
        <v>1</v>
      </c>
      <c r="H1866" t="b">
        <v>0</v>
      </c>
      <c r="I1866" s="1" t="s">
        <v>20028</v>
      </c>
    </row>
    <row r="1867" spans="1:9" x14ac:dyDescent="0.25">
      <c r="A1867" s="1" t="s">
        <v>5168</v>
      </c>
      <c r="B1867" s="1" t="s">
        <v>5169</v>
      </c>
      <c r="C1867">
        <v>2013</v>
      </c>
      <c r="D1867" s="1" t="s">
        <v>5170</v>
      </c>
      <c r="E1867">
        <v>26</v>
      </c>
      <c r="F1867">
        <v>162</v>
      </c>
      <c r="G1867">
        <v>7</v>
      </c>
      <c r="H1867" t="b">
        <v>1</v>
      </c>
      <c r="I1867" s="1" t="s">
        <v>19991</v>
      </c>
    </row>
    <row r="1868" spans="1:9" x14ac:dyDescent="0.25">
      <c r="A1868" s="1" t="s">
        <v>5171</v>
      </c>
      <c r="B1868" s="1" t="s">
        <v>5172</v>
      </c>
      <c r="C1868">
        <v>2019</v>
      </c>
      <c r="D1868" s="1" t="s">
        <v>5173</v>
      </c>
      <c r="E1868">
        <v>63</v>
      </c>
      <c r="F1868">
        <v>65</v>
      </c>
      <c r="G1868">
        <v>0</v>
      </c>
      <c r="H1868" t="b">
        <v>1</v>
      </c>
      <c r="I1868" s="1" t="s">
        <v>19993</v>
      </c>
    </row>
    <row r="1869" spans="1:9" x14ac:dyDescent="0.25">
      <c r="A1869" s="1" t="s">
        <v>5174</v>
      </c>
      <c r="B1869" s="1" t="s">
        <v>5175</v>
      </c>
      <c r="C1869">
        <v>2003</v>
      </c>
      <c r="D1869" s="1" t="s">
        <v>5176</v>
      </c>
      <c r="E1869">
        <v>205</v>
      </c>
      <c r="F1869">
        <v>365</v>
      </c>
      <c r="G1869">
        <v>24</v>
      </c>
      <c r="H1869" t="b">
        <v>1</v>
      </c>
      <c r="I1869" s="1" t="s">
        <v>19991</v>
      </c>
    </row>
    <row r="1870" spans="1:9" x14ac:dyDescent="0.25">
      <c r="A1870" s="1" t="s">
        <v>5177</v>
      </c>
      <c r="B1870" s="1" t="s">
        <v>5178</v>
      </c>
      <c r="C1870">
        <v>2000</v>
      </c>
      <c r="D1870" s="1" t="s">
        <v>5179</v>
      </c>
      <c r="E1870">
        <v>0</v>
      </c>
      <c r="F1870">
        <v>308</v>
      </c>
      <c r="G1870">
        <v>22</v>
      </c>
      <c r="H1870" t="b">
        <v>1</v>
      </c>
      <c r="I1870" s="1" t="s">
        <v>19991</v>
      </c>
    </row>
    <row r="1871" spans="1:9" x14ac:dyDescent="0.25">
      <c r="A1871" s="1" t="s">
        <v>5180</v>
      </c>
      <c r="B1871" s="1" t="s">
        <v>5181</v>
      </c>
      <c r="C1871">
        <v>2020</v>
      </c>
      <c r="D1871" s="1" t="s">
        <v>5182</v>
      </c>
      <c r="E1871">
        <v>46</v>
      </c>
      <c r="F1871">
        <v>236</v>
      </c>
      <c r="G1871">
        <v>9</v>
      </c>
      <c r="H1871" t="b">
        <v>0</v>
      </c>
      <c r="I1871" s="1" t="s">
        <v>117</v>
      </c>
    </row>
    <row r="1872" spans="1:9" x14ac:dyDescent="0.25">
      <c r="A1872" s="1" t="s">
        <v>5183</v>
      </c>
      <c r="B1872" s="1" t="s">
        <v>5184</v>
      </c>
      <c r="C1872">
        <v>1990</v>
      </c>
      <c r="D1872" s="1" t="s">
        <v>5185</v>
      </c>
      <c r="E1872">
        <v>1</v>
      </c>
      <c r="F1872">
        <v>124</v>
      </c>
      <c r="G1872">
        <v>1</v>
      </c>
      <c r="H1872" t="b">
        <v>0</v>
      </c>
      <c r="I1872" s="1" t="s">
        <v>117</v>
      </c>
    </row>
    <row r="1873" spans="1:9" x14ac:dyDescent="0.25">
      <c r="A1873" s="1" t="s">
        <v>5186</v>
      </c>
      <c r="B1873" s="1" t="s">
        <v>5187</v>
      </c>
      <c r="C1873">
        <v>2006</v>
      </c>
      <c r="D1873" s="1" t="s">
        <v>5188</v>
      </c>
      <c r="E1873">
        <v>28</v>
      </c>
      <c r="F1873">
        <v>221</v>
      </c>
      <c r="G1873">
        <v>3</v>
      </c>
      <c r="H1873" t="b">
        <v>1</v>
      </c>
      <c r="I1873" s="1" t="s">
        <v>20020</v>
      </c>
    </row>
    <row r="1874" spans="1:9" x14ac:dyDescent="0.25">
      <c r="A1874" s="1" t="s">
        <v>5189</v>
      </c>
      <c r="B1874" s="1" t="s">
        <v>5190</v>
      </c>
      <c r="C1874">
        <v>2019</v>
      </c>
      <c r="D1874" s="1" t="s">
        <v>5191</v>
      </c>
      <c r="E1874">
        <v>256</v>
      </c>
      <c r="F1874">
        <v>35</v>
      </c>
      <c r="G1874">
        <v>1</v>
      </c>
      <c r="H1874" t="b">
        <v>0</v>
      </c>
      <c r="I1874" s="1" t="s">
        <v>20075</v>
      </c>
    </row>
    <row r="1875" spans="1:9" x14ac:dyDescent="0.25">
      <c r="A1875" s="1" t="s">
        <v>5192</v>
      </c>
      <c r="B1875" s="1" t="s">
        <v>5193</v>
      </c>
      <c r="C1875">
        <v>1993</v>
      </c>
      <c r="D1875" s="1" t="s">
        <v>5194</v>
      </c>
      <c r="E1875">
        <v>20</v>
      </c>
      <c r="F1875">
        <v>168</v>
      </c>
      <c r="G1875">
        <v>8</v>
      </c>
      <c r="H1875" t="b">
        <v>0</v>
      </c>
      <c r="I1875" s="1" t="s">
        <v>19996</v>
      </c>
    </row>
    <row r="1876" spans="1:9" x14ac:dyDescent="0.25">
      <c r="A1876" s="1" t="s">
        <v>5195</v>
      </c>
      <c r="B1876" s="1" t="s">
        <v>5196</v>
      </c>
      <c r="C1876">
        <v>1995</v>
      </c>
      <c r="D1876" s="1" t="s">
        <v>5197</v>
      </c>
      <c r="E1876">
        <v>36</v>
      </c>
      <c r="F1876">
        <v>1100</v>
      </c>
      <c r="G1876">
        <v>47</v>
      </c>
      <c r="H1876" t="b">
        <v>1</v>
      </c>
      <c r="I1876" s="1" t="s">
        <v>19990</v>
      </c>
    </row>
    <row r="1877" spans="1:9" x14ac:dyDescent="0.25">
      <c r="A1877" s="1" t="s">
        <v>5198</v>
      </c>
      <c r="B1877" s="1" t="s">
        <v>5199</v>
      </c>
      <c r="C1877">
        <v>2014</v>
      </c>
      <c r="D1877" s="1" t="s">
        <v>5200</v>
      </c>
      <c r="E1877">
        <v>6</v>
      </c>
      <c r="F1877">
        <v>108</v>
      </c>
      <c r="G1877">
        <v>5</v>
      </c>
      <c r="H1877" t="b">
        <v>1</v>
      </c>
      <c r="I1877" s="1" t="s">
        <v>19993</v>
      </c>
    </row>
    <row r="1878" spans="1:9" x14ac:dyDescent="0.25">
      <c r="A1878" s="1" t="s">
        <v>5201</v>
      </c>
      <c r="B1878" s="1" t="s">
        <v>5202</v>
      </c>
      <c r="C1878">
        <v>2007</v>
      </c>
      <c r="D1878" s="1" t="s">
        <v>5203</v>
      </c>
      <c r="E1878">
        <v>148</v>
      </c>
      <c r="F1878">
        <v>108</v>
      </c>
      <c r="G1878">
        <v>2</v>
      </c>
      <c r="H1878" t="b">
        <v>0</v>
      </c>
      <c r="I1878" s="1" t="s">
        <v>20014</v>
      </c>
    </row>
    <row r="1879" spans="1:9" x14ac:dyDescent="0.25">
      <c r="A1879" s="1" t="s">
        <v>5204</v>
      </c>
      <c r="B1879" s="1" t="s">
        <v>5205</v>
      </c>
      <c r="C1879">
        <v>2010</v>
      </c>
      <c r="D1879" s="1" t="s">
        <v>5206</v>
      </c>
      <c r="E1879">
        <v>92</v>
      </c>
      <c r="F1879">
        <v>152</v>
      </c>
      <c r="G1879">
        <v>3</v>
      </c>
      <c r="H1879" t="b">
        <v>1</v>
      </c>
      <c r="I1879" s="1" t="s">
        <v>19990</v>
      </c>
    </row>
    <row r="1880" spans="1:9" x14ac:dyDescent="0.25">
      <c r="A1880" s="1" t="s">
        <v>5207</v>
      </c>
      <c r="B1880" s="1" t="s">
        <v>5208</v>
      </c>
      <c r="C1880">
        <v>2008</v>
      </c>
      <c r="D1880" s="1" t="s">
        <v>5209</v>
      </c>
      <c r="E1880">
        <v>92</v>
      </c>
      <c r="F1880">
        <v>159</v>
      </c>
      <c r="G1880">
        <v>13</v>
      </c>
      <c r="H1880" t="b">
        <v>1</v>
      </c>
      <c r="I1880" s="1" t="s">
        <v>20000</v>
      </c>
    </row>
    <row r="1881" spans="1:9" x14ac:dyDescent="0.25">
      <c r="A1881" s="1" t="s">
        <v>405</v>
      </c>
      <c r="B1881" s="1" t="s">
        <v>406</v>
      </c>
      <c r="C1881">
        <v>2017</v>
      </c>
      <c r="D1881" s="1" t="s">
        <v>407</v>
      </c>
      <c r="E1881">
        <v>102</v>
      </c>
      <c r="F1881">
        <v>16</v>
      </c>
      <c r="G1881">
        <v>0</v>
      </c>
      <c r="H1881" t="b">
        <v>1</v>
      </c>
      <c r="I1881" s="1" t="s">
        <v>19991</v>
      </c>
    </row>
    <row r="1882" spans="1:9" x14ac:dyDescent="0.25">
      <c r="A1882" s="1" t="s">
        <v>5210</v>
      </c>
      <c r="B1882" s="1" t="s">
        <v>5211</v>
      </c>
      <c r="C1882">
        <v>2011</v>
      </c>
      <c r="D1882" s="1" t="s">
        <v>5212</v>
      </c>
      <c r="E1882">
        <v>66</v>
      </c>
      <c r="F1882">
        <v>949</v>
      </c>
      <c r="G1882">
        <v>44</v>
      </c>
      <c r="H1882" t="b">
        <v>1</v>
      </c>
      <c r="I1882" s="1" t="s">
        <v>20028</v>
      </c>
    </row>
    <row r="1883" spans="1:9" x14ac:dyDescent="0.25">
      <c r="A1883" s="1" t="s">
        <v>5213</v>
      </c>
      <c r="B1883" s="1" t="s">
        <v>5214</v>
      </c>
      <c r="C1883">
        <v>1991</v>
      </c>
      <c r="D1883" s="1" t="s">
        <v>5215</v>
      </c>
      <c r="E1883">
        <v>29</v>
      </c>
      <c r="F1883">
        <v>243</v>
      </c>
      <c r="G1883">
        <v>5</v>
      </c>
      <c r="H1883" t="b">
        <v>1</v>
      </c>
      <c r="I1883" s="1" t="s">
        <v>19993</v>
      </c>
    </row>
    <row r="1884" spans="1:9" x14ac:dyDescent="0.25">
      <c r="A1884" s="1" t="s">
        <v>5216</v>
      </c>
      <c r="B1884" s="1" t="s">
        <v>5217</v>
      </c>
      <c r="C1884">
        <v>2013</v>
      </c>
      <c r="D1884" s="1" t="s">
        <v>5218</v>
      </c>
      <c r="E1884">
        <v>40</v>
      </c>
      <c r="F1884">
        <v>60</v>
      </c>
      <c r="G1884">
        <v>4</v>
      </c>
      <c r="H1884" t="b">
        <v>1</v>
      </c>
      <c r="I1884" s="1" t="s">
        <v>19991</v>
      </c>
    </row>
    <row r="1885" spans="1:9" x14ac:dyDescent="0.25">
      <c r="A1885" s="1" t="s">
        <v>5219</v>
      </c>
      <c r="B1885" s="1" t="s">
        <v>5220</v>
      </c>
      <c r="C1885">
        <v>2004</v>
      </c>
      <c r="D1885" s="1" t="s">
        <v>5221</v>
      </c>
      <c r="E1885">
        <v>62</v>
      </c>
      <c r="F1885">
        <v>505</v>
      </c>
      <c r="G1885">
        <v>33</v>
      </c>
      <c r="H1885" t="b">
        <v>0</v>
      </c>
      <c r="I1885" s="1" t="s">
        <v>20014</v>
      </c>
    </row>
    <row r="1886" spans="1:9" x14ac:dyDescent="0.25">
      <c r="A1886" s="1" t="s">
        <v>5222</v>
      </c>
      <c r="B1886" s="1" t="s">
        <v>5223</v>
      </c>
      <c r="C1886">
        <v>2006</v>
      </c>
      <c r="D1886" s="1" t="s">
        <v>5224</v>
      </c>
      <c r="E1886">
        <v>129</v>
      </c>
      <c r="F1886">
        <v>682</v>
      </c>
      <c r="G1886">
        <v>27</v>
      </c>
      <c r="H1886" t="b">
        <v>0</v>
      </c>
      <c r="I1886" s="1" t="s">
        <v>20006</v>
      </c>
    </row>
    <row r="1887" spans="1:9" x14ac:dyDescent="0.25">
      <c r="A1887" s="1" t="s">
        <v>5225</v>
      </c>
      <c r="B1887" s="1" t="s">
        <v>5226</v>
      </c>
      <c r="C1887">
        <v>2009</v>
      </c>
      <c r="D1887" s="1" t="s">
        <v>5227</v>
      </c>
      <c r="E1887">
        <v>41</v>
      </c>
      <c r="F1887">
        <v>275</v>
      </c>
      <c r="G1887">
        <v>32</v>
      </c>
      <c r="H1887" t="b">
        <v>0</v>
      </c>
      <c r="I1887" s="1" t="s">
        <v>19996</v>
      </c>
    </row>
    <row r="1888" spans="1:9" x14ac:dyDescent="0.25">
      <c r="A1888" s="1" t="s">
        <v>5228</v>
      </c>
      <c r="B1888" s="1" t="s">
        <v>5229</v>
      </c>
      <c r="C1888">
        <v>2016</v>
      </c>
      <c r="D1888" s="1" t="s">
        <v>5230</v>
      </c>
      <c r="E1888">
        <v>69</v>
      </c>
      <c r="F1888">
        <v>154</v>
      </c>
      <c r="G1888">
        <v>2</v>
      </c>
      <c r="H1888" t="b">
        <v>1</v>
      </c>
      <c r="I1888" s="1" t="s">
        <v>117</v>
      </c>
    </row>
    <row r="1889" spans="1:9" x14ac:dyDescent="0.25">
      <c r="A1889" s="1" t="s">
        <v>237</v>
      </c>
      <c r="B1889" s="1" t="s">
        <v>238</v>
      </c>
      <c r="C1889">
        <v>2018</v>
      </c>
      <c r="D1889" s="1" t="s">
        <v>239</v>
      </c>
      <c r="E1889">
        <v>13</v>
      </c>
      <c r="F1889">
        <v>13</v>
      </c>
      <c r="G1889">
        <v>1</v>
      </c>
      <c r="H1889" t="b">
        <v>1</v>
      </c>
      <c r="I1889" s="1" t="s">
        <v>20015</v>
      </c>
    </row>
    <row r="1890" spans="1:9" x14ac:dyDescent="0.25">
      <c r="A1890" s="1" t="s">
        <v>5231</v>
      </c>
      <c r="B1890" s="1" t="s">
        <v>5232</v>
      </c>
      <c r="C1890">
        <v>2016</v>
      </c>
      <c r="D1890" s="1" t="s">
        <v>5233</v>
      </c>
      <c r="E1890">
        <v>8</v>
      </c>
      <c r="F1890">
        <v>27</v>
      </c>
      <c r="G1890">
        <v>1</v>
      </c>
      <c r="H1890" t="b">
        <v>0</v>
      </c>
      <c r="I1890" s="1" t="s">
        <v>19991</v>
      </c>
    </row>
    <row r="1891" spans="1:9" x14ac:dyDescent="0.25">
      <c r="A1891" s="1" t="s">
        <v>5234</v>
      </c>
      <c r="B1891" s="1" t="s">
        <v>5235</v>
      </c>
      <c r="C1891">
        <v>1990</v>
      </c>
      <c r="D1891" s="1" t="s">
        <v>5236</v>
      </c>
      <c r="E1891">
        <v>115</v>
      </c>
      <c r="F1891">
        <v>439</v>
      </c>
      <c r="G1891">
        <v>41</v>
      </c>
      <c r="H1891" t="b">
        <v>0</v>
      </c>
      <c r="I1891" s="1" t="s">
        <v>19991</v>
      </c>
    </row>
    <row r="1892" spans="1:9" x14ac:dyDescent="0.25">
      <c r="A1892" s="1" t="s">
        <v>5237</v>
      </c>
      <c r="B1892" s="1" t="s">
        <v>5238</v>
      </c>
      <c r="C1892">
        <v>2017</v>
      </c>
      <c r="D1892" s="1" t="s">
        <v>5239</v>
      </c>
      <c r="E1892">
        <v>23</v>
      </c>
      <c r="F1892">
        <v>15</v>
      </c>
      <c r="G1892">
        <v>0</v>
      </c>
      <c r="H1892" t="b">
        <v>0</v>
      </c>
      <c r="I1892" s="1" t="s">
        <v>19991</v>
      </c>
    </row>
    <row r="1893" spans="1:9" x14ac:dyDescent="0.25">
      <c r="A1893" s="1" t="s">
        <v>5240</v>
      </c>
      <c r="B1893" s="1" t="s">
        <v>5241</v>
      </c>
      <c r="C1893">
        <v>2017</v>
      </c>
      <c r="D1893" s="1" t="s">
        <v>5242</v>
      </c>
      <c r="E1893">
        <v>69</v>
      </c>
      <c r="F1893">
        <v>405</v>
      </c>
      <c r="G1893">
        <v>17</v>
      </c>
      <c r="H1893" t="b">
        <v>1</v>
      </c>
      <c r="I1893" s="1" t="s">
        <v>19992</v>
      </c>
    </row>
    <row r="1894" spans="1:9" x14ac:dyDescent="0.25">
      <c r="A1894" s="1" t="s">
        <v>5243</v>
      </c>
      <c r="B1894" s="1" t="s">
        <v>5244</v>
      </c>
      <c r="C1894">
        <v>2011</v>
      </c>
      <c r="D1894" s="1" t="s">
        <v>5245</v>
      </c>
      <c r="E1894">
        <v>25</v>
      </c>
      <c r="F1894">
        <v>361</v>
      </c>
      <c r="G1894">
        <v>32</v>
      </c>
      <c r="H1894" t="b">
        <v>0</v>
      </c>
      <c r="I1894" s="1" t="s">
        <v>19991</v>
      </c>
    </row>
    <row r="1895" spans="1:9" x14ac:dyDescent="0.25">
      <c r="A1895" s="1" t="s">
        <v>5228</v>
      </c>
      <c r="B1895" s="1" t="s">
        <v>5229</v>
      </c>
      <c r="C1895">
        <v>2016</v>
      </c>
      <c r="D1895" s="1" t="s">
        <v>5230</v>
      </c>
      <c r="E1895">
        <v>69</v>
      </c>
      <c r="F1895">
        <v>154</v>
      </c>
      <c r="G1895">
        <v>2</v>
      </c>
      <c r="H1895" t="b">
        <v>1</v>
      </c>
      <c r="I1895" s="1" t="s">
        <v>117</v>
      </c>
    </row>
    <row r="1896" spans="1:9" x14ac:dyDescent="0.25">
      <c r="A1896" s="1" t="s">
        <v>5246</v>
      </c>
      <c r="B1896" s="1" t="s">
        <v>5247</v>
      </c>
      <c r="C1896">
        <v>2008</v>
      </c>
      <c r="D1896" s="1" t="s">
        <v>5248</v>
      </c>
      <c r="E1896">
        <v>56</v>
      </c>
      <c r="F1896">
        <v>173</v>
      </c>
      <c r="G1896">
        <v>16</v>
      </c>
      <c r="H1896" t="b">
        <v>1</v>
      </c>
      <c r="I1896" s="1" t="s">
        <v>19997</v>
      </c>
    </row>
    <row r="1897" spans="1:9" x14ac:dyDescent="0.25">
      <c r="A1897" s="1" t="s">
        <v>5237</v>
      </c>
      <c r="B1897" s="1" t="s">
        <v>5238</v>
      </c>
      <c r="C1897">
        <v>2017</v>
      </c>
      <c r="D1897" s="1" t="s">
        <v>5239</v>
      </c>
      <c r="E1897">
        <v>23</v>
      </c>
      <c r="F1897">
        <v>15</v>
      </c>
      <c r="G1897">
        <v>0</v>
      </c>
      <c r="H1897" t="b">
        <v>0</v>
      </c>
      <c r="I1897" s="1" t="s">
        <v>19991</v>
      </c>
    </row>
    <row r="1898" spans="1:9" x14ac:dyDescent="0.25">
      <c r="A1898" s="1" t="s">
        <v>5249</v>
      </c>
      <c r="B1898" s="1" t="s">
        <v>5250</v>
      </c>
      <c r="C1898">
        <v>2017</v>
      </c>
      <c r="D1898" s="1" t="s">
        <v>5251</v>
      </c>
      <c r="E1898">
        <v>22</v>
      </c>
      <c r="F1898">
        <v>88</v>
      </c>
      <c r="G1898">
        <v>3</v>
      </c>
      <c r="H1898" t="b">
        <v>1</v>
      </c>
      <c r="I1898" s="1" t="s">
        <v>20065</v>
      </c>
    </row>
    <row r="1899" spans="1:9" x14ac:dyDescent="0.25">
      <c r="A1899" s="1" t="s">
        <v>5252</v>
      </c>
      <c r="B1899" s="1" t="s">
        <v>5253</v>
      </c>
      <c r="C1899">
        <v>2019</v>
      </c>
      <c r="D1899" s="1" t="s">
        <v>5254</v>
      </c>
      <c r="E1899">
        <v>33</v>
      </c>
      <c r="F1899">
        <v>66</v>
      </c>
      <c r="G1899">
        <v>1</v>
      </c>
      <c r="H1899" t="b">
        <v>1</v>
      </c>
      <c r="I1899" s="1" t="s">
        <v>117</v>
      </c>
    </row>
    <row r="1900" spans="1:9" x14ac:dyDescent="0.25">
      <c r="A1900" s="1" t="s">
        <v>5255</v>
      </c>
      <c r="B1900" s="1" t="s">
        <v>5256</v>
      </c>
      <c r="C1900">
        <v>2012</v>
      </c>
      <c r="D1900" s="1" t="s">
        <v>5257</v>
      </c>
      <c r="E1900">
        <v>82</v>
      </c>
      <c r="F1900">
        <v>150</v>
      </c>
      <c r="G1900">
        <v>3</v>
      </c>
      <c r="H1900" t="b">
        <v>0</v>
      </c>
      <c r="I1900" s="1" t="s">
        <v>20057</v>
      </c>
    </row>
    <row r="1901" spans="1:9" x14ac:dyDescent="0.25">
      <c r="A1901" s="1" t="s">
        <v>5258</v>
      </c>
      <c r="B1901" s="1" t="s">
        <v>5259</v>
      </c>
      <c r="C1901">
        <v>1994</v>
      </c>
      <c r="D1901" s="1" t="s">
        <v>5260</v>
      </c>
      <c r="E1901">
        <v>0</v>
      </c>
      <c r="F1901">
        <v>834</v>
      </c>
      <c r="G1901">
        <v>111</v>
      </c>
      <c r="H1901" t="b">
        <v>0</v>
      </c>
      <c r="I1901" s="1" t="s">
        <v>20005</v>
      </c>
    </row>
    <row r="1902" spans="1:9" x14ac:dyDescent="0.25">
      <c r="A1902" s="1" t="s">
        <v>5261</v>
      </c>
      <c r="B1902" s="1" t="s">
        <v>5262</v>
      </c>
      <c r="C1902">
        <v>2010</v>
      </c>
      <c r="D1902" s="1" t="s">
        <v>5263</v>
      </c>
      <c r="E1902">
        <v>0</v>
      </c>
      <c r="F1902">
        <v>189</v>
      </c>
      <c r="G1902">
        <v>14</v>
      </c>
      <c r="H1902" t="b">
        <v>0</v>
      </c>
      <c r="I1902" s="1" t="s">
        <v>19995</v>
      </c>
    </row>
    <row r="1903" spans="1:9" x14ac:dyDescent="0.25">
      <c r="A1903" s="1" t="s">
        <v>5264</v>
      </c>
      <c r="B1903" s="1" t="s">
        <v>5265</v>
      </c>
      <c r="C1903">
        <v>2006</v>
      </c>
      <c r="D1903" s="1" t="s">
        <v>5266</v>
      </c>
      <c r="E1903">
        <v>187</v>
      </c>
      <c r="F1903">
        <v>646</v>
      </c>
      <c r="G1903">
        <v>39</v>
      </c>
      <c r="H1903" t="b">
        <v>0</v>
      </c>
      <c r="I1903" s="1" t="s">
        <v>20028</v>
      </c>
    </row>
    <row r="1904" spans="1:9" x14ac:dyDescent="0.25">
      <c r="A1904" s="1" t="s">
        <v>5267</v>
      </c>
      <c r="B1904" s="1" t="s">
        <v>5268</v>
      </c>
      <c r="C1904">
        <v>1999</v>
      </c>
      <c r="D1904" s="1" t="s">
        <v>5269</v>
      </c>
      <c r="E1904">
        <v>7</v>
      </c>
      <c r="F1904">
        <v>84</v>
      </c>
      <c r="G1904">
        <v>5</v>
      </c>
      <c r="H1904" t="b">
        <v>1</v>
      </c>
      <c r="I1904" s="1" t="s">
        <v>19991</v>
      </c>
    </row>
    <row r="1905" spans="1:9" x14ac:dyDescent="0.25">
      <c r="A1905" s="1" t="s">
        <v>5270</v>
      </c>
      <c r="B1905" s="1" t="s">
        <v>5271</v>
      </c>
      <c r="C1905">
        <v>2004</v>
      </c>
      <c r="D1905" s="1" t="s">
        <v>5272</v>
      </c>
      <c r="E1905">
        <v>29</v>
      </c>
      <c r="F1905">
        <v>103</v>
      </c>
      <c r="G1905">
        <v>1</v>
      </c>
      <c r="H1905" t="b">
        <v>1</v>
      </c>
      <c r="I1905" s="1" t="s">
        <v>19991</v>
      </c>
    </row>
    <row r="1906" spans="1:9" x14ac:dyDescent="0.25">
      <c r="A1906" s="1" t="s">
        <v>5273</v>
      </c>
      <c r="B1906" s="1" t="s">
        <v>5274</v>
      </c>
      <c r="C1906">
        <v>2006</v>
      </c>
      <c r="D1906" s="1" t="s">
        <v>5275</v>
      </c>
      <c r="E1906">
        <v>19</v>
      </c>
      <c r="F1906">
        <v>73</v>
      </c>
      <c r="G1906">
        <v>4</v>
      </c>
      <c r="H1906" t="b">
        <v>0</v>
      </c>
      <c r="I1906" s="1" t="s">
        <v>20027</v>
      </c>
    </row>
    <row r="1907" spans="1:9" x14ac:dyDescent="0.25">
      <c r="A1907" s="1" t="s">
        <v>5276</v>
      </c>
      <c r="B1907" s="1" t="s">
        <v>5277</v>
      </c>
      <c r="C1907">
        <v>2020</v>
      </c>
      <c r="D1907" s="1" t="s">
        <v>5278</v>
      </c>
      <c r="E1907">
        <v>490</v>
      </c>
      <c r="F1907">
        <v>103</v>
      </c>
      <c r="G1907">
        <v>0</v>
      </c>
      <c r="H1907" t="b">
        <v>1</v>
      </c>
      <c r="I1907" s="1" t="s">
        <v>19993</v>
      </c>
    </row>
    <row r="1908" spans="1:9" x14ac:dyDescent="0.25">
      <c r="A1908" s="1" t="s">
        <v>5279</v>
      </c>
      <c r="B1908" s="1" t="s">
        <v>5280</v>
      </c>
      <c r="C1908">
        <v>1980</v>
      </c>
      <c r="D1908" s="1" t="s">
        <v>5281</v>
      </c>
      <c r="E1908">
        <v>0</v>
      </c>
      <c r="F1908">
        <v>186</v>
      </c>
      <c r="G1908">
        <v>3</v>
      </c>
      <c r="H1908" t="b">
        <v>0</v>
      </c>
      <c r="I1908" s="1" t="s">
        <v>19991</v>
      </c>
    </row>
    <row r="1909" spans="1:9" x14ac:dyDescent="0.25">
      <c r="A1909" s="1" t="s">
        <v>237</v>
      </c>
      <c r="B1909" s="1" t="s">
        <v>238</v>
      </c>
      <c r="C1909">
        <v>2018</v>
      </c>
      <c r="D1909" s="1" t="s">
        <v>239</v>
      </c>
      <c r="E1909">
        <v>13</v>
      </c>
      <c r="F1909">
        <v>13</v>
      </c>
      <c r="G1909">
        <v>1</v>
      </c>
      <c r="H1909" t="b">
        <v>1</v>
      </c>
      <c r="I1909" s="1" t="s">
        <v>20015</v>
      </c>
    </row>
    <row r="1910" spans="1:9" x14ac:dyDescent="0.25">
      <c r="A1910" s="1" t="s">
        <v>5282</v>
      </c>
      <c r="B1910" s="1" t="s">
        <v>5283</v>
      </c>
      <c r="C1910">
        <v>2004</v>
      </c>
      <c r="D1910" s="1" t="s">
        <v>5284</v>
      </c>
      <c r="E1910">
        <v>126</v>
      </c>
      <c r="F1910">
        <v>68</v>
      </c>
      <c r="G1910">
        <v>0</v>
      </c>
      <c r="H1910" t="b">
        <v>0</v>
      </c>
      <c r="I1910" s="1" t="s">
        <v>19991</v>
      </c>
    </row>
    <row r="1911" spans="1:9" x14ac:dyDescent="0.25">
      <c r="A1911" s="1" t="s">
        <v>5138</v>
      </c>
      <c r="B1911" s="1" t="s">
        <v>5139</v>
      </c>
      <c r="C1911">
        <v>2010</v>
      </c>
      <c r="D1911" s="1" t="s">
        <v>5140</v>
      </c>
      <c r="E1911">
        <v>77</v>
      </c>
      <c r="F1911">
        <v>688</v>
      </c>
      <c r="G1911">
        <v>23</v>
      </c>
      <c r="H1911" t="b">
        <v>1</v>
      </c>
      <c r="I1911" s="1" t="s">
        <v>20028</v>
      </c>
    </row>
    <row r="1912" spans="1:9" x14ac:dyDescent="0.25">
      <c r="A1912" s="1" t="s">
        <v>5285</v>
      </c>
      <c r="B1912" s="1" t="s">
        <v>5286</v>
      </c>
      <c r="C1912">
        <v>2013</v>
      </c>
      <c r="D1912" s="1" t="s">
        <v>5287</v>
      </c>
      <c r="E1912">
        <v>76</v>
      </c>
      <c r="F1912">
        <v>308</v>
      </c>
      <c r="G1912">
        <v>15</v>
      </c>
      <c r="H1912" t="b">
        <v>1</v>
      </c>
      <c r="I1912" s="1" t="s">
        <v>19993</v>
      </c>
    </row>
    <row r="1913" spans="1:9" x14ac:dyDescent="0.25">
      <c r="A1913" s="1" t="s">
        <v>5288</v>
      </c>
      <c r="B1913" s="1" t="s">
        <v>5289</v>
      </c>
      <c r="C1913">
        <v>2006</v>
      </c>
      <c r="D1913" s="1" t="s">
        <v>5290</v>
      </c>
      <c r="E1913">
        <v>135</v>
      </c>
      <c r="F1913">
        <v>347</v>
      </c>
      <c r="G1913">
        <v>23</v>
      </c>
      <c r="H1913" t="b">
        <v>0</v>
      </c>
      <c r="I1913" s="1" t="s">
        <v>19991</v>
      </c>
    </row>
    <row r="1914" spans="1:9" x14ac:dyDescent="0.25">
      <c r="A1914" s="1" t="s">
        <v>5291</v>
      </c>
      <c r="B1914" s="1" t="s">
        <v>5292</v>
      </c>
      <c r="C1914">
        <v>1999</v>
      </c>
      <c r="D1914" s="1" t="s">
        <v>5293</v>
      </c>
      <c r="E1914">
        <v>14</v>
      </c>
      <c r="F1914">
        <v>45</v>
      </c>
      <c r="G1914">
        <v>3</v>
      </c>
      <c r="H1914" t="b">
        <v>0</v>
      </c>
      <c r="I1914" s="1" t="s">
        <v>19996</v>
      </c>
    </row>
    <row r="1915" spans="1:9" x14ac:dyDescent="0.25">
      <c r="A1915" s="1" t="s">
        <v>446</v>
      </c>
      <c r="B1915" s="1" t="s">
        <v>447</v>
      </c>
      <c r="C1915">
        <v>2016</v>
      </c>
      <c r="D1915" s="1" t="s">
        <v>448</v>
      </c>
      <c r="E1915">
        <v>67</v>
      </c>
      <c r="F1915">
        <v>41</v>
      </c>
      <c r="G1915">
        <v>0</v>
      </c>
      <c r="H1915" t="b">
        <v>1</v>
      </c>
      <c r="I1915" s="1" t="s">
        <v>20014</v>
      </c>
    </row>
    <row r="1916" spans="1:9" x14ac:dyDescent="0.25">
      <c r="A1916" s="1" t="s">
        <v>475</v>
      </c>
      <c r="B1916" s="1" t="s">
        <v>476</v>
      </c>
      <c r="C1916">
        <v>2016</v>
      </c>
      <c r="D1916" s="1" t="s">
        <v>477</v>
      </c>
      <c r="E1916">
        <v>25</v>
      </c>
      <c r="F1916">
        <v>29</v>
      </c>
      <c r="G1916">
        <v>1</v>
      </c>
      <c r="H1916" t="b">
        <v>0</v>
      </c>
      <c r="I1916" s="1" t="s">
        <v>19991</v>
      </c>
    </row>
    <row r="1917" spans="1:9" x14ac:dyDescent="0.25">
      <c r="A1917" s="1" t="s">
        <v>5294</v>
      </c>
      <c r="B1917" s="1" t="s">
        <v>5295</v>
      </c>
      <c r="C1917">
        <v>1997</v>
      </c>
      <c r="D1917" s="1" t="s">
        <v>5296</v>
      </c>
      <c r="E1917">
        <v>0</v>
      </c>
      <c r="F1917">
        <v>107</v>
      </c>
      <c r="G1917">
        <v>7</v>
      </c>
      <c r="H1917" t="b">
        <v>0</v>
      </c>
      <c r="I1917" s="1" t="s">
        <v>20028</v>
      </c>
    </row>
    <row r="1918" spans="1:9" x14ac:dyDescent="0.25">
      <c r="A1918" s="1" t="s">
        <v>5297</v>
      </c>
      <c r="B1918" s="1" t="s">
        <v>5298</v>
      </c>
      <c r="C1918">
        <v>2007</v>
      </c>
      <c r="D1918" s="1" t="s">
        <v>5299</v>
      </c>
      <c r="E1918">
        <v>51</v>
      </c>
      <c r="F1918">
        <v>88</v>
      </c>
      <c r="G1918">
        <v>3</v>
      </c>
      <c r="H1918" t="b">
        <v>1</v>
      </c>
      <c r="I1918" s="1" t="s">
        <v>19991</v>
      </c>
    </row>
    <row r="1919" spans="1:9" x14ac:dyDescent="0.25">
      <c r="A1919" s="1" t="s">
        <v>5300</v>
      </c>
      <c r="B1919" s="1" t="s">
        <v>5301</v>
      </c>
      <c r="C1919">
        <v>2018</v>
      </c>
      <c r="D1919" s="1" t="s">
        <v>5302</v>
      </c>
      <c r="E1919">
        <v>85</v>
      </c>
      <c r="F1919">
        <v>71</v>
      </c>
      <c r="G1919">
        <v>5</v>
      </c>
      <c r="H1919" t="b">
        <v>1</v>
      </c>
      <c r="I1919" s="1" t="s">
        <v>117</v>
      </c>
    </row>
    <row r="1920" spans="1:9" x14ac:dyDescent="0.25">
      <c r="A1920" s="1" t="s">
        <v>5303</v>
      </c>
      <c r="B1920" s="1" t="s">
        <v>5304</v>
      </c>
      <c r="C1920">
        <v>2004</v>
      </c>
      <c r="D1920" s="1" t="s">
        <v>5305</v>
      </c>
      <c r="E1920">
        <v>6</v>
      </c>
      <c r="F1920">
        <v>62</v>
      </c>
      <c r="G1920">
        <v>4</v>
      </c>
      <c r="H1920" t="b">
        <v>0</v>
      </c>
      <c r="I1920" s="1" t="s">
        <v>19991</v>
      </c>
    </row>
    <row r="1921" spans="1:9" x14ac:dyDescent="0.25">
      <c r="A1921" s="1" t="s">
        <v>5306</v>
      </c>
      <c r="B1921" s="1" t="s">
        <v>5307</v>
      </c>
      <c r="C1921">
        <v>2016</v>
      </c>
      <c r="D1921" s="1" t="s">
        <v>5308</v>
      </c>
      <c r="E1921">
        <v>118</v>
      </c>
      <c r="F1921">
        <v>325</v>
      </c>
      <c r="G1921">
        <v>23</v>
      </c>
      <c r="H1921" t="b">
        <v>0</v>
      </c>
      <c r="I1921" s="1" t="s">
        <v>19991</v>
      </c>
    </row>
    <row r="1922" spans="1:9" x14ac:dyDescent="0.25">
      <c r="A1922" s="1" t="s">
        <v>5132</v>
      </c>
      <c r="B1922" s="1" t="s">
        <v>5133</v>
      </c>
      <c r="C1922">
        <v>2002</v>
      </c>
      <c r="D1922" s="1" t="s">
        <v>5134</v>
      </c>
      <c r="E1922">
        <v>79</v>
      </c>
      <c r="F1922">
        <v>477</v>
      </c>
      <c r="G1922">
        <v>15</v>
      </c>
      <c r="H1922" t="b">
        <v>1</v>
      </c>
      <c r="I1922" s="1" t="s">
        <v>20130</v>
      </c>
    </row>
    <row r="1923" spans="1:9" x14ac:dyDescent="0.25">
      <c r="A1923" s="1" t="s">
        <v>5309</v>
      </c>
      <c r="B1923" s="1" t="s">
        <v>5310</v>
      </c>
      <c r="C1923">
        <v>2013</v>
      </c>
      <c r="D1923" s="1" t="s">
        <v>5311</v>
      </c>
      <c r="E1923">
        <v>56</v>
      </c>
      <c r="F1923">
        <v>126</v>
      </c>
      <c r="G1923">
        <v>1</v>
      </c>
      <c r="H1923" t="b">
        <v>1</v>
      </c>
      <c r="I1923" s="1" t="s">
        <v>20058</v>
      </c>
    </row>
    <row r="1924" spans="1:9" x14ac:dyDescent="0.25">
      <c r="A1924" s="1" t="s">
        <v>5312</v>
      </c>
      <c r="B1924" s="1" t="s">
        <v>5313</v>
      </c>
      <c r="C1924">
        <v>2015</v>
      </c>
      <c r="D1924" s="1" t="s">
        <v>5314</v>
      </c>
      <c r="E1924">
        <v>30</v>
      </c>
      <c r="F1924">
        <v>138</v>
      </c>
      <c r="G1924">
        <v>4</v>
      </c>
      <c r="H1924" t="b">
        <v>0</v>
      </c>
      <c r="I1924" s="1" t="s">
        <v>20028</v>
      </c>
    </row>
    <row r="1925" spans="1:9" x14ac:dyDescent="0.25">
      <c r="A1925" s="1" t="s">
        <v>5315</v>
      </c>
      <c r="B1925" s="1" t="s">
        <v>5316</v>
      </c>
      <c r="C1925">
        <v>2010</v>
      </c>
      <c r="D1925" s="1" t="s">
        <v>5317</v>
      </c>
      <c r="E1925">
        <v>12</v>
      </c>
      <c r="F1925">
        <v>73</v>
      </c>
      <c r="G1925">
        <v>12</v>
      </c>
      <c r="H1925" t="b">
        <v>1</v>
      </c>
      <c r="I1925" s="1" t="s">
        <v>19991</v>
      </c>
    </row>
    <row r="1926" spans="1:9" x14ac:dyDescent="0.25">
      <c r="A1926" s="1" t="s">
        <v>5318</v>
      </c>
      <c r="B1926" s="1" t="s">
        <v>5319</v>
      </c>
      <c r="C1926">
        <v>2008</v>
      </c>
      <c r="D1926" s="1" t="s">
        <v>5320</v>
      </c>
      <c r="E1926">
        <v>22</v>
      </c>
      <c r="F1926">
        <v>150</v>
      </c>
      <c r="G1926">
        <v>6</v>
      </c>
      <c r="H1926" t="b">
        <v>1</v>
      </c>
      <c r="I1926" s="1" t="s">
        <v>20014</v>
      </c>
    </row>
    <row r="1927" spans="1:9" x14ac:dyDescent="0.25">
      <c r="A1927" s="1" t="s">
        <v>5321</v>
      </c>
      <c r="B1927" s="1" t="s">
        <v>5322</v>
      </c>
      <c r="C1927">
        <v>1994</v>
      </c>
      <c r="D1927" s="1" t="s">
        <v>5323</v>
      </c>
      <c r="E1927">
        <v>62</v>
      </c>
      <c r="F1927">
        <v>422</v>
      </c>
      <c r="G1927">
        <v>17</v>
      </c>
      <c r="H1927" t="b">
        <v>0</v>
      </c>
      <c r="I1927" s="1" t="s">
        <v>20005</v>
      </c>
    </row>
    <row r="1928" spans="1:9" x14ac:dyDescent="0.25">
      <c r="A1928" s="1" t="s">
        <v>5324</v>
      </c>
      <c r="B1928" s="1" t="s">
        <v>5325</v>
      </c>
      <c r="C1928">
        <v>2017</v>
      </c>
      <c r="D1928" s="1" t="s">
        <v>5326</v>
      </c>
      <c r="E1928">
        <v>66</v>
      </c>
      <c r="F1928">
        <v>116</v>
      </c>
      <c r="G1928">
        <v>10</v>
      </c>
      <c r="H1928" t="b">
        <v>1</v>
      </c>
      <c r="I1928" s="1" t="s">
        <v>19990</v>
      </c>
    </row>
    <row r="1929" spans="1:9" x14ac:dyDescent="0.25">
      <c r="A1929" s="1" t="s">
        <v>5327</v>
      </c>
      <c r="B1929" s="1" t="s">
        <v>5328</v>
      </c>
      <c r="C1929">
        <v>2005</v>
      </c>
      <c r="D1929" s="1" t="s">
        <v>5329</v>
      </c>
      <c r="E1929">
        <v>16</v>
      </c>
      <c r="F1929">
        <v>475</v>
      </c>
      <c r="G1929">
        <v>10</v>
      </c>
      <c r="H1929" t="b">
        <v>0</v>
      </c>
      <c r="I1929" s="1" t="s">
        <v>19993</v>
      </c>
    </row>
    <row r="1930" spans="1:9" x14ac:dyDescent="0.25">
      <c r="A1930" s="1" t="s">
        <v>5330</v>
      </c>
      <c r="B1930" s="1" t="s">
        <v>5331</v>
      </c>
      <c r="C1930">
        <v>2010</v>
      </c>
      <c r="D1930" s="1" t="s">
        <v>5332</v>
      </c>
      <c r="E1930">
        <v>26</v>
      </c>
      <c r="F1930">
        <v>96</v>
      </c>
      <c r="G1930">
        <v>2</v>
      </c>
      <c r="H1930" t="b">
        <v>0</v>
      </c>
      <c r="I1930" s="1" t="s">
        <v>20131</v>
      </c>
    </row>
    <row r="1931" spans="1:9" x14ac:dyDescent="0.25">
      <c r="A1931" s="1" t="s">
        <v>5333</v>
      </c>
      <c r="B1931" s="1" t="s">
        <v>5334</v>
      </c>
      <c r="C1931">
        <v>2015</v>
      </c>
      <c r="D1931" s="1" t="s">
        <v>5335</v>
      </c>
      <c r="E1931">
        <v>91</v>
      </c>
      <c r="F1931">
        <v>180</v>
      </c>
      <c r="G1931">
        <v>7</v>
      </c>
      <c r="H1931" t="b">
        <v>1</v>
      </c>
      <c r="I1931" s="1" t="s">
        <v>19990</v>
      </c>
    </row>
    <row r="1932" spans="1:9" x14ac:dyDescent="0.25">
      <c r="A1932" s="1" t="s">
        <v>5336</v>
      </c>
      <c r="B1932" s="1" t="s">
        <v>5337</v>
      </c>
      <c r="C1932">
        <v>2002</v>
      </c>
      <c r="D1932" s="1" t="s">
        <v>5338</v>
      </c>
      <c r="E1932">
        <v>52</v>
      </c>
      <c r="F1932">
        <v>213</v>
      </c>
      <c r="G1932">
        <v>9</v>
      </c>
      <c r="H1932" t="b">
        <v>0</v>
      </c>
      <c r="I1932" s="1" t="s">
        <v>20007</v>
      </c>
    </row>
    <row r="1933" spans="1:9" x14ac:dyDescent="0.25">
      <c r="A1933" s="1" t="s">
        <v>5339</v>
      </c>
      <c r="B1933" s="1" t="s">
        <v>5340</v>
      </c>
      <c r="C1933">
        <v>2014</v>
      </c>
      <c r="D1933" s="1" t="s">
        <v>5341</v>
      </c>
      <c r="E1933">
        <v>185</v>
      </c>
      <c r="F1933">
        <v>73</v>
      </c>
      <c r="G1933">
        <v>5</v>
      </c>
      <c r="H1933" t="b">
        <v>1</v>
      </c>
      <c r="I1933" s="1" t="s">
        <v>19993</v>
      </c>
    </row>
    <row r="1934" spans="1:9" x14ac:dyDescent="0.25">
      <c r="A1934" s="1" t="s">
        <v>5342</v>
      </c>
      <c r="B1934" s="1" t="s">
        <v>5343</v>
      </c>
      <c r="C1934">
        <v>2008</v>
      </c>
      <c r="D1934" s="1" t="s">
        <v>5344</v>
      </c>
      <c r="E1934">
        <v>60</v>
      </c>
      <c r="F1934">
        <v>738</v>
      </c>
      <c r="G1934">
        <v>24</v>
      </c>
      <c r="H1934" t="b">
        <v>1</v>
      </c>
      <c r="I1934" s="1" t="s">
        <v>20005</v>
      </c>
    </row>
    <row r="1935" spans="1:9" x14ac:dyDescent="0.25">
      <c r="A1935" s="1" t="s">
        <v>5345</v>
      </c>
      <c r="B1935" s="1" t="s">
        <v>5346</v>
      </c>
      <c r="C1935">
        <v>2016</v>
      </c>
      <c r="D1935" s="1" t="s">
        <v>5347</v>
      </c>
      <c r="E1935">
        <v>23</v>
      </c>
      <c r="F1935">
        <v>52</v>
      </c>
      <c r="G1935">
        <v>1</v>
      </c>
      <c r="H1935" t="b">
        <v>0</v>
      </c>
      <c r="I1935" s="1" t="s">
        <v>19991</v>
      </c>
    </row>
    <row r="1936" spans="1:9" x14ac:dyDescent="0.25">
      <c r="A1936" s="1" t="s">
        <v>5348</v>
      </c>
      <c r="B1936" s="1" t="s">
        <v>5349</v>
      </c>
      <c r="C1936">
        <v>2015</v>
      </c>
      <c r="D1936" s="1" t="s">
        <v>5350</v>
      </c>
      <c r="E1936">
        <v>37</v>
      </c>
      <c r="F1936">
        <v>1720</v>
      </c>
      <c r="G1936">
        <v>47</v>
      </c>
      <c r="H1936" t="b">
        <v>0</v>
      </c>
      <c r="I1936" s="1" t="s">
        <v>19993</v>
      </c>
    </row>
    <row r="1937" spans="1:9" x14ac:dyDescent="0.25">
      <c r="A1937" s="1" t="s">
        <v>5351</v>
      </c>
      <c r="B1937" s="1" t="s">
        <v>5352</v>
      </c>
      <c r="C1937">
        <v>2003</v>
      </c>
      <c r="D1937" s="1" t="s">
        <v>5353</v>
      </c>
      <c r="E1937">
        <v>55</v>
      </c>
      <c r="F1937">
        <v>154</v>
      </c>
      <c r="G1937">
        <v>2</v>
      </c>
      <c r="H1937" t="b">
        <v>0</v>
      </c>
      <c r="I1937" s="1" t="s">
        <v>20132</v>
      </c>
    </row>
    <row r="1938" spans="1:9" x14ac:dyDescent="0.25">
      <c r="A1938" s="1" t="s">
        <v>5354</v>
      </c>
      <c r="B1938" s="1" t="s">
        <v>5355</v>
      </c>
      <c r="C1938">
        <v>2012</v>
      </c>
      <c r="D1938" s="1" t="s">
        <v>5356</v>
      </c>
      <c r="E1938">
        <v>92</v>
      </c>
      <c r="F1938">
        <v>120</v>
      </c>
      <c r="G1938">
        <v>7</v>
      </c>
      <c r="H1938" t="b">
        <v>1</v>
      </c>
      <c r="I1938" s="1" t="s">
        <v>19996</v>
      </c>
    </row>
    <row r="1939" spans="1:9" x14ac:dyDescent="0.25">
      <c r="A1939" s="1" t="s">
        <v>5357</v>
      </c>
      <c r="B1939" s="1" t="s">
        <v>5358</v>
      </c>
      <c r="C1939">
        <v>2006</v>
      </c>
      <c r="D1939" s="1" t="s">
        <v>5359</v>
      </c>
      <c r="E1939">
        <v>19</v>
      </c>
      <c r="F1939">
        <v>76</v>
      </c>
      <c r="G1939">
        <v>2</v>
      </c>
      <c r="H1939" t="b">
        <v>0</v>
      </c>
      <c r="I1939" s="1" t="s">
        <v>19995</v>
      </c>
    </row>
    <row r="1940" spans="1:9" x14ac:dyDescent="0.25">
      <c r="A1940" s="1" t="s">
        <v>5360</v>
      </c>
      <c r="B1940" s="1" t="s">
        <v>5361</v>
      </c>
      <c r="C1940">
        <v>1994</v>
      </c>
      <c r="D1940" s="1" t="s">
        <v>5362</v>
      </c>
      <c r="E1940">
        <v>0</v>
      </c>
      <c r="F1940">
        <v>242</v>
      </c>
      <c r="G1940">
        <v>14</v>
      </c>
      <c r="H1940" t="b">
        <v>0</v>
      </c>
      <c r="I1940" s="1" t="s">
        <v>19994</v>
      </c>
    </row>
    <row r="1941" spans="1:9" x14ac:dyDescent="0.25">
      <c r="A1941" s="1" t="s">
        <v>5363</v>
      </c>
      <c r="B1941" s="1" t="s">
        <v>5364</v>
      </c>
      <c r="C1941">
        <v>2003</v>
      </c>
      <c r="D1941" s="1" t="s">
        <v>5365</v>
      </c>
      <c r="E1941">
        <v>11</v>
      </c>
      <c r="F1941">
        <v>232</v>
      </c>
      <c r="G1941">
        <v>10</v>
      </c>
      <c r="H1941" t="b">
        <v>0</v>
      </c>
      <c r="I1941" s="1" t="s">
        <v>19991</v>
      </c>
    </row>
    <row r="1942" spans="1:9" x14ac:dyDescent="0.25">
      <c r="A1942" s="1" t="s">
        <v>5366</v>
      </c>
      <c r="B1942" s="1" t="s">
        <v>5367</v>
      </c>
      <c r="C1942">
        <v>2010</v>
      </c>
      <c r="D1942" s="1" t="s">
        <v>5368</v>
      </c>
      <c r="E1942">
        <v>68</v>
      </c>
      <c r="F1942">
        <v>309</v>
      </c>
      <c r="G1942">
        <v>36</v>
      </c>
      <c r="H1942" t="b">
        <v>1</v>
      </c>
      <c r="I1942" s="1" t="s">
        <v>19997</v>
      </c>
    </row>
    <row r="1943" spans="1:9" x14ac:dyDescent="0.25">
      <c r="A1943" s="1" t="s">
        <v>5369</v>
      </c>
      <c r="B1943" s="1" t="s">
        <v>5370</v>
      </c>
      <c r="C1943">
        <v>1994</v>
      </c>
      <c r="D1943" s="1" t="s">
        <v>5371</v>
      </c>
      <c r="E1943">
        <v>47</v>
      </c>
      <c r="F1943">
        <v>180</v>
      </c>
      <c r="G1943">
        <v>10</v>
      </c>
      <c r="H1943" t="b">
        <v>1</v>
      </c>
      <c r="I1943" s="1" t="s">
        <v>19996</v>
      </c>
    </row>
    <row r="1944" spans="1:9" x14ac:dyDescent="0.25">
      <c r="A1944" s="1" t="s">
        <v>5372</v>
      </c>
      <c r="B1944" s="1" t="s">
        <v>5373</v>
      </c>
      <c r="C1944">
        <v>2015</v>
      </c>
      <c r="D1944" s="1" t="s">
        <v>5374</v>
      </c>
      <c r="E1944">
        <v>123</v>
      </c>
      <c r="F1944">
        <v>216</v>
      </c>
      <c r="G1944">
        <v>16</v>
      </c>
      <c r="H1944" t="b">
        <v>1</v>
      </c>
      <c r="I1944" s="1" t="s">
        <v>19991</v>
      </c>
    </row>
    <row r="1945" spans="1:9" x14ac:dyDescent="0.25">
      <c r="A1945" s="1" t="s">
        <v>5375</v>
      </c>
      <c r="B1945" s="1" t="s">
        <v>5376</v>
      </c>
      <c r="C1945">
        <v>2000</v>
      </c>
      <c r="D1945" s="1" t="s">
        <v>5377</v>
      </c>
      <c r="E1945">
        <v>31</v>
      </c>
      <c r="F1945">
        <v>146</v>
      </c>
      <c r="G1945">
        <v>8</v>
      </c>
      <c r="H1945" t="b">
        <v>1</v>
      </c>
      <c r="I1945" s="1" t="s">
        <v>19991</v>
      </c>
    </row>
    <row r="1946" spans="1:9" x14ac:dyDescent="0.25">
      <c r="A1946" s="1" t="s">
        <v>5378</v>
      </c>
      <c r="B1946" s="1" t="s">
        <v>5379</v>
      </c>
      <c r="C1946">
        <v>2018</v>
      </c>
      <c r="D1946" s="1" t="s">
        <v>5380</v>
      </c>
      <c r="E1946">
        <v>19</v>
      </c>
      <c r="F1946">
        <v>265</v>
      </c>
      <c r="G1946">
        <v>16</v>
      </c>
      <c r="H1946" t="b">
        <v>0</v>
      </c>
      <c r="I1946" s="1" t="s">
        <v>19991</v>
      </c>
    </row>
    <row r="1947" spans="1:9" x14ac:dyDescent="0.25">
      <c r="A1947" s="1" t="s">
        <v>5381</v>
      </c>
      <c r="B1947" s="1" t="s">
        <v>5382</v>
      </c>
      <c r="C1947">
        <v>2020</v>
      </c>
      <c r="D1947" s="1" t="s">
        <v>5383</v>
      </c>
      <c r="E1947">
        <v>71</v>
      </c>
      <c r="F1947">
        <v>61</v>
      </c>
      <c r="G1947">
        <v>5</v>
      </c>
      <c r="H1947" t="b">
        <v>1</v>
      </c>
      <c r="I1947" s="1" t="s">
        <v>19991</v>
      </c>
    </row>
    <row r="1948" spans="1:9" x14ac:dyDescent="0.25">
      <c r="A1948" s="1" t="s">
        <v>5384</v>
      </c>
      <c r="B1948" s="1" t="s">
        <v>5385</v>
      </c>
      <c r="C1948">
        <v>2002</v>
      </c>
      <c r="D1948" s="1" t="s">
        <v>5386</v>
      </c>
      <c r="E1948">
        <v>0</v>
      </c>
      <c r="F1948">
        <v>108</v>
      </c>
      <c r="G1948">
        <v>4</v>
      </c>
      <c r="H1948" t="b">
        <v>0</v>
      </c>
      <c r="I1948" s="1" t="s">
        <v>19999</v>
      </c>
    </row>
    <row r="1949" spans="1:9" x14ac:dyDescent="0.25">
      <c r="A1949" s="1" t="s">
        <v>5387</v>
      </c>
      <c r="B1949" s="1" t="s">
        <v>5388</v>
      </c>
      <c r="C1949">
        <v>2001</v>
      </c>
      <c r="D1949" s="1" t="s">
        <v>5389</v>
      </c>
      <c r="E1949">
        <v>0</v>
      </c>
      <c r="F1949">
        <v>92</v>
      </c>
      <c r="G1949">
        <v>9</v>
      </c>
      <c r="H1949" t="b">
        <v>0</v>
      </c>
      <c r="I1949" s="1" t="s">
        <v>19996</v>
      </c>
    </row>
    <row r="1950" spans="1:9" x14ac:dyDescent="0.25">
      <c r="A1950" s="1" t="s">
        <v>5390</v>
      </c>
      <c r="B1950" s="1" t="s">
        <v>5391</v>
      </c>
      <c r="C1950">
        <v>2015</v>
      </c>
      <c r="D1950" s="1" t="s">
        <v>5392</v>
      </c>
      <c r="E1950">
        <v>35</v>
      </c>
      <c r="F1950">
        <v>16</v>
      </c>
      <c r="G1950">
        <v>1</v>
      </c>
      <c r="H1950" t="b">
        <v>0</v>
      </c>
      <c r="I1950" s="1" t="s">
        <v>19991</v>
      </c>
    </row>
    <row r="1951" spans="1:9" x14ac:dyDescent="0.25">
      <c r="A1951" s="1" t="s">
        <v>5393</v>
      </c>
      <c r="B1951" s="1" t="s">
        <v>5394</v>
      </c>
      <c r="C1951">
        <v>2007</v>
      </c>
      <c r="D1951" s="1" t="s">
        <v>5395</v>
      </c>
      <c r="E1951">
        <v>38</v>
      </c>
      <c r="F1951">
        <v>129</v>
      </c>
      <c r="G1951">
        <v>0</v>
      </c>
      <c r="H1951" t="b">
        <v>0</v>
      </c>
      <c r="I1951" s="1" t="s">
        <v>19991</v>
      </c>
    </row>
    <row r="1952" spans="1:9" x14ac:dyDescent="0.25">
      <c r="A1952" s="1" t="s">
        <v>5396</v>
      </c>
      <c r="B1952" s="1" t="s">
        <v>5397</v>
      </c>
      <c r="C1952">
        <v>2000</v>
      </c>
      <c r="D1952" s="1" t="s">
        <v>5398</v>
      </c>
      <c r="E1952">
        <v>32</v>
      </c>
      <c r="F1952">
        <v>199</v>
      </c>
      <c r="G1952">
        <v>15</v>
      </c>
      <c r="H1952" t="b">
        <v>0</v>
      </c>
      <c r="I1952" s="1" t="s">
        <v>20029</v>
      </c>
    </row>
    <row r="1953" spans="1:9" x14ac:dyDescent="0.25">
      <c r="A1953" s="1" t="s">
        <v>5399</v>
      </c>
      <c r="B1953" s="1" t="s">
        <v>5400</v>
      </c>
      <c r="C1953">
        <v>2000</v>
      </c>
      <c r="D1953" s="1" t="s">
        <v>5401</v>
      </c>
      <c r="E1953">
        <v>74</v>
      </c>
      <c r="F1953">
        <v>220</v>
      </c>
      <c r="G1953">
        <v>18</v>
      </c>
      <c r="H1953" t="b">
        <v>1</v>
      </c>
      <c r="I1953" s="1" t="s">
        <v>19996</v>
      </c>
    </row>
    <row r="1954" spans="1:9" x14ac:dyDescent="0.25">
      <c r="A1954" s="1" t="s">
        <v>5402</v>
      </c>
      <c r="B1954" s="1" t="s">
        <v>5403</v>
      </c>
      <c r="C1954">
        <v>2011</v>
      </c>
      <c r="D1954" s="1" t="s">
        <v>5404</v>
      </c>
      <c r="E1954">
        <v>3</v>
      </c>
      <c r="F1954">
        <v>1225</v>
      </c>
      <c r="G1954">
        <v>161</v>
      </c>
      <c r="H1954" t="b">
        <v>0</v>
      </c>
      <c r="I1954" s="1" t="s">
        <v>19998</v>
      </c>
    </row>
    <row r="1955" spans="1:9" x14ac:dyDescent="0.25">
      <c r="A1955" s="1" t="s">
        <v>5405</v>
      </c>
      <c r="B1955" s="1" t="s">
        <v>5406</v>
      </c>
      <c r="C1955">
        <v>2007</v>
      </c>
      <c r="D1955" s="1" t="s">
        <v>5407</v>
      </c>
      <c r="E1955">
        <v>9</v>
      </c>
      <c r="F1955">
        <v>115</v>
      </c>
      <c r="G1955">
        <v>7</v>
      </c>
      <c r="H1955" t="b">
        <v>1</v>
      </c>
      <c r="I1955" s="1" t="s">
        <v>20057</v>
      </c>
    </row>
    <row r="1956" spans="1:9" x14ac:dyDescent="0.25">
      <c r="A1956" s="1" t="s">
        <v>118</v>
      </c>
      <c r="B1956" s="1" t="s">
        <v>119</v>
      </c>
      <c r="C1956">
        <v>2019</v>
      </c>
      <c r="D1956" s="1" t="s">
        <v>120</v>
      </c>
      <c r="E1956">
        <v>76</v>
      </c>
      <c r="F1956">
        <v>29</v>
      </c>
      <c r="G1956">
        <v>0</v>
      </c>
      <c r="H1956" t="b">
        <v>1</v>
      </c>
      <c r="I1956" s="1" t="s">
        <v>117</v>
      </c>
    </row>
    <row r="1957" spans="1:9" x14ac:dyDescent="0.25">
      <c r="A1957" s="1" t="s">
        <v>5408</v>
      </c>
      <c r="B1957" s="1" t="s">
        <v>5409</v>
      </c>
      <c r="C1957">
        <v>2007</v>
      </c>
      <c r="D1957" s="1" t="s">
        <v>5410</v>
      </c>
      <c r="E1957">
        <v>26</v>
      </c>
      <c r="F1957">
        <v>83</v>
      </c>
      <c r="G1957">
        <v>6</v>
      </c>
      <c r="H1957" t="b">
        <v>0</v>
      </c>
      <c r="I1957" s="1" t="s">
        <v>19991</v>
      </c>
    </row>
    <row r="1958" spans="1:9" x14ac:dyDescent="0.25">
      <c r="A1958" s="1" t="s">
        <v>5411</v>
      </c>
      <c r="B1958" s="1" t="s">
        <v>5412</v>
      </c>
      <c r="C1958">
        <v>2016</v>
      </c>
      <c r="D1958" s="1" t="s">
        <v>5413</v>
      </c>
      <c r="E1958">
        <v>89</v>
      </c>
      <c r="F1958">
        <v>141</v>
      </c>
      <c r="G1958">
        <v>7</v>
      </c>
      <c r="H1958" t="b">
        <v>1</v>
      </c>
      <c r="I1958" s="1" t="s">
        <v>20036</v>
      </c>
    </row>
    <row r="1959" spans="1:9" x14ac:dyDescent="0.25">
      <c r="A1959" s="1" t="s">
        <v>5414</v>
      </c>
      <c r="B1959" s="1" t="s">
        <v>5415</v>
      </c>
      <c r="C1959">
        <v>2002</v>
      </c>
      <c r="D1959" s="1" t="s">
        <v>5416</v>
      </c>
      <c r="E1959">
        <v>36</v>
      </c>
      <c r="F1959">
        <v>159</v>
      </c>
      <c r="G1959">
        <v>12</v>
      </c>
      <c r="H1959" t="b">
        <v>0</v>
      </c>
      <c r="I1959" s="1" t="s">
        <v>117</v>
      </c>
    </row>
    <row r="1960" spans="1:9" x14ac:dyDescent="0.25">
      <c r="A1960" s="1" t="s">
        <v>5417</v>
      </c>
      <c r="B1960" s="1" t="s">
        <v>5418</v>
      </c>
      <c r="C1960">
        <v>2011</v>
      </c>
      <c r="D1960" s="1" t="s">
        <v>5419</v>
      </c>
      <c r="E1960">
        <v>59</v>
      </c>
      <c r="F1960">
        <v>320</v>
      </c>
      <c r="G1960">
        <v>24</v>
      </c>
      <c r="H1960" t="b">
        <v>1</v>
      </c>
      <c r="I1960" s="1" t="s">
        <v>19992</v>
      </c>
    </row>
    <row r="1961" spans="1:9" x14ac:dyDescent="0.25">
      <c r="A1961" s="1" t="s">
        <v>5420</v>
      </c>
      <c r="B1961" s="1" t="s">
        <v>5421</v>
      </c>
      <c r="C1961">
        <v>2008</v>
      </c>
      <c r="D1961" s="1" t="s">
        <v>5422</v>
      </c>
      <c r="E1961">
        <v>138</v>
      </c>
      <c r="F1961">
        <v>178</v>
      </c>
      <c r="G1961">
        <v>6</v>
      </c>
      <c r="H1961" t="b">
        <v>0</v>
      </c>
      <c r="I1961" s="1" t="s">
        <v>19991</v>
      </c>
    </row>
    <row r="1962" spans="1:9" x14ac:dyDescent="0.25">
      <c r="A1962" s="1" t="s">
        <v>5423</v>
      </c>
      <c r="B1962" s="1" t="s">
        <v>5424</v>
      </c>
      <c r="C1962">
        <v>1987</v>
      </c>
      <c r="D1962" s="1" t="s">
        <v>5425</v>
      </c>
      <c r="E1962">
        <v>0</v>
      </c>
      <c r="F1962">
        <v>96</v>
      </c>
      <c r="G1962">
        <v>6</v>
      </c>
      <c r="H1962" t="b">
        <v>1</v>
      </c>
      <c r="I1962" s="1" t="s">
        <v>20133</v>
      </c>
    </row>
    <row r="1963" spans="1:9" x14ac:dyDescent="0.25">
      <c r="A1963" s="1" t="s">
        <v>5426</v>
      </c>
      <c r="B1963" s="1" t="s">
        <v>5427</v>
      </c>
      <c r="C1963">
        <v>2013</v>
      </c>
      <c r="D1963" s="1" t="s">
        <v>5428</v>
      </c>
      <c r="E1963">
        <v>127</v>
      </c>
      <c r="F1963">
        <v>2174</v>
      </c>
      <c r="G1963">
        <v>29</v>
      </c>
      <c r="H1963" t="b">
        <v>1</v>
      </c>
      <c r="I1963" s="1" t="s">
        <v>19990</v>
      </c>
    </row>
    <row r="1964" spans="1:9" x14ac:dyDescent="0.25">
      <c r="A1964" s="1" t="s">
        <v>5429</v>
      </c>
      <c r="B1964" s="1" t="s">
        <v>5430</v>
      </c>
      <c r="C1964">
        <v>1988</v>
      </c>
      <c r="D1964" s="1" t="s">
        <v>5431</v>
      </c>
      <c r="E1964">
        <v>30</v>
      </c>
      <c r="F1964">
        <v>269</v>
      </c>
      <c r="G1964">
        <v>3</v>
      </c>
      <c r="H1964" t="b">
        <v>0</v>
      </c>
      <c r="I1964" s="1" t="s">
        <v>20028</v>
      </c>
    </row>
    <row r="1965" spans="1:9" x14ac:dyDescent="0.25">
      <c r="A1965" s="1" t="s">
        <v>5432</v>
      </c>
      <c r="B1965" s="1" t="s">
        <v>5433</v>
      </c>
      <c r="C1965">
        <v>2004</v>
      </c>
      <c r="D1965" s="1" t="s">
        <v>5434</v>
      </c>
      <c r="E1965">
        <v>124</v>
      </c>
      <c r="F1965">
        <v>1222</v>
      </c>
      <c r="G1965">
        <v>34</v>
      </c>
      <c r="H1965" t="b">
        <v>1</v>
      </c>
      <c r="I1965" s="1" t="s">
        <v>20019</v>
      </c>
    </row>
    <row r="1966" spans="1:9" x14ac:dyDescent="0.25">
      <c r="A1966" s="1" t="s">
        <v>5435</v>
      </c>
      <c r="B1966" s="1" t="s">
        <v>5436</v>
      </c>
      <c r="C1966">
        <v>2009</v>
      </c>
      <c r="D1966" s="1" t="s">
        <v>5437</v>
      </c>
      <c r="E1966">
        <v>65</v>
      </c>
      <c r="F1966">
        <v>166</v>
      </c>
      <c r="G1966">
        <v>19</v>
      </c>
      <c r="H1966" t="b">
        <v>0</v>
      </c>
      <c r="I1966" s="1" t="s">
        <v>19996</v>
      </c>
    </row>
    <row r="1967" spans="1:9" x14ac:dyDescent="0.25">
      <c r="A1967" s="1" t="s">
        <v>379</v>
      </c>
      <c r="B1967" s="1" t="s">
        <v>380</v>
      </c>
      <c r="C1967">
        <v>2017</v>
      </c>
      <c r="D1967" s="1" t="s">
        <v>381</v>
      </c>
      <c r="E1967">
        <v>33</v>
      </c>
      <c r="F1967">
        <v>24</v>
      </c>
      <c r="G1967">
        <v>0</v>
      </c>
      <c r="H1967" t="b">
        <v>0</v>
      </c>
      <c r="I1967" s="1" t="s">
        <v>19991</v>
      </c>
    </row>
    <row r="1968" spans="1:9" x14ac:dyDescent="0.25">
      <c r="A1968" s="1" t="s">
        <v>5438</v>
      </c>
      <c r="B1968" s="1" t="s">
        <v>5439</v>
      </c>
      <c r="C1968">
        <v>2011</v>
      </c>
      <c r="D1968" s="1" t="s">
        <v>5440</v>
      </c>
      <c r="E1968">
        <v>89</v>
      </c>
      <c r="F1968">
        <v>565</v>
      </c>
      <c r="G1968">
        <v>28</v>
      </c>
      <c r="H1968" t="b">
        <v>1</v>
      </c>
      <c r="I1968" s="1" t="s">
        <v>20134</v>
      </c>
    </row>
    <row r="1969" spans="1:9" x14ac:dyDescent="0.25">
      <c r="A1969" s="1" t="s">
        <v>5441</v>
      </c>
      <c r="B1969" s="1" t="s">
        <v>5442</v>
      </c>
      <c r="C1969">
        <v>2019</v>
      </c>
      <c r="D1969" s="1" t="s">
        <v>5443</v>
      </c>
      <c r="E1969">
        <v>272</v>
      </c>
      <c r="F1969">
        <v>27</v>
      </c>
      <c r="G1969">
        <v>0</v>
      </c>
      <c r="H1969" t="b">
        <v>1</v>
      </c>
      <c r="I1969" s="1" t="s">
        <v>19991</v>
      </c>
    </row>
    <row r="1970" spans="1:9" x14ac:dyDescent="0.25">
      <c r="A1970" s="1" t="s">
        <v>5444</v>
      </c>
      <c r="B1970" s="1" t="s">
        <v>5445</v>
      </c>
      <c r="C1970">
        <v>2011</v>
      </c>
      <c r="D1970" s="1" t="s">
        <v>5446</v>
      </c>
      <c r="E1970">
        <v>0</v>
      </c>
      <c r="F1970">
        <v>296</v>
      </c>
      <c r="G1970">
        <v>24</v>
      </c>
      <c r="H1970" t="b">
        <v>0</v>
      </c>
      <c r="I1970" s="1" t="s">
        <v>19991</v>
      </c>
    </row>
    <row r="1971" spans="1:9" x14ac:dyDescent="0.25">
      <c r="A1971" s="1" t="s">
        <v>5447</v>
      </c>
      <c r="B1971" s="1" t="s">
        <v>5448</v>
      </c>
      <c r="C1971">
        <v>2014</v>
      </c>
      <c r="D1971" s="1" t="s">
        <v>5449</v>
      </c>
      <c r="E1971">
        <v>24</v>
      </c>
      <c r="F1971">
        <v>211</v>
      </c>
      <c r="G1971">
        <v>10</v>
      </c>
      <c r="H1971" t="b">
        <v>0</v>
      </c>
      <c r="I1971" s="1" t="s">
        <v>19996</v>
      </c>
    </row>
    <row r="1972" spans="1:9" x14ac:dyDescent="0.25">
      <c r="A1972" s="1" t="s">
        <v>5450</v>
      </c>
      <c r="B1972" s="1" t="s">
        <v>5451</v>
      </c>
      <c r="C1972">
        <v>2011</v>
      </c>
      <c r="D1972" s="1" t="s">
        <v>5452</v>
      </c>
      <c r="E1972">
        <v>199</v>
      </c>
      <c r="F1972">
        <v>1225</v>
      </c>
      <c r="G1972">
        <v>97</v>
      </c>
      <c r="H1972" t="b">
        <v>1</v>
      </c>
      <c r="I1972" s="1" t="s">
        <v>19990</v>
      </c>
    </row>
    <row r="1973" spans="1:9" x14ac:dyDescent="0.25">
      <c r="A1973" s="1" t="s">
        <v>5453</v>
      </c>
      <c r="B1973" s="1" t="s">
        <v>5454</v>
      </c>
      <c r="C1973">
        <v>1997</v>
      </c>
      <c r="D1973" s="1" t="s">
        <v>5455</v>
      </c>
      <c r="E1973">
        <v>43</v>
      </c>
      <c r="F1973">
        <v>355</v>
      </c>
      <c r="G1973">
        <v>33</v>
      </c>
      <c r="H1973" t="b">
        <v>0</v>
      </c>
      <c r="I1973" s="1" t="s">
        <v>19997</v>
      </c>
    </row>
    <row r="1974" spans="1:9" x14ac:dyDescent="0.25">
      <c r="A1974" s="1" t="s">
        <v>5456</v>
      </c>
      <c r="B1974" s="1" t="s">
        <v>5457</v>
      </c>
      <c r="C1974">
        <v>2011</v>
      </c>
      <c r="D1974" s="1" t="s">
        <v>5458</v>
      </c>
      <c r="E1974">
        <v>39</v>
      </c>
      <c r="F1974">
        <v>528</v>
      </c>
      <c r="G1974">
        <v>53</v>
      </c>
      <c r="H1974" t="b">
        <v>0</v>
      </c>
      <c r="I1974" s="1" t="s">
        <v>20052</v>
      </c>
    </row>
    <row r="1975" spans="1:9" x14ac:dyDescent="0.25">
      <c r="A1975" s="1" t="s">
        <v>5459</v>
      </c>
      <c r="B1975" s="1" t="s">
        <v>5460</v>
      </c>
      <c r="C1975">
        <v>2008</v>
      </c>
      <c r="D1975" s="1" t="s">
        <v>5461</v>
      </c>
      <c r="E1975">
        <v>88</v>
      </c>
      <c r="F1975">
        <v>52</v>
      </c>
      <c r="G1975">
        <v>1</v>
      </c>
      <c r="H1975" t="b">
        <v>1</v>
      </c>
      <c r="I1975" s="1" t="s">
        <v>20069</v>
      </c>
    </row>
    <row r="1976" spans="1:9" x14ac:dyDescent="0.25">
      <c r="A1976" s="1" t="s">
        <v>5462</v>
      </c>
      <c r="B1976" s="1" t="s">
        <v>5463</v>
      </c>
      <c r="C1976">
        <v>2019</v>
      </c>
      <c r="D1976" s="1" t="s">
        <v>5464</v>
      </c>
      <c r="E1976">
        <v>24</v>
      </c>
      <c r="F1976">
        <v>59</v>
      </c>
      <c r="G1976">
        <v>1</v>
      </c>
      <c r="H1976" t="b">
        <v>1</v>
      </c>
      <c r="I1976" s="1" t="s">
        <v>19995</v>
      </c>
    </row>
    <row r="1977" spans="1:9" x14ac:dyDescent="0.25">
      <c r="A1977" s="1" t="s">
        <v>5465</v>
      </c>
      <c r="B1977" s="1" t="s">
        <v>5466</v>
      </c>
      <c r="C1977">
        <v>2016</v>
      </c>
      <c r="D1977" s="1" t="s">
        <v>5467</v>
      </c>
      <c r="E1977">
        <v>25</v>
      </c>
      <c r="F1977">
        <v>843</v>
      </c>
      <c r="G1977">
        <v>23</v>
      </c>
      <c r="H1977" t="b">
        <v>0</v>
      </c>
      <c r="I1977" s="1" t="s">
        <v>20019</v>
      </c>
    </row>
    <row r="1978" spans="1:9" x14ac:dyDescent="0.25">
      <c r="A1978" s="1" t="s">
        <v>5468</v>
      </c>
      <c r="B1978" s="1" t="s">
        <v>5469</v>
      </c>
      <c r="C1978">
        <v>2015</v>
      </c>
      <c r="D1978" s="1" t="s">
        <v>5470</v>
      </c>
      <c r="E1978">
        <v>43</v>
      </c>
      <c r="F1978">
        <v>137</v>
      </c>
      <c r="G1978">
        <v>28</v>
      </c>
      <c r="H1978" t="b">
        <v>1</v>
      </c>
      <c r="I1978" s="1" t="s">
        <v>19990</v>
      </c>
    </row>
    <row r="1979" spans="1:9" x14ac:dyDescent="0.25">
      <c r="A1979" s="1" t="s">
        <v>5471</v>
      </c>
      <c r="B1979" s="1" t="s">
        <v>5472</v>
      </c>
      <c r="C1979">
        <v>2019</v>
      </c>
      <c r="D1979" s="1" t="s">
        <v>5473</v>
      </c>
      <c r="E1979">
        <v>176</v>
      </c>
      <c r="F1979">
        <v>371</v>
      </c>
      <c r="G1979">
        <v>4</v>
      </c>
      <c r="H1979" t="b">
        <v>1</v>
      </c>
      <c r="I1979" s="1" t="s">
        <v>20010</v>
      </c>
    </row>
    <row r="1980" spans="1:9" x14ac:dyDescent="0.25">
      <c r="A1980" s="1" t="s">
        <v>5474</v>
      </c>
      <c r="B1980" s="1" t="s">
        <v>5475</v>
      </c>
      <c r="C1980">
        <v>2000</v>
      </c>
      <c r="D1980" s="1" t="s">
        <v>5476</v>
      </c>
      <c r="E1980">
        <v>0</v>
      </c>
      <c r="F1980">
        <v>185</v>
      </c>
      <c r="G1980">
        <v>5</v>
      </c>
      <c r="H1980" t="b">
        <v>0</v>
      </c>
      <c r="I1980" s="1" t="s">
        <v>19993</v>
      </c>
    </row>
    <row r="1981" spans="1:9" x14ac:dyDescent="0.25">
      <c r="A1981" s="1" t="s">
        <v>5477</v>
      </c>
      <c r="B1981" s="1" t="s">
        <v>5478</v>
      </c>
      <c r="C1981">
        <v>2005</v>
      </c>
      <c r="D1981" s="1" t="s">
        <v>5479</v>
      </c>
      <c r="E1981">
        <v>0</v>
      </c>
      <c r="F1981">
        <v>648</v>
      </c>
      <c r="G1981">
        <v>34</v>
      </c>
      <c r="H1981" t="b">
        <v>0</v>
      </c>
      <c r="I1981" s="1" t="s">
        <v>19990</v>
      </c>
    </row>
    <row r="1982" spans="1:9" x14ac:dyDescent="0.25">
      <c r="A1982" s="1" t="s">
        <v>5480</v>
      </c>
      <c r="B1982" s="1" t="s">
        <v>5481</v>
      </c>
      <c r="C1982">
        <v>2013</v>
      </c>
      <c r="D1982" s="1" t="s">
        <v>5482</v>
      </c>
      <c r="E1982">
        <v>18</v>
      </c>
      <c r="F1982">
        <v>113</v>
      </c>
      <c r="G1982">
        <v>4</v>
      </c>
      <c r="H1982" t="b">
        <v>0</v>
      </c>
      <c r="I1982" s="1" t="s">
        <v>19991</v>
      </c>
    </row>
    <row r="1983" spans="1:9" x14ac:dyDescent="0.25">
      <c r="A1983" s="1" t="s">
        <v>5483</v>
      </c>
      <c r="B1983" s="1" t="s">
        <v>5484</v>
      </c>
      <c r="C1983">
        <v>2013</v>
      </c>
      <c r="D1983" s="1" t="s">
        <v>5485</v>
      </c>
      <c r="E1983">
        <v>0</v>
      </c>
      <c r="F1983">
        <v>5478</v>
      </c>
      <c r="G1983">
        <v>464</v>
      </c>
      <c r="H1983" t="b">
        <v>1</v>
      </c>
      <c r="I1983" s="1" t="s">
        <v>19991</v>
      </c>
    </row>
    <row r="1984" spans="1:9" x14ac:dyDescent="0.25">
      <c r="A1984" s="1" t="s">
        <v>5486</v>
      </c>
      <c r="B1984" s="1" t="s">
        <v>5487</v>
      </c>
      <c r="C1984">
        <v>2002</v>
      </c>
      <c r="D1984" s="1" t="s">
        <v>5488</v>
      </c>
      <c r="E1984">
        <v>189</v>
      </c>
      <c r="F1984">
        <v>1186</v>
      </c>
      <c r="G1984">
        <v>106</v>
      </c>
      <c r="H1984" t="b">
        <v>1</v>
      </c>
      <c r="I1984" s="1" t="s">
        <v>19991</v>
      </c>
    </row>
    <row r="1985" spans="1:9" x14ac:dyDescent="0.25">
      <c r="A1985" s="1" t="s">
        <v>5489</v>
      </c>
      <c r="B1985" s="1" t="s">
        <v>5490</v>
      </c>
      <c r="C1985">
        <v>1974</v>
      </c>
      <c r="D1985" s="1" t="s">
        <v>5491</v>
      </c>
      <c r="E1985">
        <v>0</v>
      </c>
      <c r="F1985">
        <v>304</v>
      </c>
      <c r="G1985">
        <v>16</v>
      </c>
      <c r="H1985" t="b">
        <v>1</v>
      </c>
      <c r="I1985" s="1" t="s">
        <v>20033</v>
      </c>
    </row>
    <row r="1986" spans="1:9" x14ac:dyDescent="0.25">
      <c r="A1986" s="1" t="s">
        <v>5492</v>
      </c>
      <c r="B1986" s="1" t="s">
        <v>5493</v>
      </c>
      <c r="C1986">
        <v>1997</v>
      </c>
      <c r="D1986" s="1" t="s">
        <v>5494</v>
      </c>
      <c r="E1986">
        <v>0</v>
      </c>
      <c r="F1986">
        <v>72</v>
      </c>
      <c r="G1986">
        <v>4</v>
      </c>
      <c r="H1986" t="b">
        <v>0</v>
      </c>
      <c r="I1986" s="1" t="s">
        <v>19999</v>
      </c>
    </row>
    <row r="1987" spans="1:9" x14ac:dyDescent="0.25">
      <c r="A1987" s="1" t="s">
        <v>5495</v>
      </c>
      <c r="B1987" s="1" t="s">
        <v>5496</v>
      </c>
      <c r="C1987">
        <v>2014</v>
      </c>
      <c r="D1987" s="1" t="s">
        <v>5497</v>
      </c>
      <c r="E1987">
        <v>23</v>
      </c>
      <c r="F1987">
        <v>31</v>
      </c>
      <c r="G1987">
        <v>1</v>
      </c>
      <c r="H1987" t="b">
        <v>1</v>
      </c>
      <c r="I1987" s="1" t="s">
        <v>19995</v>
      </c>
    </row>
    <row r="1988" spans="1:9" x14ac:dyDescent="0.25">
      <c r="A1988" s="1" t="s">
        <v>5498</v>
      </c>
      <c r="B1988" s="1" t="s">
        <v>5499</v>
      </c>
      <c r="C1988">
        <v>2006</v>
      </c>
      <c r="D1988" s="1" t="s">
        <v>5500</v>
      </c>
      <c r="E1988">
        <v>15</v>
      </c>
      <c r="F1988">
        <v>71</v>
      </c>
      <c r="G1988">
        <v>4</v>
      </c>
      <c r="H1988" t="b">
        <v>0</v>
      </c>
      <c r="I1988" s="1" t="s">
        <v>19991</v>
      </c>
    </row>
    <row r="1989" spans="1:9" x14ac:dyDescent="0.25">
      <c r="A1989" s="1" t="s">
        <v>5501</v>
      </c>
      <c r="B1989" s="1" t="s">
        <v>5502</v>
      </c>
      <c r="C1989">
        <v>2012</v>
      </c>
      <c r="D1989" s="1" t="s">
        <v>5503</v>
      </c>
      <c r="E1989">
        <v>51</v>
      </c>
      <c r="F1989">
        <v>149</v>
      </c>
      <c r="G1989">
        <v>3</v>
      </c>
      <c r="H1989" t="b">
        <v>1</v>
      </c>
      <c r="I1989" s="1" t="s">
        <v>20010</v>
      </c>
    </row>
    <row r="1990" spans="1:9" x14ac:dyDescent="0.25">
      <c r="A1990" s="1" t="s">
        <v>5504</v>
      </c>
      <c r="B1990" s="1" t="s">
        <v>5505</v>
      </c>
      <c r="C1990">
        <v>2015</v>
      </c>
      <c r="D1990" s="1" t="s">
        <v>5506</v>
      </c>
      <c r="E1990">
        <v>76</v>
      </c>
      <c r="F1990">
        <v>205</v>
      </c>
      <c r="G1990">
        <v>7</v>
      </c>
      <c r="H1990" t="b">
        <v>1</v>
      </c>
      <c r="I1990" s="1" t="s">
        <v>20089</v>
      </c>
    </row>
    <row r="1991" spans="1:9" x14ac:dyDescent="0.25">
      <c r="A1991" s="1" t="s">
        <v>5507</v>
      </c>
      <c r="B1991" s="1" t="s">
        <v>5508</v>
      </c>
      <c r="C1991">
        <v>2013</v>
      </c>
      <c r="D1991" s="1" t="s">
        <v>5509</v>
      </c>
      <c r="E1991">
        <v>90</v>
      </c>
      <c r="F1991">
        <v>173</v>
      </c>
      <c r="G1991">
        <v>9</v>
      </c>
      <c r="H1991" t="b">
        <v>1</v>
      </c>
      <c r="I1991" s="1" t="s">
        <v>19996</v>
      </c>
    </row>
    <row r="1992" spans="1:9" x14ac:dyDescent="0.25">
      <c r="A1992" s="1" t="s">
        <v>5510</v>
      </c>
      <c r="B1992" s="1" t="s">
        <v>5511</v>
      </c>
      <c r="C1992">
        <v>1993</v>
      </c>
      <c r="D1992" s="1" t="s">
        <v>5512</v>
      </c>
      <c r="E1992">
        <v>42</v>
      </c>
      <c r="F1992">
        <v>661</v>
      </c>
      <c r="G1992">
        <v>51</v>
      </c>
      <c r="H1992" t="b">
        <v>0</v>
      </c>
      <c r="I1992" s="1" t="s">
        <v>20012</v>
      </c>
    </row>
    <row r="1993" spans="1:9" x14ac:dyDescent="0.25">
      <c r="A1993" s="1" t="s">
        <v>5513</v>
      </c>
      <c r="B1993" s="1" t="s">
        <v>5514</v>
      </c>
      <c r="C1993">
        <v>2010</v>
      </c>
      <c r="D1993" s="1" t="s">
        <v>5515</v>
      </c>
      <c r="E1993">
        <v>12</v>
      </c>
      <c r="F1993">
        <v>1873</v>
      </c>
      <c r="G1993">
        <v>102</v>
      </c>
      <c r="H1993" t="b">
        <v>1</v>
      </c>
      <c r="I1993" s="1" t="s">
        <v>20019</v>
      </c>
    </row>
    <row r="1994" spans="1:9" x14ac:dyDescent="0.25">
      <c r="A1994" s="1" t="s">
        <v>5447</v>
      </c>
      <c r="B1994" s="1" t="s">
        <v>5448</v>
      </c>
      <c r="C1994">
        <v>2014</v>
      </c>
      <c r="D1994" s="1" t="s">
        <v>5449</v>
      </c>
      <c r="E1994">
        <v>24</v>
      </c>
      <c r="F1994">
        <v>211</v>
      </c>
      <c r="G1994">
        <v>10</v>
      </c>
      <c r="H1994" t="b">
        <v>0</v>
      </c>
      <c r="I1994" s="1" t="s">
        <v>19996</v>
      </c>
    </row>
    <row r="1995" spans="1:9" x14ac:dyDescent="0.25">
      <c r="A1995" s="1" t="s">
        <v>5516</v>
      </c>
      <c r="B1995" s="1" t="s">
        <v>5517</v>
      </c>
      <c r="C1995">
        <v>1991</v>
      </c>
      <c r="D1995" s="1" t="s">
        <v>5518</v>
      </c>
      <c r="E1995">
        <v>34</v>
      </c>
      <c r="F1995">
        <v>128</v>
      </c>
      <c r="G1995">
        <v>9</v>
      </c>
      <c r="H1995" t="b">
        <v>0</v>
      </c>
      <c r="I1995" s="1" t="s">
        <v>19996</v>
      </c>
    </row>
    <row r="1996" spans="1:9" x14ac:dyDescent="0.25">
      <c r="A1996" s="1" t="s">
        <v>5498</v>
      </c>
      <c r="B1996" s="1" t="s">
        <v>5499</v>
      </c>
      <c r="C1996">
        <v>2006</v>
      </c>
      <c r="D1996" s="1" t="s">
        <v>5500</v>
      </c>
      <c r="E1996">
        <v>15</v>
      </c>
      <c r="F1996">
        <v>71</v>
      </c>
      <c r="G1996">
        <v>4</v>
      </c>
      <c r="H1996" t="b">
        <v>0</v>
      </c>
      <c r="I1996" s="1" t="s">
        <v>19991</v>
      </c>
    </row>
    <row r="1997" spans="1:9" x14ac:dyDescent="0.25">
      <c r="A1997" s="1" t="s">
        <v>5519</v>
      </c>
      <c r="B1997" s="1" t="s">
        <v>5520</v>
      </c>
      <c r="C1997">
        <v>1980</v>
      </c>
      <c r="D1997" s="1" t="s">
        <v>5521</v>
      </c>
      <c r="E1997">
        <v>0</v>
      </c>
      <c r="F1997">
        <v>5134</v>
      </c>
      <c r="G1997">
        <v>435</v>
      </c>
      <c r="H1997" t="b">
        <v>0</v>
      </c>
      <c r="I1997" s="1" t="s">
        <v>19991</v>
      </c>
    </row>
    <row r="1998" spans="1:9" x14ac:dyDescent="0.25">
      <c r="A1998" s="1" t="s">
        <v>5522</v>
      </c>
      <c r="B1998" s="1" t="s">
        <v>5523</v>
      </c>
      <c r="C1998">
        <v>2007</v>
      </c>
      <c r="D1998" s="1" t="s">
        <v>5524</v>
      </c>
      <c r="E1998">
        <v>186</v>
      </c>
      <c r="F1998">
        <v>749</v>
      </c>
      <c r="G1998">
        <v>48</v>
      </c>
      <c r="H1998" t="b">
        <v>1</v>
      </c>
      <c r="I1998" s="1" t="s">
        <v>19991</v>
      </c>
    </row>
    <row r="1999" spans="1:9" x14ac:dyDescent="0.25">
      <c r="A1999" s="1" t="s">
        <v>5525</v>
      </c>
      <c r="B1999" s="1" t="s">
        <v>5526</v>
      </c>
      <c r="C1999">
        <v>2009</v>
      </c>
      <c r="D1999" s="1" t="s">
        <v>5527</v>
      </c>
      <c r="E1999">
        <v>153</v>
      </c>
      <c r="F1999">
        <v>234</v>
      </c>
      <c r="G1999">
        <v>20</v>
      </c>
      <c r="H1999" t="b">
        <v>1</v>
      </c>
      <c r="I1999" s="1" t="s">
        <v>20000</v>
      </c>
    </row>
    <row r="2000" spans="1:9" x14ac:dyDescent="0.25">
      <c r="A2000" s="1" t="s">
        <v>5528</v>
      </c>
      <c r="B2000" s="1" t="s">
        <v>5529</v>
      </c>
      <c r="C2000">
        <v>2014</v>
      </c>
      <c r="D2000" s="1" t="s">
        <v>5530</v>
      </c>
      <c r="E2000">
        <v>4</v>
      </c>
      <c r="F2000">
        <v>102</v>
      </c>
      <c r="G2000">
        <v>9</v>
      </c>
      <c r="H2000" t="b">
        <v>1</v>
      </c>
      <c r="I2000" s="1" t="s">
        <v>19993</v>
      </c>
    </row>
    <row r="2001" spans="1:9" x14ac:dyDescent="0.25">
      <c r="A2001" s="1" t="s">
        <v>5405</v>
      </c>
      <c r="B2001" s="1" t="s">
        <v>5406</v>
      </c>
      <c r="C2001">
        <v>2007</v>
      </c>
      <c r="D2001" s="1" t="s">
        <v>5407</v>
      </c>
      <c r="E2001">
        <v>9</v>
      </c>
      <c r="F2001">
        <v>115</v>
      </c>
      <c r="G2001">
        <v>7</v>
      </c>
      <c r="H2001" t="b">
        <v>1</v>
      </c>
      <c r="I2001" s="1" t="s">
        <v>20057</v>
      </c>
    </row>
    <row r="2002" spans="1:9" x14ac:dyDescent="0.25">
      <c r="A2002" s="1" t="s">
        <v>5531</v>
      </c>
      <c r="B2002" s="1" t="s">
        <v>5532</v>
      </c>
      <c r="C2002">
        <v>2003</v>
      </c>
      <c r="D2002" s="1" t="s">
        <v>5533</v>
      </c>
      <c r="E2002">
        <v>0</v>
      </c>
      <c r="F2002">
        <v>133</v>
      </c>
      <c r="G2002">
        <v>1</v>
      </c>
      <c r="H2002" t="b">
        <v>0</v>
      </c>
      <c r="I2002" s="1" t="s">
        <v>19991</v>
      </c>
    </row>
    <row r="2003" spans="1:9" x14ac:dyDescent="0.25">
      <c r="A2003" s="1" t="s">
        <v>5495</v>
      </c>
      <c r="B2003" s="1" t="s">
        <v>5496</v>
      </c>
      <c r="C2003">
        <v>2014</v>
      </c>
      <c r="D2003" s="1" t="s">
        <v>5497</v>
      </c>
      <c r="E2003">
        <v>23</v>
      </c>
      <c r="F2003">
        <v>31</v>
      </c>
      <c r="G2003">
        <v>1</v>
      </c>
      <c r="H2003" t="b">
        <v>1</v>
      </c>
      <c r="I2003" s="1" t="s">
        <v>19995</v>
      </c>
    </row>
    <row r="2004" spans="1:9" x14ac:dyDescent="0.25">
      <c r="A2004" s="1" t="s">
        <v>5534</v>
      </c>
      <c r="B2004" s="1" t="s">
        <v>5535</v>
      </c>
      <c r="C2004">
        <v>2011</v>
      </c>
      <c r="D2004" s="1" t="s">
        <v>5536</v>
      </c>
      <c r="E2004">
        <v>118</v>
      </c>
      <c r="F2004">
        <v>151</v>
      </c>
      <c r="G2004">
        <v>11</v>
      </c>
      <c r="H2004" t="b">
        <v>1</v>
      </c>
      <c r="I2004" s="1" t="s">
        <v>19996</v>
      </c>
    </row>
    <row r="2005" spans="1:9" x14ac:dyDescent="0.25">
      <c r="A2005" s="1" t="s">
        <v>5486</v>
      </c>
      <c r="B2005" s="1" t="s">
        <v>5487</v>
      </c>
      <c r="C2005">
        <v>2002</v>
      </c>
      <c r="D2005" s="1" t="s">
        <v>5488</v>
      </c>
      <c r="E2005">
        <v>189</v>
      </c>
      <c r="F2005">
        <v>1186</v>
      </c>
      <c r="G2005">
        <v>106</v>
      </c>
      <c r="H2005" t="b">
        <v>1</v>
      </c>
      <c r="I2005" s="1" t="s">
        <v>19991</v>
      </c>
    </row>
    <row r="2006" spans="1:9" x14ac:dyDescent="0.25">
      <c r="A2006" s="1" t="s">
        <v>5537</v>
      </c>
      <c r="B2006" s="1" t="s">
        <v>5538</v>
      </c>
      <c r="C2006">
        <v>2008</v>
      </c>
      <c r="D2006" s="1" t="s">
        <v>5539</v>
      </c>
      <c r="E2006">
        <v>59</v>
      </c>
      <c r="F2006">
        <v>349</v>
      </c>
      <c r="G2006">
        <v>14</v>
      </c>
      <c r="H2006" t="b">
        <v>1</v>
      </c>
      <c r="I2006" s="1" t="s">
        <v>19993</v>
      </c>
    </row>
    <row r="2007" spans="1:9" x14ac:dyDescent="0.25">
      <c r="A2007" s="1" t="s">
        <v>5540</v>
      </c>
      <c r="B2007" s="1" t="s">
        <v>5541</v>
      </c>
      <c r="C2007">
        <v>1994</v>
      </c>
      <c r="D2007" s="1" t="s">
        <v>5542</v>
      </c>
      <c r="E2007">
        <v>266</v>
      </c>
      <c r="F2007">
        <v>172</v>
      </c>
      <c r="G2007">
        <v>16</v>
      </c>
      <c r="H2007" t="b">
        <v>0</v>
      </c>
      <c r="I2007" s="1" t="s">
        <v>19991</v>
      </c>
    </row>
    <row r="2008" spans="1:9" x14ac:dyDescent="0.25">
      <c r="A2008" s="1" t="s">
        <v>5543</v>
      </c>
      <c r="B2008" s="1" t="s">
        <v>5544</v>
      </c>
      <c r="C2008">
        <v>2019</v>
      </c>
      <c r="D2008" s="1" t="s">
        <v>5545</v>
      </c>
      <c r="E2008">
        <v>530</v>
      </c>
      <c r="F2008">
        <v>177</v>
      </c>
      <c r="G2008">
        <v>2</v>
      </c>
      <c r="H2008" t="b">
        <v>0</v>
      </c>
      <c r="I2008" s="1" t="s">
        <v>117</v>
      </c>
    </row>
    <row r="2009" spans="1:9" x14ac:dyDescent="0.25">
      <c r="A2009" s="1" t="s">
        <v>5546</v>
      </c>
      <c r="B2009" s="1" t="s">
        <v>5547</v>
      </c>
      <c r="C2009">
        <v>2013</v>
      </c>
      <c r="D2009" s="1" t="s">
        <v>5548</v>
      </c>
      <c r="E2009">
        <v>0</v>
      </c>
      <c r="F2009">
        <v>147</v>
      </c>
      <c r="G2009">
        <v>18</v>
      </c>
      <c r="H2009" t="b">
        <v>0</v>
      </c>
      <c r="I2009" s="1" t="s">
        <v>19991</v>
      </c>
    </row>
    <row r="2010" spans="1:9" x14ac:dyDescent="0.25">
      <c r="A2010" s="1" t="s">
        <v>5549</v>
      </c>
      <c r="B2010" s="1" t="s">
        <v>5550</v>
      </c>
      <c r="C2010">
        <v>2012</v>
      </c>
      <c r="D2010" s="1" t="s">
        <v>5551</v>
      </c>
      <c r="E2010">
        <v>85</v>
      </c>
      <c r="F2010">
        <v>100</v>
      </c>
      <c r="G2010">
        <v>4</v>
      </c>
      <c r="H2010" t="b">
        <v>1</v>
      </c>
      <c r="I2010" s="1" t="s">
        <v>19991</v>
      </c>
    </row>
    <row r="2011" spans="1:9" x14ac:dyDescent="0.25">
      <c r="A2011" s="1" t="s">
        <v>5552</v>
      </c>
      <c r="B2011" s="1" t="s">
        <v>5553</v>
      </c>
      <c r="C2011">
        <v>2010</v>
      </c>
      <c r="D2011" s="1" t="s">
        <v>5554</v>
      </c>
      <c r="E2011">
        <v>14</v>
      </c>
      <c r="F2011">
        <v>63</v>
      </c>
      <c r="G2011">
        <v>3</v>
      </c>
      <c r="H2011" t="b">
        <v>1</v>
      </c>
      <c r="I2011" s="1" t="s">
        <v>20086</v>
      </c>
    </row>
    <row r="2012" spans="1:9" x14ac:dyDescent="0.25">
      <c r="A2012" s="1" t="s">
        <v>5555</v>
      </c>
      <c r="B2012" s="1" t="s">
        <v>5556</v>
      </c>
      <c r="C2012">
        <v>1996</v>
      </c>
      <c r="D2012" s="1" t="s">
        <v>5557</v>
      </c>
      <c r="E2012">
        <v>0</v>
      </c>
      <c r="F2012">
        <v>77</v>
      </c>
      <c r="G2012">
        <v>7</v>
      </c>
      <c r="H2012" t="b">
        <v>1</v>
      </c>
      <c r="I2012" s="1" t="s">
        <v>20108</v>
      </c>
    </row>
    <row r="2013" spans="1:9" x14ac:dyDescent="0.25">
      <c r="A2013" s="1" t="s">
        <v>5558</v>
      </c>
      <c r="B2013" s="1" t="s">
        <v>5559</v>
      </c>
      <c r="C2013">
        <v>2014</v>
      </c>
      <c r="D2013" s="1" t="s">
        <v>5560</v>
      </c>
      <c r="E2013">
        <v>58</v>
      </c>
      <c r="F2013">
        <v>72</v>
      </c>
      <c r="G2013">
        <v>0</v>
      </c>
      <c r="H2013" t="b">
        <v>0</v>
      </c>
      <c r="I2013" s="1" t="s">
        <v>20135</v>
      </c>
    </row>
    <row r="2014" spans="1:9" x14ac:dyDescent="0.25">
      <c r="A2014" s="1" t="s">
        <v>5561</v>
      </c>
      <c r="B2014" s="1" t="s">
        <v>5562</v>
      </c>
      <c r="C2014">
        <v>2010</v>
      </c>
      <c r="D2014" s="1" t="s">
        <v>5563</v>
      </c>
      <c r="E2014">
        <v>24</v>
      </c>
      <c r="F2014">
        <v>42</v>
      </c>
      <c r="G2014">
        <v>2</v>
      </c>
      <c r="H2014" t="b">
        <v>1</v>
      </c>
      <c r="I2014" s="1" t="s">
        <v>19991</v>
      </c>
    </row>
    <row r="2015" spans="1:9" x14ac:dyDescent="0.25">
      <c r="A2015" s="1" t="s">
        <v>127</v>
      </c>
      <c r="B2015" s="1" t="s">
        <v>128</v>
      </c>
      <c r="C2015">
        <v>2019</v>
      </c>
      <c r="D2015" s="1" t="s">
        <v>129</v>
      </c>
      <c r="E2015">
        <v>321</v>
      </c>
      <c r="F2015">
        <v>44</v>
      </c>
      <c r="G2015">
        <v>0</v>
      </c>
      <c r="H2015" t="b">
        <v>1</v>
      </c>
      <c r="I2015" s="1" t="s">
        <v>19992</v>
      </c>
    </row>
    <row r="2016" spans="1:9" x14ac:dyDescent="0.25">
      <c r="A2016" s="1" t="s">
        <v>5564</v>
      </c>
      <c r="B2016" s="1" t="s">
        <v>5565</v>
      </c>
      <c r="C2016">
        <v>2010</v>
      </c>
      <c r="D2016" s="1" t="s">
        <v>5566</v>
      </c>
      <c r="E2016">
        <v>13</v>
      </c>
      <c r="F2016">
        <v>395</v>
      </c>
      <c r="G2016">
        <v>65</v>
      </c>
      <c r="H2016" t="b">
        <v>0</v>
      </c>
      <c r="I2016" s="1" t="s">
        <v>19991</v>
      </c>
    </row>
    <row r="2017" spans="1:9" x14ac:dyDescent="0.25">
      <c r="A2017" s="1" t="s">
        <v>5567</v>
      </c>
      <c r="B2017" s="1" t="s">
        <v>5568</v>
      </c>
      <c r="C2017">
        <v>1993</v>
      </c>
      <c r="D2017" s="1" t="s">
        <v>5569</v>
      </c>
      <c r="E2017">
        <v>29</v>
      </c>
      <c r="F2017">
        <v>220</v>
      </c>
      <c r="G2017">
        <v>6</v>
      </c>
      <c r="H2017" t="b">
        <v>0</v>
      </c>
      <c r="I2017" s="1" t="s">
        <v>19991</v>
      </c>
    </row>
    <row r="2018" spans="1:9" x14ac:dyDescent="0.25">
      <c r="A2018" s="1" t="s">
        <v>124</v>
      </c>
      <c r="B2018" s="1" t="s">
        <v>125</v>
      </c>
      <c r="C2018">
        <v>2019</v>
      </c>
      <c r="D2018" s="1" t="s">
        <v>126</v>
      </c>
      <c r="E2018">
        <v>40</v>
      </c>
      <c r="F2018">
        <v>26</v>
      </c>
      <c r="G2018">
        <v>0</v>
      </c>
      <c r="H2018" t="b">
        <v>0</v>
      </c>
      <c r="I2018" s="1" t="s">
        <v>19991</v>
      </c>
    </row>
    <row r="2019" spans="1:9" x14ac:dyDescent="0.25">
      <c r="A2019" s="1" t="s">
        <v>5570</v>
      </c>
      <c r="B2019" s="1" t="s">
        <v>5571</v>
      </c>
      <c r="C2019">
        <v>2016</v>
      </c>
      <c r="D2019" s="1" t="s">
        <v>5572</v>
      </c>
      <c r="E2019">
        <v>11</v>
      </c>
      <c r="F2019">
        <v>39</v>
      </c>
      <c r="G2019">
        <v>0</v>
      </c>
      <c r="H2019" t="b">
        <v>1</v>
      </c>
      <c r="I2019" s="1" t="s">
        <v>19991</v>
      </c>
    </row>
    <row r="2020" spans="1:9" x14ac:dyDescent="0.25">
      <c r="A2020" s="1" t="s">
        <v>5573</v>
      </c>
      <c r="B2020" s="1" t="s">
        <v>5574</v>
      </c>
      <c r="C2020">
        <v>1998</v>
      </c>
      <c r="D2020" s="1" t="s">
        <v>5575</v>
      </c>
      <c r="E2020">
        <v>0</v>
      </c>
      <c r="F2020">
        <v>238</v>
      </c>
      <c r="G2020">
        <v>14</v>
      </c>
      <c r="H2020" t="b">
        <v>0</v>
      </c>
      <c r="I2020" s="1" t="s">
        <v>19996</v>
      </c>
    </row>
    <row r="2021" spans="1:9" x14ac:dyDescent="0.25">
      <c r="A2021" s="1" t="s">
        <v>5576</v>
      </c>
      <c r="B2021" s="1" t="s">
        <v>5577</v>
      </c>
      <c r="C2021">
        <v>2015</v>
      </c>
      <c r="D2021" s="1" t="s">
        <v>5578</v>
      </c>
      <c r="E2021">
        <v>168</v>
      </c>
      <c r="F2021">
        <v>41</v>
      </c>
      <c r="G2021">
        <v>1</v>
      </c>
      <c r="H2021" t="b">
        <v>1</v>
      </c>
      <c r="I2021" s="1" t="s">
        <v>20033</v>
      </c>
    </row>
    <row r="2022" spans="1:9" x14ac:dyDescent="0.25">
      <c r="A2022" s="1" t="s">
        <v>5579</v>
      </c>
      <c r="B2022" s="1" t="s">
        <v>5580</v>
      </c>
      <c r="C2022">
        <v>2008</v>
      </c>
      <c r="D2022" s="1" t="s">
        <v>5581</v>
      </c>
      <c r="E2022">
        <v>12</v>
      </c>
      <c r="F2022">
        <v>895</v>
      </c>
      <c r="G2022">
        <v>66</v>
      </c>
      <c r="H2022" t="b">
        <v>1</v>
      </c>
      <c r="I2022" s="1" t="s">
        <v>19997</v>
      </c>
    </row>
    <row r="2023" spans="1:9" x14ac:dyDescent="0.25">
      <c r="A2023" s="1" t="s">
        <v>5582</v>
      </c>
      <c r="B2023" s="1" t="s">
        <v>5583</v>
      </c>
      <c r="C2023">
        <v>2000</v>
      </c>
      <c r="D2023" s="1" t="s">
        <v>5584</v>
      </c>
      <c r="E2023">
        <v>230</v>
      </c>
      <c r="F2023">
        <v>87</v>
      </c>
      <c r="G2023">
        <v>22</v>
      </c>
      <c r="H2023" t="b">
        <v>0</v>
      </c>
      <c r="I2023" s="1" t="s">
        <v>117</v>
      </c>
    </row>
    <row r="2024" spans="1:9" x14ac:dyDescent="0.25">
      <c r="A2024" s="1" t="s">
        <v>5585</v>
      </c>
      <c r="B2024" s="1" t="s">
        <v>5586</v>
      </c>
      <c r="C2024">
        <v>2014</v>
      </c>
      <c r="D2024" s="1" t="s">
        <v>5587</v>
      </c>
      <c r="E2024">
        <v>28</v>
      </c>
      <c r="F2024">
        <v>77</v>
      </c>
      <c r="G2024">
        <v>3</v>
      </c>
      <c r="H2024" t="b">
        <v>1</v>
      </c>
      <c r="I2024" s="1" t="s">
        <v>19991</v>
      </c>
    </row>
    <row r="2025" spans="1:9" x14ac:dyDescent="0.25">
      <c r="A2025" s="1" t="s">
        <v>5588</v>
      </c>
      <c r="B2025" s="1" t="s">
        <v>5589</v>
      </c>
      <c r="C2025">
        <v>2007</v>
      </c>
      <c r="D2025" s="1" t="s">
        <v>5590</v>
      </c>
      <c r="E2025">
        <v>42</v>
      </c>
      <c r="F2025">
        <v>32</v>
      </c>
      <c r="G2025">
        <v>0</v>
      </c>
      <c r="H2025" t="b">
        <v>0</v>
      </c>
      <c r="I2025" s="1" t="s">
        <v>19996</v>
      </c>
    </row>
    <row r="2026" spans="1:9" x14ac:dyDescent="0.25">
      <c r="A2026" s="1" t="s">
        <v>5591</v>
      </c>
      <c r="B2026" s="1" t="s">
        <v>5592</v>
      </c>
      <c r="C2026">
        <v>2010</v>
      </c>
      <c r="D2026" s="1" t="s">
        <v>5593</v>
      </c>
      <c r="E2026">
        <v>14</v>
      </c>
      <c r="F2026">
        <v>159</v>
      </c>
      <c r="G2026">
        <v>14</v>
      </c>
      <c r="H2026" t="b">
        <v>0</v>
      </c>
      <c r="I2026" s="1" t="s">
        <v>19997</v>
      </c>
    </row>
    <row r="2027" spans="1:9" x14ac:dyDescent="0.25">
      <c r="A2027" s="1" t="s">
        <v>5594</v>
      </c>
      <c r="B2027" s="1" t="s">
        <v>5595</v>
      </c>
      <c r="C2027">
        <v>2011</v>
      </c>
      <c r="D2027" s="1" t="s">
        <v>5596</v>
      </c>
      <c r="E2027">
        <v>100</v>
      </c>
      <c r="F2027">
        <v>122</v>
      </c>
      <c r="G2027">
        <v>4</v>
      </c>
      <c r="H2027" t="b">
        <v>1</v>
      </c>
      <c r="I2027" s="1" t="s">
        <v>19995</v>
      </c>
    </row>
    <row r="2028" spans="1:9" x14ac:dyDescent="0.25">
      <c r="A2028" s="1" t="s">
        <v>5597</v>
      </c>
      <c r="B2028" s="1" t="s">
        <v>5598</v>
      </c>
      <c r="C2028">
        <v>1996</v>
      </c>
      <c r="D2028" s="1" t="s">
        <v>5599</v>
      </c>
      <c r="E2028">
        <v>14</v>
      </c>
      <c r="F2028">
        <v>42</v>
      </c>
      <c r="G2028">
        <v>0</v>
      </c>
      <c r="H2028" t="b">
        <v>0</v>
      </c>
      <c r="I2028" s="1" t="s">
        <v>19997</v>
      </c>
    </row>
    <row r="2029" spans="1:9" x14ac:dyDescent="0.25">
      <c r="A2029" s="1" t="s">
        <v>5600</v>
      </c>
      <c r="B2029" s="1" t="s">
        <v>5601</v>
      </c>
      <c r="C2029">
        <v>2015</v>
      </c>
      <c r="D2029" s="1" t="s">
        <v>5602</v>
      </c>
      <c r="E2029">
        <v>34</v>
      </c>
      <c r="F2029">
        <v>96</v>
      </c>
      <c r="G2029">
        <v>11</v>
      </c>
      <c r="H2029" t="b">
        <v>0</v>
      </c>
      <c r="I2029" s="1" t="s">
        <v>19996</v>
      </c>
    </row>
    <row r="2030" spans="1:9" x14ac:dyDescent="0.25">
      <c r="A2030" s="1" t="s">
        <v>5603</v>
      </c>
      <c r="B2030" s="1" t="s">
        <v>5604</v>
      </c>
      <c r="C2030">
        <v>1993</v>
      </c>
      <c r="D2030" s="1" t="s">
        <v>5605</v>
      </c>
      <c r="E2030">
        <v>17</v>
      </c>
      <c r="F2030">
        <v>137</v>
      </c>
      <c r="G2030">
        <v>6</v>
      </c>
      <c r="H2030" t="b">
        <v>1</v>
      </c>
      <c r="I2030" s="1" t="s">
        <v>19996</v>
      </c>
    </row>
    <row r="2031" spans="1:9" x14ac:dyDescent="0.25">
      <c r="A2031" s="1" t="s">
        <v>5606</v>
      </c>
      <c r="B2031" s="1" t="s">
        <v>5607</v>
      </c>
      <c r="C2031">
        <v>2006</v>
      </c>
      <c r="D2031" s="1" t="s">
        <v>5608</v>
      </c>
      <c r="E2031">
        <v>40</v>
      </c>
      <c r="F2031">
        <v>526</v>
      </c>
      <c r="G2031">
        <v>25</v>
      </c>
      <c r="H2031" t="b">
        <v>1</v>
      </c>
      <c r="I2031" s="1" t="s">
        <v>20014</v>
      </c>
    </row>
    <row r="2032" spans="1:9" x14ac:dyDescent="0.25">
      <c r="A2032" s="1" t="s">
        <v>5609</v>
      </c>
      <c r="B2032" s="1" t="s">
        <v>5610</v>
      </c>
      <c r="C2032">
        <v>2008</v>
      </c>
      <c r="D2032" s="1" t="s">
        <v>5611</v>
      </c>
      <c r="E2032">
        <v>136</v>
      </c>
      <c r="F2032">
        <v>298</v>
      </c>
      <c r="G2032">
        <v>9</v>
      </c>
      <c r="H2032" t="b">
        <v>1</v>
      </c>
      <c r="I2032" s="1" t="s">
        <v>20028</v>
      </c>
    </row>
    <row r="2033" spans="1:9" x14ac:dyDescent="0.25">
      <c r="A2033" s="1" t="s">
        <v>5612</v>
      </c>
      <c r="B2033" s="1" t="s">
        <v>5613</v>
      </c>
      <c r="C2033">
        <v>1977</v>
      </c>
      <c r="D2033" s="1" t="s">
        <v>5614</v>
      </c>
      <c r="E2033">
        <v>0</v>
      </c>
      <c r="F2033">
        <v>285</v>
      </c>
      <c r="G2033">
        <v>16</v>
      </c>
      <c r="H2033" t="b">
        <v>0</v>
      </c>
      <c r="I2033" s="1" t="s">
        <v>19996</v>
      </c>
    </row>
    <row r="2034" spans="1:9" x14ac:dyDescent="0.25">
      <c r="A2034" s="1" t="s">
        <v>623</v>
      </c>
      <c r="B2034" s="1" t="s">
        <v>624</v>
      </c>
      <c r="C2034">
        <v>2015</v>
      </c>
      <c r="D2034" s="1" t="s">
        <v>625</v>
      </c>
      <c r="E2034">
        <v>93</v>
      </c>
      <c r="F2034">
        <v>23</v>
      </c>
      <c r="G2034">
        <v>0</v>
      </c>
      <c r="H2034" t="b">
        <v>0</v>
      </c>
      <c r="I2034" s="1" t="s">
        <v>19991</v>
      </c>
    </row>
    <row r="2035" spans="1:9" x14ac:dyDescent="0.25">
      <c r="A2035" s="1" t="s">
        <v>5615</v>
      </c>
      <c r="B2035" s="1" t="s">
        <v>5616</v>
      </c>
      <c r="C2035">
        <v>2003</v>
      </c>
      <c r="D2035" s="1" t="s">
        <v>5617</v>
      </c>
      <c r="E2035">
        <v>71</v>
      </c>
      <c r="F2035">
        <v>967</v>
      </c>
      <c r="G2035">
        <v>24</v>
      </c>
      <c r="H2035" t="b">
        <v>0</v>
      </c>
      <c r="I2035" s="1" t="s">
        <v>20028</v>
      </c>
    </row>
    <row r="2036" spans="1:9" x14ac:dyDescent="0.25">
      <c r="A2036" s="1" t="s">
        <v>5618</v>
      </c>
      <c r="B2036" s="1" t="s">
        <v>5619</v>
      </c>
      <c r="C2036">
        <v>2013</v>
      </c>
      <c r="D2036" s="1" t="s">
        <v>5620</v>
      </c>
      <c r="E2036">
        <v>11</v>
      </c>
      <c r="F2036">
        <v>58</v>
      </c>
      <c r="G2036">
        <v>3</v>
      </c>
      <c r="H2036" t="b">
        <v>1</v>
      </c>
      <c r="I2036" s="1" t="s">
        <v>19991</v>
      </c>
    </row>
    <row r="2037" spans="1:9" x14ac:dyDescent="0.25">
      <c r="A2037" s="1" t="s">
        <v>5621</v>
      </c>
      <c r="B2037" s="1" t="s">
        <v>5622</v>
      </c>
      <c r="C2037">
        <v>2014</v>
      </c>
      <c r="D2037" s="1" t="s">
        <v>5623</v>
      </c>
      <c r="E2037">
        <v>50</v>
      </c>
      <c r="F2037">
        <v>189</v>
      </c>
      <c r="G2037">
        <v>3</v>
      </c>
      <c r="H2037" t="b">
        <v>1</v>
      </c>
      <c r="I2037" s="1" t="s">
        <v>20051</v>
      </c>
    </row>
    <row r="2038" spans="1:9" x14ac:dyDescent="0.25">
      <c r="A2038" s="1" t="s">
        <v>5624</v>
      </c>
      <c r="B2038" s="1" t="s">
        <v>5625</v>
      </c>
      <c r="C2038">
        <v>2015</v>
      </c>
      <c r="D2038" s="1" t="s">
        <v>5626</v>
      </c>
      <c r="E2038">
        <v>140</v>
      </c>
      <c r="F2038">
        <v>341</v>
      </c>
      <c r="G2038">
        <v>7</v>
      </c>
      <c r="H2038" t="b">
        <v>1</v>
      </c>
      <c r="I2038" s="1" t="s">
        <v>20014</v>
      </c>
    </row>
    <row r="2039" spans="1:9" x14ac:dyDescent="0.25">
      <c r="A2039" s="1" t="s">
        <v>5627</v>
      </c>
      <c r="B2039" s="1" t="s">
        <v>5628</v>
      </c>
      <c r="C2039">
        <v>2014</v>
      </c>
      <c r="D2039" s="1" t="s">
        <v>5629</v>
      </c>
      <c r="E2039">
        <v>55</v>
      </c>
      <c r="F2039">
        <v>81</v>
      </c>
      <c r="G2039">
        <v>0</v>
      </c>
      <c r="H2039" t="b">
        <v>1</v>
      </c>
      <c r="I2039" s="1" t="s">
        <v>19991</v>
      </c>
    </row>
    <row r="2040" spans="1:9" x14ac:dyDescent="0.25">
      <c r="A2040" s="1" t="s">
        <v>5630</v>
      </c>
      <c r="B2040" s="1" t="s">
        <v>5631</v>
      </c>
      <c r="C2040">
        <v>2009</v>
      </c>
      <c r="D2040" s="1" t="s">
        <v>5632</v>
      </c>
      <c r="E2040">
        <v>47</v>
      </c>
      <c r="F2040">
        <v>93</v>
      </c>
      <c r="G2040">
        <v>6</v>
      </c>
      <c r="H2040" t="b">
        <v>0</v>
      </c>
      <c r="I2040" s="1" t="s">
        <v>20005</v>
      </c>
    </row>
    <row r="2041" spans="1:9" x14ac:dyDescent="0.25">
      <c r="A2041" s="1" t="s">
        <v>490</v>
      </c>
      <c r="B2041" s="1" t="s">
        <v>491</v>
      </c>
      <c r="C2041">
        <v>2016</v>
      </c>
      <c r="D2041" s="1" t="s">
        <v>492</v>
      </c>
      <c r="E2041">
        <v>64</v>
      </c>
      <c r="F2041">
        <v>24</v>
      </c>
      <c r="G2041">
        <v>2</v>
      </c>
      <c r="H2041" t="b">
        <v>1</v>
      </c>
      <c r="I2041" s="1" t="s">
        <v>19991</v>
      </c>
    </row>
    <row r="2042" spans="1:9" x14ac:dyDescent="0.25">
      <c r="A2042" s="1" t="s">
        <v>5633</v>
      </c>
      <c r="B2042" s="1" t="s">
        <v>5634</v>
      </c>
      <c r="C2042">
        <v>2000</v>
      </c>
      <c r="D2042" s="1" t="s">
        <v>5635</v>
      </c>
      <c r="E2042">
        <v>137</v>
      </c>
      <c r="F2042">
        <v>50</v>
      </c>
      <c r="G2042">
        <v>2</v>
      </c>
      <c r="H2042" t="b">
        <v>0</v>
      </c>
      <c r="I2042" s="1" t="s">
        <v>19995</v>
      </c>
    </row>
    <row r="2043" spans="1:9" x14ac:dyDescent="0.25">
      <c r="A2043" s="1" t="s">
        <v>5636</v>
      </c>
      <c r="B2043" s="1" t="s">
        <v>5637</v>
      </c>
      <c r="C2043">
        <v>2017</v>
      </c>
      <c r="D2043" s="1" t="s">
        <v>5638</v>
      </c>
      <c r="E2043">
        <v>17</v>
      </c>
      <c r="F2043">
        <v>342</v>
      </c>
      <c r="G2043">
        <v>34</v>
      </c>
      <c r="H2043" t="b">
        <v>0</v>
      </c>
      <c r="I2043" s="1" t="s">
        <v>19991</v>
      </c>
    </row>
    <row r="2044" spans="1:9" x14ac:dyDescent="0.25">
      <c r="A2044" s="1" t="s">
        <v>5639</v>
      </c>
      <c r="B2044" s="1" t="s">
        <v>5640</v>
      </c>
      <c r="C2044">
        <v>2012</v>
      </c>
      <c r="D2044" s="1" t="s">
        <v>5641</v>
      </c>
      <c r="E2044">
        <v>61</v>
      </c>
      <c r="F2044">
        <v>2921</v>
      </c>
      <c r="G2044">
        <v>275</v>
      </c>
      <c r="H2044" t="b">
        <v>1</v>
      </c>
      <c r="I2044" s="1" t="s">
        <v>20104</v>
      </c>
    </row>
    <row r="2045" spans="1:9" x14ac:dyDescent="0.25">
      <c r="A2045" s="1" t="s">
        <v>5642</v>
      </c>
      <c r="B2045" s="1" t="s">
        <v>5643</v>
      </c>
      <c r="C2045">
        <v>2014</v>
      </c>
      <c r="D2045" s="1" t="s">
        <v>5644</v>
      </c>
      <c r="E2045">
        <v>23</v>
      </c>
      <c r="F2045">
        <v>344</v>
      </c>
      <c r="G2045">
        <v>5</v>
      </c>
      <c r="H2045" t="b">
        <v>0</v>
      </c>
      <c r="I2045" s="1" t="s">
        <v>19993</v>
      </c>
    </row>
    <row r="2046" spans="1:9" x14ac:dyDescent="0.25">
      <c r="A2046" s="1" t="s">
        <v>5645</v>
      </c>
      <c r="B2046" s="1" t="s">
        <v>5646</v>
      </c>
      <c r="C2046">
        <v>2001</v>
      </c>
      <c r="D2046" s="1" t="s">
        <v>5647</v>
      </c>
      <c r="E2046">
        <v>10</v>
      </c>
      <c r="F2046">
        <v>140</v>
      </c>
      <c r="G2046">
        <v>14</v>
      </c>
      <c r="H2046" t="b">
        <v>1</v>
      </c>
      <c r="I2046" s="1" t="s">
        <v>20029</v>
      </c>
    </row>
    <row r="2047" spans="1:9" x14ac:dyDescent="0.25">
      <c r="A2047" s="1" t="s">
        <v>5648</v>
      </c>
      <c r="B2047" s="1" t="s">
        <v>5649</v>
      </c>
      <c r="C2047">
        <v>2009</v>
      </c>
      <c r="D2047" s="1" t="s">
        <v>5650</v>
      </c>
      <c r="E2047">
        <v>1</v>
      </c>
      <c r="F2047">
        <v>122</v>
      </c>
      <c r="G2047">
        <v>3</v>
      </c>
      <c r="H2047" t="b">
        <v>1</v>
      </c>
      <c r="I2047" s="1" t="s">
        <v>19991</v>
      </c>
    </row>
    <row r="2048" spans="1:9" x14ac:dyDescent="0.25">
      <c r="A2048" s="1" t="s">
        <v>5651</v>
      </c>
      <c r="B2048" s="1" t="s">
        <v>5652</v>
      </c>
      <c r="C2048">
        <v>2015</v>
      </c>
      <c r="D2048" s="1" t="s">
        <v>5653</v>
      </c>
      <c r="E2048">
        <v>319</v>
      </c>
      <c r="F2048">
        <v>349</v>
      </c>
      <c r="G2048">
        <v>14</v>
      </c>
      <c r="H2048" t="b">
        <v>1</v>
      </c>
      <c r="I2048" s="1" t="s">
        <v>19991</v>
      </c>
    </row>
    <row r="2049" spans="1:9" x14ac:dyDescent="0.25">
      <c r="A2049" s="1" t="s">
        <v>5654</v>
      </c>
      <c r="B2049" s="1" t="s">
        <v>5655</v>
      </c>
      <c r="C2049">
        <v>2014</v>
      </c>
      <c r="D2049" s="1" t="s">
        <v>5656</v>
      </c>
      <c r="E2049">
        <v>68</v>
      </c>
      <c r="F2049">
        <v>167</v>
      </c>
      <c r="G2049">
        <v>16</v>
      </c>
      <c r="H2049" t="b">
        <v>0</v>
      </c>
      <c r="I2049" s="1" t="s">
        <v>20031</v>
      </c>
    </row>
    <row r="2050" spans="1:9" x14ac:dyDescent="0.25">
      <c r="A2050" s="1" t="s">
        <v>5657</v>
      </c>
      <c r="B2050" s="1" t="s">
        <v>5658</v>
      </c>
      <c r="C2050">
        <v>2016</v>
      </c>
      <c r="D2050" s="1" t="s">
        <v>5659</v>
      </c>
      <c r="E2050">
        <v>72</v>
      </c>
      <c r="F2050">
        <v>124</v>
      </c>
      <c r="G2050">
        <v>1</v>
      </c>
      <c r="H2050" t="b">
        <v>1</v>
      </c>
      <c r="I2050" s="1" t="s">
        <v>20094</v>
      </c>
    </row>
    <row r="2051" spans="1:9" x14ac:dyDescent="0.25">
      <c r="A2051" s="1" t="s">
        <v>5660</v>
      </c>
      <c r="B2051" s="1" t="s">
        <v>5661</v>
      </c>
      <c r="C2051">
        <v>1989</v>
      </c>
      <c r="D2051" s="1" t="s">
        <v>5662</v>
      </c>
      <c r="E2051">
        <v>4</v>
      </c>
      <c r="F2051">
        <v>70</v>
      </c>
      <c r="G2051">
        <v>0</v>
      </c>
      <c r="H2051" t="b">
        <v>0</v>
      </c>
      <c r="I2051" s="1" t="s">
        <v>19991</v>
      </c>
    </row>
    <row r="2052" spans="1:9" x14ac:dyDescent="0.25">
      <c r="A2052" s="1" t="s">
        <v>5663</v>
      </c>
      <c r="B2052" s="1" t="s">
        <v>5664</v>
      </c>
      <c r="C2052">
        <v>2012</v>
      </c>
      <c r="D2052" s="1" t="s">
        <v>5665</v>
      </c>
      <c r="E2052">
        <v>71</v>
      </c>
      <c r="F2052">
        <v>57</v>
      </c>
      <c r="G2052">
        <v>1</v>
      </c>
      <c r="H2052" t="b">
        <v>1</v>
      </c>
      <c r="I2052" s="1" t="s">
        <v>19991</v>
      </c>
    </row>
    <row r="2053" spans="1:9" x14ac:dyDescent="0.25">
      <c r="A2053" s="1" t="s">
        <v>5666</v>
      </c>
      <c r="B2053" s="1" t="s">
        <v>5667</v>
      </c>
      <c r="C2053">
        <v>2009</v>
      </c>
      <c r="D2053" s="1" t="s">
        <v>5668</v>
      </c>
      <c r="E2053">
        <v>63</v>
      </c>
      <c r="F2053">
        <v>104</v>
      </c>
      <c r="G2053">
        <v>16</v>
      </c>
      <c r="H2053" t="b">
        <v>0</v>
      </c>
      <c r="I2053" s="1" t="s">
        <v>20028</v>
      </c>
    </row>
    <row r="2054" spans="1:9" x14ac:dyDescent="0.25">
      <c r="A2054" s="1" t="s">
        <v>5669</v>
      </c>
      <c r="B2054" s="1" t="s">
        <v>5670</v>
      </c>
      <c r="C2054">
        <v>1995</v>
      </c>
      <c r="D2054" s="1" t="s">
        <v>5671</v>
      </c>
      <c r="E2054">
        <v>0</v>
      </c>
      <c r="F2054">
        <v>127</v>
      </c>
      <c r="G2054">
        <v>4</v>
      </c>
      <c r="H2054" t="b">
        <v>0</v>
      </c>
      <c r="I2054" s="1" t="s">
        <v>19992</v>
      </c>
    </row>
    <row r="2055" spans="1:9" x14ac:dyDescent="0.25">
      <c r="A2055" s="1" t="s">
        <v>5672</v>
      </c>
      <c r="B2055" s="1" t="s">
        <v>5673</v>
      </c>
      <c r="C2055">
        <v>2011</v>
      </c>
      <c r="D2055" s="1" t="s">
        <v>5674</v>
      </c>
      <c r="E2055">
        <v>4</v>
      </c>
      <c r="F2055">
        <v>43</v>
      </c>
      <c r="G2055">
        <v>0</v>
      </c>
      <c r="H2055" t="b">
        <v>0</v>
      </c>
      <c r="I2055" s="1" t="s">
        <v>20019</v>
      </c>
    </row>
    <row r="2056" spans="1:9" x14ac:dyDescent="0.25">
      <c r="A2056" s="1" t="s">
        <v>5675</v>
      </c>
      <c r="B2056" s="1" t="s">
        <v>5676</v>
      </c>
      <c r="C2056">
        <v>2007</v>
      </c>
      <c r="D2056" s="1" t="s">
        <v>5677</v>
      </c>
      <c r="E2056">
        <v>58</v>
      </c>
      <c r="F2056">
        <v>198</v>
      </c>
      <c r="G2056">
        <v>9</v>
      </c>
      <c r="H2056" t="b">
        <v>0</v>
      </c>
      <c r="I2056" s="1" t="s">
        <v>19991</v>
      </c>
    </row>
    <row r="2057" spans="1:9" x14ac:dyDescent="0.25">
      <c r="A2057" s="1" t="s">
        <v>5678</v>
      </c>
      <c r="B2057" s="1" t="s">
        <v>5679</v>
      </c>
      <c r="C2057">
        <v>2014</v>
      </c>
      <c r="D2057" s="1" t="s">
        <v>5680</v>
      </c>
      <c r="E2057">
        <v>263</v>
      </c>
      <c r="F2057">
        <v>1208</v>
      </c>
      <c r="G2057">
        <v>16</v>
      </c>
      <c r="H2057" t="b">
        <v>1</v>
      </c>
      <c r="I2057" s="1" t="s">
        <v>19990</v>
      </c>
    </row>
    <row r="2058" spans="1:9" x14ac:dyDescent="0.25">
      <c r="A2058" s="1" t="s">
        <v>5681</v>
      </c>
      <c r="B2058" s="1" t="s">
        <v>5682</v>
      </c>
      <c r="C2058">
        <v>2018</v>
      </c>
      <c r="D2058" s="1" t="s">
        <v>5683</v>
      </c>
      <c r="E2058">
        <v>36</v>
      </c>
      <c r="F2058">
        <v>37</v>
      </c>
      <c r="G2058">
        <v>0</v>
      </c>
      <c r="H2058" t="b">
        <v>1</v>
      </c>
      <c r="I2058" s="1" t="s">
        <v>20014</v>
      </c>
    </row>
    <row r="2059" spans="1:9" x14ac:dyDescent="0.25">
      <c r="A2059" s="1" t="s">
        <v>5684</v>
      </c>
      <c r="B2059" s="1" t="s">
        <v>5685</v>
      </c>
      <c r="C2059">
        <v>2002</v>
      </c>
      <c r="D2059" s="1" t="s">
        <v>5686</v>
      </c>
      <c r="E2059">
        <v>0</v>
      </c>
      <c r="F2059">
        <v>206</v>
      </c>
      <c r="G2059">
        <v>1</v>
      </c>
      <c r="H2059" t="b">
        <v>0</v>
      </c>
      <c r="I2059" s="1" t="s">
        <v>19993</v>
      </c>
    </row>
    <row r="2060" spans="1:9" x14ac:dyDescent="0.25">
      <c r="A2060" s="1" t="s">
        <v>5687</v>
      </c>
      <c r="B2060" s="1" t="s">
        <v>5688</v>
      </c>
      <c r="C2060">
        <v>2016</v>
      </c>
      <c r="D2060" s="1" t="s">
        <v>5689</v>
      </c>
      <c r="E2060">
        <v>39</v>
      </c>
      <c r="F2060">
        <v>146</v>
      </c>
      <c r="G2060">
        <v>15</v>
      </c>
      <c r="H2060" t="b">
        <v>0</v>
      </c>
      <c r="I2060" s="1" t="s">
        <v>20014</v>
      </c>
    </row>
    <row r="2061" spans="1:9" x14ac:dyDescent="0.25">
      <c r="A2061" s="1" t="s">
        <v>5690</v>
      </c>
      <c r="B2061" s="1" t="s">
        <v>5691</v>
      </c>
      <c r="C2061">
        <v>2017</v>
      </c>
      <c r="D2061" s="1" t="s">
        <v>5692</v>
      </c>
      <c r="E2061">
        <v>34</v>
      </c>
      <c r="F2061">
        <v>288</v>
      </c>
      <c r="G2061">
        <v>2</v>
      </c>
      <c r="H2061" t="b">
        <v>0</v>
      </c>
      <c r="I2061" s="1" t="s">
        <v>19994</v>
      </c>
    </row>
    <row r="2062" spans="1:9" x14ac:dyDescent="0.25">
      <c r="A2062" s="1" t="s">
        <v>5693</v>
      </c>
      <c r="B2062" s="1" t="s">
        <v>5694</v>
      </c>
      <c r="C2062">
        <v>2004</v>
      </c>
      <c r="D2062" s="1" t="s">
        <v>5695</v>
      </c>
      <c r="E2062">
        <v>20</v>
      </c>
      <c r="F2062">
        <v>203</v>
      </c>
      <c r="G2062">
        <v>7</v>
      </c>
      <c r="H2062" t="b">
        <v>1</v>
      </c>
      <c r="I2062" s="1" t="s">
        <v>19991</v>
      </c>
    </row>
    <row r="2063" spans="1:9" x14ac:dyDescent="0.25">
      <c r="A2063" s="1" t="s">
        <v>5696</v>
      </c>
      <c r="B2063" s="1" t="s">
        <v>5697</v>
      </c>
      <c r="C2063">
        <v>2013</v>
      </c>
      <c r="D2063" s="1" t="s">
        <v>5698</v>
      </c>
      <c r="E2063">
        <v>15</v>
      </c>
      <c r="F2063">
        <v>58</v>
      </c>
      <c r="G2063">
        <v>3</v>
      </c>
      <c r="H2063" t="b">
        <v>0</v>
      </c>
      <c r="I2063" s="1" t="s">
        <v>19991</v>
      </c>
    </row>
    <row r="2064" spans="1:9" x14ac:dyDescent="0.25">
      <c r="A2064" s="1" t="s">
        <v>5699</v>
      </c>
      <c r="B2064" s="1" t="s">
        <v>4557</v>
      </c>
      <c r="C2064">
        <v>1996</v>
      </c>
      <c r="D2064" s="1" t="s">
        <v>5700</v>
      </c>
      <c r="E2064">
        <v>0</v>
      </c>
      <c r="F2064">
        <v>93</v>
      </c>
      <c r="G2064">
        <v>6</v>
      </c>
      <c r="H2064" t="b">
        <v>0</v>
      </c>
      <c r="I2064" s="1" t="s">
        <v>19998</v>
      </c>
    </row>
    <row r="2065" spans="1:9" x14ac:dyDescent="0.25">
      <c r="A2065" s="1" t="s">
        <v>305</v>
      </c>
      <c r="B2065" s="1" t="s">
        <v>306</v>
      </c>
      <c r="C2065">
        <v>2017</v>
      </c>
      <c r="D2065" s="1" t="s">
        <v>307</v>
      </c>
      <c r="E2065">
        <v>88</v>
      </c>
      <c r="F2065">
        <v>50</v>
      </c>
      <c r="G2065">
        <v>1</v>
      </c>
      <c r="H2065" t="b">
        <v>1</v>
      </c>
      <c r="I2065" s="1" t="s">
        <v>20009</v>
      </c>
    </row>
    <row r="2066" spans="1:9" x14ac:dyDescent="0.25">
      <c r="A2066" s="1" t="s">
        <v>5701</v>
      </c>
      <c r="B2066" s="1" t="s">
        <v>5702</v>
      </c>
      <c r="C2066">
        <v>2000</v>
      </c>
      <c r="D2066" s="1" t="s">
        <v>5703</v>
      </c>
      <c r="E2066">
        <v>40</v>
      </c>
      <c r="F2066">
        <v>226</v>
      </c>
      <c r="G2066">
        <v>28</v>
      </c>
      <c r="H2066" t="b">
        <v>0</v>
      </c>
      <c r="I2066" s="1" t="s">
        <v>19996</v>
      </c>
    </row>
    <row r="2067" spans="1:9" x14ac:dyDescent="0.25">
      <c r="A2067" s="1" t="s">
        <v>5704</v>
      </c>
      <c r="B2067" s="1" t="s">
        <v>5705</v>
      </c>
      <c r="C2067">
        <v>2006</v>
      </c>
      <c r="D2067" s="1" t="s">
        <v>5706</v>
      </c>
      <c r="E2067">
        <v>28</v>
      </c>
      <c r="F2067">
        <v>137</v>
      </c>
      <c r="G2067">
        <v>6</v>
      </c>
      <c r="H2067" t="b">
        <v>0</v>
      </c>
      <c r="I2067" s="1" t="s">
        <v>19993</v>
      </c>
    </row>
    <row r="2068" spans="1:9" x14ac:dyDescent="0.25">
      <c r="A2068" s="1" t="s">
        <v>5707</v>
      </c>
      <c r="B2068" s="1" t="s">
        <v>5708</v>
      </c>
      <c r="C2068">
        <v>1982</v>
      </c>
      <c r="D2068" s="1" t="s">
        <v>5709</v>
      </c>
      <c r="E2068">
        <v>0</v>
      </c>
      <c r="F2068">
        <v>248</v>
      </c>
      <c r="G2068">
        <v>6</v>
      </c>
      <c r="H2068" t="b">
        <v>0</v>
      </c>
      <c r="I2068" s="1" t="s">
        <v>19999</v>
      </c>
    </row>
    <row r="2069" spans="1:9" x14ac:dyDescent="0.25">
      <c r="A2069" s="1" t="s">
        <v>5710</v>
      </c>
      <c r="B2069" s="1" t="s">
        <v>5711</v>
      </c>
      <c r="C2069">
        <v>2017</v>
      </c>
      <c r="D2069" s="1" t="s">
        <v>5712</v>
      </c>
      <c r="E2069">
        <v>20</v>
      </c>
      <c r="F2069">
        <v>56</v>
      </c>
      <c r="G2069">
        <v>2</v>
      </c>
      <c r="H2069" t="b">
        <v>0</v>
      </c>
      <c r="I2069" s="1" t="s">
        <v>117</v>
      </c>
    </row>
    <row r="2070" spans="1:9" x14ac:dyDescent="0.25">
      <c r="A2070" s="1" t="s">
        <v>5713</v>
      </c>
      <c r="B2070" s="1" t="s">
        <v>5714</v>
      </c>
      <c r="C2070">
        <v>2013</v>
      </c>
      <c r="D2070" s="1" t="s">
        <v>5715</v>
      </c>
      <c r="E2070">
        <v>24</v>
      </c>
      <c r="F2070">
        <v>79</v>
      </c>
      <c r="G2070">
        <v>3</v>
      </c>
      <c r="H2070" t="b">
        <v>0</v>
      </c>
      <c r="I2070" s="1" t="s">
        <v>19994</v>
      </c>
    </row>
    <row r="2071" spans="1:9" x14ac:dyDescent="0.25">
      <c r="A2071" s="1" t="s">
        <v>5716</v>
      </c>
      <c r="B2071" s="1" t="s">
        <v>5717</v>
      </c>
      <c r="C2071">
        <v>2017</v>
      </c>
      <c r="D2071" s="1" t="s">
        <v>5718</v>
      </c>
      <c r="E2071">
        <v>59</v>
      </c>
      <c r="F2071">
        <v>392</v>
      </c>
      <c r="G2071">
        <v>9</v>
      </c>
      <c r="H2071" t="b">
        <v>1</v>
      </c>
      <c r="I2071" s="1" t="s">
        <v>20019</v>
      </c>
    </row>
    <row r="2072" spans="1:9" x14ac:dyDescent="0.25">
      <c r="A2072" s="1" t="s">
        <v>5719</v>
      </c>
      <c r="B2072" s="1" t="s">
        <v>5720</v>
      </c>
      <c r="C2072">
        <v>2005</v>
      </c>
      <c r="D2072" s="1" t="s">
        <v>5721</v>
      </c>
      <c r="E2072">
        <v>18</v>
      </c>
      <c r="F2072">
        <v>101</v>
      </c>
      <c r="G2072">
        <v>5</v>
      </c>
      <c r="H2072" t="b">
        <v>0</v>
      </c>
      <c r="I2072" s="1" t="s">
        <v>19996</v>
      </c>
    </row>
    <row r="2073" spans="1:9" x14ac:dyDescent="0.25">
      <c r="A2073" s="1" t="s">
        <v>5722</v>
      </c>
      <c r="B2073" s="1" t="s">
        <v>5723</v>
      </c>
      <c r="C2073">
        <v>2006</v>
      </c>
      <c r="D2073" s="1" t="s">
        <v>5724</v>
      </c>
      <c r="E2073">
        <v>62</v>
      </c>
      <c r="F2073">
        <v>84</v>
      </c>
      <c r="G2073">
        <v>1</v>
      </c>
      <c r="H2073" t="b">
        <v>1</v>
      </c>
      <c r="I2073" s="1" t="s">
        <v>20014</v>
      </c>
    </row>
    <row r="2074" spans="1:9" x14ac:dyDescent="0.25">
      <c r="A2074" s="1" t="s">
        <v>5725</v>
      </c>
      <c r="B2074" s="1" t="s">
        <v>5726</v>
      </c>
      <c r="C2074">
        <v>2005</v>
      </c>
      <c r="D2074" s="1" t="s">
        <v>5727</v>
      </c>
      <c r="E2074">
        <v>57</v>
      </c>
      <c r="F2074">
        <v>291</v>
      </c>
      <c r="G2074">
        <v>16</v>
      </c>
      <c r="H2074" t="b">
        <v>1</v>
      </c>
      <c r="I2074" s="1" t="s">
        <v>20057</v>
      </c>
    </row>
    <row r="2075" spans="1:9" x14ac:dyDescent="0.25">
      <c r="A2075" s="1" t="s">
        <v>5728</v>
      </c>
      <c r="B2075" s="1" t="s">
        <v>5729</v>
      </c>
      <c r="C2075">
        <v>1985</v>
      </c>
      <c r="D2075" s="1" t="s">
        <v>5730</v>
      </c>
      <c r="E2075">
        <v>0</v>
      </c>
      <c r="F2075">
        <v>108</v>
      </c>
      <c r="G2075">
        <v>4</v>
      </c>
      <c r="H2075" t="b">
        <v>0</v>
      </c>
      <c r="I2075" s="1" t="s">
        <v>19991</v>
      </c>
    </row>
    <row r="2076" spans="1:9" x14ac:dyDescent="0.25">
      <c r="A2076" s="1" t="s">
        <v>5731</v>
      </c>
      <c r="B2076" s="1" t="s">
        <v>5732</v>
      </c>
      <c r="C2076">
        <v>1994</v>
      </c>
      <c r="D2076" s="1" t="s">
        <v>5733</v>
      </c>
      <c r="E2076">
        <v>57</v>
      </c>
      <c r="F2076">
        <v>145</v>
      </c>
      <c r="G2076">
        <v>8</v>
      </c>
      <c r="H2076" t="b">
        <v>0</v>
      </c>
      <c r="I2076" s="1" t="s">
        <v>19991</v>
      </c>
    </row>
    <row r="2077" spans="1:9" x14ac:dyDescent="0.25">
      <c r="A2077" s="1" t="s">
        <v>5734</v>
      </c>
      <c r="B2077" s="1" t="s">
        <v>5735</v>
      </c>
      <c r="C2077">
        <v>2014</v>
      </c>
      <c r="D2077" s="1" t="s">
        <v>5736</v>
      </c>
      <c r="E2077">
        <v>0</v>
      </c>
      <c r="F2077">
        <v>566</v>
      </c>
      <c r="G2077">
        <v>84</v>
      </c>
      <c r="H2077" t="b">
        <v>0</v>
      </c>
      <c r="I2077" s="1" t="s">
        <v>20004</v>
      </c>
    </row>
    <row r="2078" spans="1:9" x14ac:dyDescent="0.25">
      <c r="A2078" s="1" t="s">
        <v>5737</v>
      </c>
      <c r="B2078" s="1" t="s">
        <v>5738</v>
      </c>
      <c r="C2078">
        <v>2000</v>
      </c>
      <c r="D2078" s="1" t="s">
        <v>5739</v>
      </c>
      <c r="E2078">
        <v>155</v>
      </c>
      <c r="F2078">
        <v>616</v>
      </c>
      <c r="G2078">
        <v>37</v>
      </c>
      <c r="H2078" t="b">
        <v>1</v>
      </c>
      <c r="I2078" s="1" t="s">
        <v>20002</v>
      </c>
    </row>
    <row r="2079" spans="1:9" x14ac:dyDescent="0.25">
      <c r="A2079" s="1" t="s">
        <v>5740</v>
      </c>
      <c r="B2079" s="1" t="s">
        <v>5741</v>
      </c>
      <c r="C2079">
        <v>2002</v>
      </c>
      <c r="D2079" s="1" t="s">
        <v>5742</v>
      </c>
      <c r="E2079">
        <v>20</v>
      </c>
      <c r="F2079">
        <v>147</v>
      </c>
      <c r="G2079">
        <v>9</v>
      </c>
      <c r="H2079" t="b">
        <v>1</v>
      </c>
      <c r="I2079" s="1" t="s">
        <v>20047</v>
      </c>
    </row>
    <row r="2080" spans="1:9" x14ac:dyDescent="0.25">
      <c r="A2080" s="1" t="s">
        <v>5743</v>
      </c>
      <c r="B2080" s="1" t="s">
        <v>5744</v>
      </c>
      <c r="C2080">
        <v>2007</v>
      </c>
      <c r="D2080" s="1" t="s">
        <v>5745</v>
      </c>
      <c r="E2080">
        <v>117</v>
      </c>
      <c r="F2080">
        <v>262</v>
      </c>
      <c r="G2080">
        <v>19</v>
      </c>
      <c r="H2080" t="b">
        <v>1</v>
      </c>
      <c r="I2080" s="1" t="s">
        <v>19991</v>
      </c>
    </row>
    <row r="2081" spans="1:9" x14ac:dyDescent="0.25">
      <c r="A2081" s="1" t="s">
        <v>5746</v>
      </c>
      <c r="B2081" s="1" t="s">
        <v>5747</v>
      </c>
      <c r="C2081">
        <v>1998</v>
      </c>
      <c r="D2081" s="1" t="s">
        <v>5748</v>
      </c>
      <c r="E2081">
        <v>0</v>
      </c>
      <c r="F2081">
        <v>2925</v>
      </c>
      <c r="G2081">
        <v>199</v>
      </c>
      <c r="H2081" t="b">
        <v>0</v>
      </c>
      <c r="I2081" s="1" t="s">
        <v>19999</v>
      </c>
    </row>
    <row r="2082" spans="1:9" x14ac:dyDescent="0.25">
      <c r="A2082" s="1" t="s">
        <v>5749</v>
      </c>
      <c r="B2082" s="1" t="s">
        <v>5750</v>
      </c>
      <c r="C2082">
        <v>1980</v>
      </c>
      <c r="D2082" s="1" t="s">
        <v>5751</v>
      </c>
      <c r="E2082">
        <v>15</v>
      </c>
      <c r="F2082">
        <v>321</v>
      </c>
      <c r="G2082">
        <v>18</v>
      </c>
      <c r="H2082" t="b">
        <v>0</v>
      </c>
      <c r="I2082" s="1" t="s">
        <v>19997</v>
      </c>
    </row>
    <row r="2083" spans="1:9" x14ac:dyDescent="0.25">
      <c r="A2083" s="1" t="s">
        <v>5752</v>
      </c>
      <c r="B2083" s="1" t="s">
        <v>5753</v>
      </c>
      <c r="C2083">
        <v>2004</v>
      </c>
      <c r="D2083" s="1" t="s">
        <v>5754</v>
      </c>
      <c r="E2083">
        <v>38</v>
      </c>
      <c r="F2083">
        <v>187</v>
      </c>
      <c r="G2083">
        <v>23</v>
      </c>
      <c r="H2083" t="b">
        <v>0</v>
      </c>
      <c r="I2083" s="1" t="s">
        <v>19996</v>
      </c>
    </row>
    <row r="2084" spans="1:9" x14ac:dyDescent="0.25">
      <c r="A2084" s="1" t="s">
        <v>5755</v>
      </c>
      <c r="B2084" s="1" t="s">
        <v>5756</v>
      </c>
      <c r="C2084">
        <v>2012</v>
      </c>
      <c r="D2084" s="1" t="s">
        <v>5757</v>
      </c>
      <c r="E2084">
        <v>1</v>
      </c>
      <c r="F2084">
        <v>76</v>
      </c>
      <c r="G2084">
        <v>2</v>
      </c>
      <c r="H2084" t="b">
        <v>1</v>
      </c>
      <c r="I2084" s="1" t="s">
        <v>20052</v>
      </c>
    </row>
    <row r="2085" spans="1:9" x14ac:dyDescent="0.25">
      <c r="A2085" s="1" t="s">
        <v>5758</v>
      </c>
      <c r="B2085" s="1" t="s">
        <v>5759</v>
      </c>
      <c r="C2085">
        <v>1992</v>
      </c>
      <c r="D2085" s="1" t="s">
        <v>5760</v>
      </c>
      <c r="E2085">
        <v>0</v>
      </c>
      <c r="F2085">
        <v>184</v>
      </c>
      <c r="G2085">
        <v>5</v>
      </c>
      <c r="H2085" t="b">
        <v>0</v>
      </c>
      <c r="I2085" s="1" t="s">
        <v>19995</v>
      </c>
    </row>
    <row r="2086" spans="1:9" x14ac:dyDescent="0.25">
      <c r="A2086" s="1" t="s">
        <v>5761</v>
      </c>
      <c r="B2086" s="1" t="s">
        <v>5762</v>
      </c>
      <c r="C2086">
        <v>2001</v>
      </c>
      <c r="D2086" s="1" t="s">
        <v>5763</v>
      </c>
      <c r="E2086">
        <v>1</v>
      </c>
      <c r="F2086">
        <v>306</v>
      </c>
      <c r="G2086">
        <v>29</v>
      </c>
      <c r="H2086" t="b">
        <v>0</v>
      </c>
      <c r="I2086" s="1" t="s">
        <v>19998</v>
      </c>
    </row>
    <row r="2087" spans="1:9" x14ac:dyDescent="0.25">
      <c r="A2087" s="1" t="s">
        <v>5764</v>
      </c>
      <c r="B2087" s="1" t="s">
        <v>5765</v>
      </c>
      <c r="C2087">
        <v>2003</v>
      </c>
      <c r="D2087" s="1" t="s">
        <v>5766</v>
      </c>
      <c r="E2087">
        <v>0</v>
      </c>
      <c r="F2087">
        <v>168</v>
      </c>
      <c r="G2087">
        <v>11</v>
      </c>
      <c r="H2087" t="b">
        <v>0</v>
      </c>
      <c r="I2087" s="1" t="s">
        <v>19998</v>
      </c>
    </row>
    <row r="2088" spans="1:9" x14ac:dyDescent="0.25">
      <c r="A2088" s="1" t="s">
        <v>5767</v>
      </c>
      <c r="B2088" s="1" t="s">
        <v>5768</v>
      </c>
      <c r="C2088">
        <v>2008</v>
      </c>
      <c r="D2088" s="1" t="s">
        <v>5769</v>
      </c>
      <c r="E2088">
        <v>0</v>
      </c>
      <c r="F2088">
        <v>89</v>
      </c>
      <c r="G2088">
        <v>6</v>
      </c>
      <c r="H2088" t="b">
        <v>0</v>
      </c>
      <c r="I2088" s="1" t="s">
        <v>19991</v>
      </c>
    </row>
    <row r="2089" spans="1:9" x14ac:dyDescent="0.25">
      <c r="A2089" s="1" t="s">
        <v>5770</v>
      </c>
      <c r="B2089" s="1" t="s">
        <v>5771</v>
      </c>
      <c r="C2089">
        <v>2019</v>
      </c>
      <c r="D2089" s="1" t="s">
        <v>5772</v>
      </c>
      <c r="E2089">
        <v>39</v>
      </c>
      <c r="F2089">
        <v>295</v>
      </c>
      <c r="G2089">
        <v>5</v>
      </c>
      <c r="H2089" t="b">
        <v>1</v>
      </c>
      <c r="I2089" s="1" t="s">
        <v>20014</v>
      </c>
    </row>
    <row r="2090" spans="1:9" x14ac:dyDescent="0.25">
      <c r="A2090" s="1" t="s">
        <v>5773</v>
      </c>
      <c r="B2090" s="1" t="s">
        <v>5774</v>
      </c>
      <c r="C2090">
        <v>1970</v>
      </c>
      <c r="D2090" s="1" t="s">
        <v>5775</v>
      </c>
      <c r="E2090">
        <v>0</v>
      </c>
      <c r="F2090">
        <v>165</v>
      </c>
      <c r="G2090">
        <v>5</v>
      </c>
      <c r="H2090" t="b">
        <v>0</v>
      </c>
      <c r="I2090" s="1" t="s">
        <v>19999</v>
      </c>
    </row>
    <row r="2091" spans="1:9" x14ac:dyDescent="0.25">
      <c r="A2091" s="1" t="s">
        <v>5776</v>
      </c>
      <c r="B2091" s="1" t="s">
        <v>5777</v>
      </c>
      <c r="C2091">
        <v>2010</v>
      </c>
      <c r="D2091" s="1" t="s">
        <v>5778</v>
      </c>
      <c r="E2091">
        <v>114</v>
      </c>
      <c r="F2091">
        <v>198</v>
      </c>
      <c r="G2091">
        <v>4</v>
      </c>
      <c r="H2091" t="b">
        <v>0</v>
      </c>
      <c r="I2091" s="1" t="s">
        <v>20076</v>
      </c>
    </row>
    <row r="2092" spans="1:9" x14ac:dyDescent="0.25">
      <c r="A2092" s="1" t="s">
        <v>5779</v>
      </c>
      <c r="B2092" s="1" t="s">
        <v>5780</v>
      </c>
      <c r="C2092">
        <v>2016</v>
      </c>
      <c r="D2092" s="1" t="s">
        <v>5781</v>
      </c>
      <c r="E2092">
        <v>75</v>
      </c>
      <c r="F2092">
        <v>148</v>
      </c>
      <c r="G2092">
        <v>2</v>
      </c>
      <c r="H2092" t="b">
        <v>1</v>
      </c>
      <c r="I2092" s="1" t="s">
        <v>20005</v>
      </c>
    </row>
    <row r="2093" spans="1:9" x14ac:dyDescent="0.25">
      <c r="A2093" s="1" t="s">
        <v>5779</v>
      </c>
      <c r="B2093" s="1" t="s">
        <v>5780</v>
      </c>
      <c r="C2093">
        <v>2016</v>
      </c>
      <c r="D2093" s="1" t="s">
        <v>5781</v>
      </c>
      <c r="E2093">
        <v>75</v>
      </c>
      <c r="F2093">
        <v>148</v>
      </c>
      <c r="G2093">
        <v>2</v>
      </c>
      <c r="H2093" t="b">
        <v>1</v>
      </c>
      <c r="I2093" s="1" t="s">
        <v>20005</v>
      </c>
    </row>
    <row r="2094" spans="1:9" x14ac:dyDescent="0.25">
      <c r="A2094" s="1" t="s">
        <v>5782</v>
      </c>
      <c r="B2094" s="1" t="s">
        <v>5783</v>
      </c>
      <c r="C2094">
        <v>1989</v>
      </c>
      <c r="D2094" s="1" t="s">
        <v>5784</v>
      </c>
      <c r="E2094">
        <v>1</v>
      </c>
      <c r="F2094">
        <v>181</v>
      </c>
      <c r="G2094">
        <v>0</v>
      </c>
      <c r="H2094" t="b">
        <v>1</v>
      </c>
      <c r="I2094" s="1" t="s">
        <v>20007</v>
      </c>
    </row>
    <row r="2095" spans="1:9" x14ac:dyDescent="0.25">
      <c r="A2095" s="1" t="s">
        <v>5785</v>
      </c>
      <c r="B2095" s="1" t="s">
        <v>5786</v>
      </c>
      <c r="C2095">
        <v>1996</v>
      </c>
      <c r="D2095" s="1" t="s">
        <v>5787</v>
      </c>
      <c r="E2095">
        <v>84</v>
      </c>
      <c r="F2095">
        <v>1248</v>
      </c>
      <c r="G2095">
        <v>66</v>
      </c>
      <c r="H2095" t="b">
        <v>1</v>
      </c>
      <c r="I2095" s="1" t="s">
        <v>20014</v>
      </c>
    </row>
    <row r="2096" spans="1:9" x14ac:dyDescent="0.25">
      <c r="A2096" s="1" t="s">
        <v>5776</v>
      </c>
      <c r="B2096" s="1" t="s">
        <v>5777</v>
      </c>
      <c r="C2096">
        <v>2010</v>
      </c>
      <c r="D2096" s="1" t="s">
        <v>5778</v>
      </c>
      <c r="E2096">
        <v>114</v>
      </c>
      <c r="F2096">
        <v>198</v>
      </c>
      <c r="G2096">
        <v>4</v>
      </c>
      <c r="H2096" t="b">
        <v>0</v>
      </c>
      <c r="I2096" s="1" t="s">
        <v>20076</v>
      </c>
    </row>
    <row r="2097" spans="1:9" x14ac:dyDescent="0.25">
      <c r="A2097" s="1" t="s">
        <v>5788</v>
      </c>
      <c r="B2097" s="1" t="s">
        <v>5789</v>
      </c>
      <c r="C2097">
        <v>1996</v>
      </c>
      <c r="D2097" s="1" t="s">
        <v>5790</v>
      </c>
      <c r="E2097">
        <v>0</v>
      </c>
      <c r="F2097">
        <v>594</v>
      </c>
      <c r="G2097">
        <v>15</v>
      </c>
      <c r="H2097" t="b">
        <v>0</v>
      </c>
      <c r="I2097" s="1" t="s">
        <v>19992</v>
      </c>
    </row>
    <row r="2098" spans="1:9" x14ac:dyDescent="0.25">
      <c r="A2098" s="1" t="s">
        <v>5791</v>
      </c>
      <c r="B2098" s="1" t="s">
        <v>5792</v>
      </c>
      <c r="C2098">
        <v>2018</v>
      </c>
      <c r="D2098" s="1" t="s">
        <v>5793</v>
      </c>
      <c r="E2098">
        <v>140</v>
      </c>
      <c r="F2098">
        <v>141</v>
      </c>
      <c r="G2098">
        <v>2</v>
      </c>
      <c r="H2098" t="b">
        <v>1</v>
      </c>
      <c r="I2098" s="1" t="s">
        <v>19991</v>
      </c>
    </row>
    <row r="2099" spans="1:9" x14ac:dyDescent="0.25">
      <c r="A2099" s="1" t="s">
        <v>5794</v>
      </c>
      <c r="B2099" s="1" t="s">
        <v>5795</v>
      </c>
      <c r="C2099">
        <v>2007</v>
      </c>
      <c r="D2099" s="1" t="s">
        <v>5796</v>
      </c>
      <c r="E2099">
        <v>73</v>
      </c>
      <c r="F2099">
        <v>322</v>
      </c>
      <c r="G2099">
        <v>7</v>
      </c>
      <c r="H2099" t="b">
        <v>0</v>
      </c>
      <c r="I2099" s="1" t="s">
        <v>19997</v>
      </c>
    </row>
    <row r="2100" spans="1:9" x14ac:dyDescent="0.25">
      <c r="A2100" s="1" t="s">
        <v>5797</v>
      </c>
      <c r="B2100" s="1" t="s">
        <v>5798</v>
      </c>
      <c r="C2100">
        <v>2015</v>
      </c>
      <c r="D2100" s="1" t="s">
        <v>5799</v>
      </c>
      <c r="E2100">
        <v>18</v>
      </c>
      <c r="F2100">
        <v>10</v>
      </c>
      <c r="G2100">
        <v>0</v>
      </c>
      <c r="H2100" t="b">
        <v>1</v>
      </c>
      <c r="I2100" s="1" t="s">
        <v>20022</v>
      </c>
    </row>
    <row r="2101" spans="1:9" x14ac:dyDescent="0.25">
      <c r="A2101" s="1" t="s">
        <v>5800</v>
      </c>
      <c r="B2101" s="1" t="s">
        <v>5801</v>
      </c>
      <c r="C2101">
        <v>1972</v>
      </c>
      <c r="D2101" s="1" t="s">
        <v>5802</v>
      </c>
      <c r="E2101">
        <v>18</v>
      </c>
      <c r="F2101">
        <v>270</v>
      </c>
      <c r="G2101">
        <v>4</v>
      </c>
      <c r="H2101" t="b">
        <v>0</v>
      </c>
      <c r="I2101" s="1" t="s">
        <v>19993</v>
      </c>
    </row>
    <row r="2102" spans="1:9" x14ac:dyDescent="0.25">
      <c r="A2102" s="1" t="s">
        <v>5803</v>
      </c>
      <c r="B2102" s="1" t="s">
        <v>5804</v>
      </c>
      <c r="C2102">
        <v>1999</v>
      </c>
      <c r="D2102" s="1" t="s">
        <v>5805</v>
      </c>
      <c r="E2102">
        <v>64</v>
      </c>
      <c r="F2102">
        <v>327</v>
      </c>
      <c r="G2102">
        <v>29</v>
      </c>
      <c r="H2102" t="b">
        <v>0</v>
      </c>
      <c r="I2102" s="1" t="s">
        <v>20006</v>
      </c>
    </row>
    <row r="2103" spans="1:9" x14ac:dyDescent="0.25">
      <c r="A2103" s="1" t="s">
        <v>5806</v>
      </c>
      <c r="B2103" s="1" t="s">
        <v>5807</v>
      </c>
      <c r="C2103">
        <v>2000</v>
      </c>
      <c r="D2103" s="1" t="s">
        <v>5808</v>
      </c>
      <c r="E2103">
        <v>36</v>
      </c>
      <c r="F2103">
        <v>4724</v>
      </c>
      <c r="G2103">
        <v>60</v>
      </c>
      <c r="H2103" t="b">
        <v>0</v>
      </c>
      <c r="I2103" s="1" t="s">
        <v>19999</v>
      </c>
    </row>
    <row r="2104" spans="1:9" x14ac:dyDescent="0.25">
      <c r="A2104" s="1" t="s">
        <v>5809</v>
      </c>
      <c r="B2104" s="1" t="s">
        <v>5810</v>
      </c>
      <c r="C2104">
        <v>2015</v>
      </c>
      <c r="D2104" s="1" t="s">
        <v>5811</v>
      </c>
      <c r="E2104">
        <v>28</v>
      </c>
      <c r="F2104">
        <v>50</v>
      </c>
      <c r="G2104">
        <v>2</v>
      </c>
      <c r="H2104" t="b">
        <v>1</v>
      </c>
      <c r="I2104" s="1" t="s">
        <v>20028</v>
      </c>
    </row>
    <row r="2105" spans="1:9" x14ac:dyDescent="0.25">
      <c r="A2105" s="1" t="s">
        <v>5812</v>
      </c>
      <c r="B2105" s="1" t="s">
        <v>5813</v>
      </c>
      <c r="C2105">
        <v>2013</v>
      </c>
      <c r="D2105" s="1" t="s">
        <v>5814</v>
      </c>
      <c r="E2105">
        <v>49</v>
      </c>
      <c r="F2105">
        <v>94</v>
      </c>
      <c r="G2105">
        <v>10</v>
      </c>
      <c r="H2105" t="b">
        <v>1</v>
      </c>
      <c r="I2105" s="1" t="s">
        <v>19996</v>
      </c>
    </row>
    <row r="2106" spans="1:9" x14ac:dyDescent="0.25">
      <c r="A2106" s="1" t="s">
        <v>5815</v>
      </c>
      <c r="B2106" s="1" t="s">
        <v>5816</v>
      </c>
      <c r="C2106">
        <v>2010</v>
      </c>
      <c r="D2106" s="1" t="s">
        <v>5817</v>
      </c>
      <c r="E2106">
        <v>12</v>
      </c>
      <c r="F2106">
        <v>46</v>
      </c>
      <c r="G2106">
        <v>1</v>
      </c>
      <c r="H2106" t="b">
        <v>0</v>
      </c>
      <c r="I2106" s="1" t="s">
        <v>19991</v>
      </c>
    </row>
    <row r="2107" spans="1:9" x14ac:dyDescent="0.25">
      <c r="A2107" s="1" t="s">
        <v>5818</v>
      </c>
      <c r="B2107" s="1" t="s">
        <v>5819</v>
      </c>
      <c r="C2107">
        <v>1997</v>
      </c>
      <c r="D2107" s="1" t="s">
        <v>5820</v>
      </c>
      <c r="E2107">
        <v>6</v>
      </c>
      <c r="F2107">
        <v>173</v>
      </c>
      <c r="G2107">
        <v>6</v>
      </c>
      <c r="H2107" t="b">
        <v>0</v>
      </c>
      <c r="I2107" s="1" t="s">
        <v>19991</v>
      </c>
    </row>
    <row r="2108" spans="1:9" x14ac:dyDescent="0.25">
      <c r="A2108" s="1" t="s">
        <v>5821</v>
      </c>
      <c r="B2108" s="1" t="s">
        <v>5822</v>
      </c>
      <c r="C2108">
        <v>1997</v>
      </c>
      <c r="D2108" s="1" t="s">
        <v>5823</v>
      </c>
      <c r="E2108">
        <v>0</v>
      </c>
      <c r="F2108">
        <v>610</v>
      </c>
      <c r="G2108">
        <v>51</v>
      </c>
      <c r="H2108" t="b">
        <v>1</v>
      </c>
      <c r="I2108" s="1" t="s">
        <v>20029</v>
      </c>
    </row>
    <row r="2109" spans="1:9" x14ac:dyDescent="0.25">
      <c r="A2109" s="1" t="s">
        <v>5824</v>
      </c>
      <c r="B2109" s="1" t="s">
        <v>5825</v>
      </c>
      <c r="C2109">
        <v>2011</v>
      </c>
      <c r="D2109" s="1" t="s">
        <v>5826</v>
      </c>
      <c r="E2109">
        <v>21</v>
      </c>
      <c r="F2109">
        <v>623</v>
      </c>
      <c r="G2109">
        <v>117</v>
      </c>
      <c r="H2109" t="b">
        <v>1</v>
      </c>
      <c r="I2109" s="1" t="s">
        <v>19990</v>
      </c>
    </row>
    <row r="2110" spans="1:9" x14ac:dyDescent="0.25">
      <c r="A2110" s="1" t="s">
        <v>5827</v>
      </c>
      <c r="B2110" s="1" t="s">
        <v>5828</v>
      </c>
      <c r="C2110">
        <v>2010</v>
      </c>
      <c r="D2110" s="1" t="s">
        <v>5829</v>
      </c>
      <c r="E2110">
        <v>17</v>
      </c>
      <c r="F2110">
        <v>109</v>
      </c>
      <c r="G2110">
        <v>7</v>
      </c>
      <c r="H2110" t="b">
        <v>1</v>
      </c>
      <c r="I2110" s="1" t="s">
        <v>20038</v>
      </c>
    </row>
    <row r="2111" spans="1:9" x14ac:dyDescent="0.25">
      <c r="A2111" s="1" t="s">
        <v>5830</v>
      </c>
      <c r="B2111" s="1" t="s">
        <v>5831</v>
      </c>
      <c r="C2111">
        <v>2007</v>
      </c>
      <c r="D2111" s="1" t="s">
        <v>5832</v>
      </c>
      <c r="E2111">
        <v>7</v>
      </c>
      <c r="F2111">
        <v>25</v>
      </c>
      <c r="G2111">
        <v>0</v>
      </c>
      <c r="H2111" t="b">
        <v>1</v>
      </c>
      <c r="I2111" s="1" t="s">
        <v>19991</v>
      </c>
    </row>
    <row r="2112" spans="1:9" x14ac:dyDescent="0.25">
      <c r="A2112" s="1" t="s">
        <v>5833</v>
      </c>
      <c r="B2112" s="1" t="s">
        <v>5834</v>
      </c>
      <c r="C2112">
        <v>2015</v>
      </c>
      <c r="D2112" s="1" t="s">
        <v>5835</v>
      </c>
      <c r="E2112">
        <v>82</v>
      </c>
      <c r="F2112">
        <v>170</v>
      </c>
      <c r="G2112">
        <v>2</v>
      </c>
      <c r="H2112" t="b">
        <v>1</v>
      </c>
      <c r="I2112" s="1" t="s">
        <v>19990</v>
      </c>
    </row>
    <row r="2113" spans="1:9" x14ac:dyDescent="0.25">
      <c r="A2113" s="1" t="s">
        <v>5836</v>
      </c>
      <c r="B2113" s="1" t="s">
        <v>5837</v>
      </c>
      <c r="C2113">
        <v>2016</v>
      </c>
      <c r="D2113" s="1" t="s">
        <v>5838</v>
      </c>
      <c r="E2113">
        <v>60</v>
      </c>
      <c r="F2113">
        <v>106</v>
      </c>
      <c r="G2113">
        <v>5</v>
      </c>
      <c r="H2113" t="b">
        <v>1</v>
      </c>
      <c r="I2113" s="1" t="s">
        <v>19991</v>
      </c>
    </row>
    <row r="2114" spans="1:9" x14ac:dyDescent="0.25">
      <c r="A2114" s="1" t="s">
        <v>5839</v>
      </c>
      <c r="B2114" s="1" t="s">
        <v>5840</v>
      </c>
      <c r="C2114">
        <v>1936</v>
      </c>
      <c r="D2114" s="1" t="s">
        <v>5841</v>
      </c>
      <c r="E2114">
        <v>0</v>
      </c>
      <c r="F2114">
        <v>606</v>
      </c>
      <c r="G2114">
        <v>62</v>
      </c>
      <c r="H2114" t="b">
        <v>0</v>
      </c>
      <c r="I2114" s="1" t="s">
        <v>117</v>
      </c>
    </row>
    <row r="2115" spans="1:9" x14ac:dyDescent="0.25">
      <c r="A2115" s="1" t="s">
        <v>5842</v>
      </c>
      <c r="B2115" s="1" t="s">
        <v>5843</v>
      </c>
      <c r="C2115">
        <v>1991</v>
      </c>
      <c r="D2115" s="1" t="s">
        <v>5844</v>
      </c>
      <c r="E2115">
        <v>0</v>
      </c>
      <c r="F2115">
        <v>333</v>
      </c>
      <c r="G2115">
        <v>4</v>
      </c>
      <c r="H2115" t="b">
        <v>0</v>
      </c>
      <c r="I2115" s="1" t="s">
        <v>19991</v>
      </c>
    </row>
    <row r="2116" spans="1:9" x14ac:dyDescent="0.25">
      <c r="A2116" s="1" t="s">
        <v>5845</v>
      </c>
      <c r="B2116" s="1" t="s">
        <v>5846</v>
      </c>
      <c r="C2116">
        <v>1990</v>
      </c>
      <c r="D2116" s="1" t="s">
        <v>5847</v>
      </c>
      <c r="E2116">
        <v>9</v>
      </c>
      <c r="F2116">
        <v>507</v>
      </c>
      <c r="G2116">
        <v>13</v>
      </c>
      <c r="H2116" t="b">
        <v>0</v>
      </c>
      <c r="I2116" s="1" t="s">
        <v>19996</v>
      </c>
    </row>
    <row r="2117" spans="1:9" x14ac:dyDescent="0.25">
      <c r="A2117" s="1" t="s">
        <v>5848</v>
      </c>
      <c r="B2117" s="1" t="s">
        <v>5849</v>
      </c>
      <c r="C2117">
        <v>2014</v>
      </c>
      <c r="D2117" s="1" t="s">
        <v>5850</v>
      </c>
      <c r="E2117">
        <v>57</v>
      </c>
      <c r="F2117">
        <v>774</v>
      </c>
      <c r="G2117">
        <v>58</v>
      </c>
      <c r="H2117" t="b">
        <v>0</v>
      </c>
      <c r="I2117" s="1" t="s">
        <v>20091</v>
      </c>
    </row>
    <row r="2118" spans="1:9" x14ac:dyDescent="0.25">
      <c r="A2118" s="1" t="s">
        <v>5851</v>
      </c>
      <c r="B2118" s="1" t="s">
        <v>5852</v>
      </c>
      <c r="C2118">
        <v>2015</v>
      </c>
      <c r="D2118" s="1" t="s">
        <v>5853</v>
      </c>
      <c r="E2118">
        <v>38</v>
      </c>
      <c r="F2118">
        <v>19</v>
      </c>
      <c r="G2118">
        <v>1</v>
      </c>
      <c r="H2118" t="b">
        <v>1</v>
      </c>
      <c r="I2118" s="1" t="s">
        <v>19997</v>
      </c>
    </row>
    <row r="2119" spans="1:9" x14ac:dyDescent="0.25">
      <c r="A2119" s="1" t="s">
        <v>5854</v>
      </c>
      <c r="B2119" s="1" t="s">
        <v>5855</v>
      </c>
      <c r="C2119">
        <v>2014</v>
      </c>
      <c r="D2119" s="1" t="s">
        <v>5856</v>
      </c>
      <c r="E2119">
        <v>7</v>
      </c>
      <c r="F2119">
        <v>56</v>
      </c>
      <c r="G2119">
        <v>2</v>
      </c>
      <c r="H2119" t="b">
        <v>1</v>
      </c>
      <c r="I2119" s="1" t="s">
        <v>20136</v>
      </c>
    </row>
    <row r="2120" spans="1:9" x14ac:dyDescent="0.25">
      <c r="A2120" s="1" t="s">
        <v>5857</v>
      </c>
      <c r="B2120" s="1" t="s">
        <v>5858</v>
      </c>
      <c r="C2120">
        <v>2012</v>
      </c>
      <c r="D2120" s="1" t="s">
        <v>5859</v>
      </c>
      <c r="E2120">
        <v>90</v>
      </c>
      <c r="F2120">
        <v>156</v>
      </c>
      <c r="G2120">
        <v>19</v>
      </c>
      <c r="H2120" t="b">
        <v>0</v>
      </c>
      <c r="I2120" s="1" t="s">
        <v>19997</v>
      </c>
    </row>
    <row r="2121" spans="1:9" x14ac:dyDescent="0.25">
      <c r="A2121" s="1" t="s">
        <v>5860</v>
      </c>
      <c r="B2121" s="1" t="s">
        <v>5861</v>
      </c>
      <c r="C2121">
        <v>1996</v>
      </c>
      <c r="D2121" s="1" t="s">
        <v>5862</v>
      </c>
      <c r="E2121">
        <v>3</v>
      </c>
      <c r="F2121">
        <v>174</v>
      </c>
      <c r="G2121">
        <v>14</v>
      </c>
      <c r="H2121" t="b">
        <v>0</v>
      </c>
      <c r="I2121" s="1" t="s">
        <v>19997</v>
      </c>
    </row>
    <row r="2122" spans="1:9" x14ac:dyDescent="0.25">
      <c r="A2122" s="1" t="s">
        <v>5863</v>
      </c>
      <c r="B2122" s="1" t="s">
        <v>5864</v>
      </c>
      <c r="C2122">
        <v>2010</v>
      </c>
      <c r="D2122" s="1" t="s">
        <v>5865</v>
      </c>
      <c r="E2122">
        <v>113</v>
      </c>
      <c r="F2122">
        <v>168</v>
      </c>
      <c r="G2122">
        <v>10</v>
      </c>
      <c r="H2122" t="b">
        <v>1</v>
      </c>
      <c r="I2122" s="1" t="s">
        <v>19991</v>
      </c>
    </row>
    <row r="2123" spans="1:9" x14ac:dyDescent="0.25">
      <c r="A2123" s="1" t="s">
        <v>5866</v>
      </c>
      <c r="B2123" s="1" t="s">
        <v>5867</v>
      </c>
      <c r="C2123">
        <v>2001</v>
      </c>
      <c r="D2123" s="1" t="s">
        <v>5868</v>
      </c>
      <c r="E2123">
        <v>0</v>
      </c>
      <c r="F2123">
        <v>344</v>
      </c>
      <c r="G2123">
        <v>11</v>
      </c>
      <c r="H2123" t="b">
        <v>1</v>
      </c>
      <c r="I2123" s="1" t="s">
        <v>19991</v>
      </c>
    </row>
    <row r="2124" spans="1:9" x14ac:dyDescent="0.25">
      <c r="A2124" s="1" t="s">
        <v>5869</v>
      </c>
      <c r="B2124" s="1" t="s">
        <v>5870</v>
      </c>
      <c r="C2124">
        <v>2004</v>
      </c>
      <c r="D2124" s="1" t="s">
        <v>5871</v>
      </c>
      <c r="E2124">
        <v>64</v>
      </c>
      <c r="F2124">
        <v>1101</v>
      </c>
      <c r="G2124">
        <v>16</v>
      </c>
      <c r="H2124" t="b">
        <v>1</v>
      </c>
      <c r="I2124" s="1" t="s">
        <v>19996</v>
      </c>
    </row>
    <row r="2125" spans="1:9" x14ac:dyDescent="0.25">
      <c r="A2125" s="1" t="s">
        <v>5872</v>
      </c>
      <c r="B2125" s="1" t="s">
        <v>5873</v>
      </c>
      <c r="C2125">
        <v>2011</v>
      </c>
      <c r="D2125" s="1" t="s">
        <v>5874</v>
      </c>
      <c r="E2125">
        <v>0</v>
      </c>
      <c r="F2125">
        <v>30</v>
      </c>
      <c r="G2125">
        <v>1</v>
      </c>
      <c r="H2125" t="b">
        <v>0</v>
      </c>
      <c r="I2125" s="1" t="s">
        <v>20025</v>
      </c>
    </row>
    <row r="2126" spans="1:9" x14ac:dyDescent="0.25">
      <c r="A2126" s="1" t="s">
        <v>5875</v>
      </c>
      <c r="B2126" s="1" t="s">
        <v>5876</v>
      </c>
      <c r="C2126">
        <v>2012</v>
      </c>
      <c r="D2126" s="1" t="s">
        <v>5877</v>
      </c>
      <c r="E2126">
        <v>32</v>
      </c>
      <c r="F2126">
        <v>237</v>
      </c>
      <c r="G2126">
        <v>12</v>
      </c>
      <c r="H2126" t="b">
        <v>1</v>
      </c>
      <c r="I2126" s="1" t="s">
        <v>20082</v>
      </c>
    </row>
    <row r="2127" spans="1:9" x14ac:dyDescent="0.25">
      <c r="A2127" s="1" t="s">
        <v>5878</v>
      </c>
      <c r="B2127" s="1" t="s">
        <v>5879</v>
      </c>
      <c r="C2127">
        <v>2016</v>
      </c>
      <c r="D2127" s="1" t="s">
        <v>5880</v>
      </c>
      <c r="E2127">
        <v>24</v>
      </c>
      <c r="F2127">
        <v>244</v>
      </c>
      <c r="G2127">
        <v>32</v>
      </c>
      <c r="H2127" t="b">
        <v>1</v>
      </c>
      <c r="I2127" s="1" t="s">
        <v>19991</v>
      </c>
    </row>
    <row r="2128" spans="1:9" x14ac:dyDescent="0.25">
      <c r="A2128" s="1" t="s">
        <v>5881</v>
      </c>
      <c r="B2128" s="1" t="s">
        <v>2857</v>
      </c>
      <c r="C2128">
        <v>1972</v>
      </c>
      <c r="D2128" s="1" t="s">
        <v>5882</v>
      </c>
      <c r="E2128">
        <v>0</v>
      </c>
      <c r="F2128">
        <v>75</v>
      </c>
      <c r="G2128">
        <v>5</v>
      </c>
      <c r="H2128" t="b">
        <v>0</v>
      </c>
      <c r="I2128" s="1" t="s">
        <v>19998</v>
      </c>
    </row>
    <row r="2129" spans="1:9" x14ac:dyDescent="0.25">
      <c r="A2129" s="1" t="s">
        <v>5883</v>
      </c>
      <c r="B2129" s="1" t="s">
        <v>5884</v>
      </c>
      <c r="C2129">
        <v>2007</v>
      </c>
      <c r="D2129" s="1" t="s">
        <v>5885</v>
      </c>
      <c r="E2129">
        <v>22</v>
      </c>
      <c r="F2129">
        <v>87</v>
      </c>
      <c r="G2129">
        <v>3</v>
      </c>
      <c r="H2129" t="b">
        <v>0</v>
      </c>
      <c r="I2129" s="1" t="s">
        <v>20137</v>
      </c>
    </row>
    <row r="2130" spans="1:9" x14ac:dyDescent="0.25">
      <c r="A2130" s="1" t="s">
        <v>5886</v>
      </c>
      <c r="B2130" s="1" t="s">
        <v>5887</v>
      </c>
      <c r="C2130">
        <v>2010</v>
      </c>
      <c r="D2130" s="1" t="s">
        <v>5888</v>
      </c>
      <c r="E2130">
        <v>50</v>
      </c>
      <c r="F2130">
        <v>428</v>
      </c>
      <c r="G2130">
        <v>33</v>
      </c>
      <c r="H2130" t="b">
        <v>1</v>
      </c>
      <c r="I2130" s="1" t="s">
        <v>19991</v>
      </c>
    </row>
    <row r="2131" spans="1:9" x14ac:dyDescent="0.25">
      <c r="A2131" s="1" t="s">
        <v>5889</v>
      </c>
      <c r="B2131" s="1" t="s">
        <v>5890</v>
      </c>
      <c r="C2131">
        <v>2015</v>
      </c>
      <c r="D2131" s="1" t="s">
        <v>5891</v>
      </c>
      <c r="E2131">
        <v>308</v>
      </c>
      <c r="F2131">
        <v>210</v>
      </c>
      <c r="G2131">
        <v>13</v>
      </c>
      <c r="H2131" t="b">
        <v>1</v>
      </c>
      <c r="I2131" s="1" t="s">
        <v>20027</v>
      </c>
    </row>
    <row r="2132" spans="1:9" x14ac:dyDescent="0.25">
      <c r="A2132" s="1" t="s">
        <v>5892</v>
      </c>
      <c r="B2132" s="1" t="s">
        <v>5893</v>
      </c>
      <c r="C2132">
        <v>2004</v>
      </c>
      <c r="D2132" s="1" t="s">
        <v>5894</v>
      </c>
      <c r="E2132">
        <v>7</v>
      </c>
      <c r="F2132">
        <v>180</v>
      </c>
      <c r="G2132">
        <v>13</v>
      </c>
      <c r="H2132" t="b">
        <v>0</v>
      </c>
      <c r="I2132" s="1" t="s">
        <v>20005</v>
      </c>
    </row>
    <row r="2133" spans="1:9" x14ac:dyDescent="0.25">
      <c r="A2133" s="1" t="s">
        <v>5895</v>
      </c>
      <c r="B2133" s="1" t="s">
        <v>5896</v>
      </c>
      <c r="C2133">
        <v>2015</v>
      </c>
      <c r="D2133" s="1" t="s">
        <v>5897</v>
      </c>
      <c r="E2133">
        <v>0</v>
      </c>
      <c r="F2133">
        <v>1306</v>
      </c>
      <c r="G2133">
        <v>150</v>
      </c>
      <c r="H2133" t="b">
        <v>0</v>
      </c>
      <c r="I2133" s="1" t="s">
        <v>19991</v>
      </c>
    </row>
    <row r="2134" spans="1:9" x14ac:dyDescent="0.25">
      <c r="A2134" s="1" t="s">
        <v>5898</v>
      </c>
      <c r="B2134" s="1" t="s">
        <v>5899</v>
      </c>
      <c r="C2134">
        <v>2006</v>
      </c>
      <c r="D2134" s="1" t="s">
        <v>5900</v>
      </c>
      <c r="E2134">
        <v>26</v>
      </c>
      <c r="F2134">
        <v>412</v>
      </c>
      <c r="G2134">
        <v>45</v>
      </c>
      <c r="H2134" t="b">
        <v>0</v>
      </c>
      <c r="I2134" s="1" t="s">
        <v>19996</v>
      </c>
    </row>
    <row r="2135" spans="1:9" x14ac:dyDescent="0.25">
      <c r="A2135" s="1" t="s">
        <v>5901</v>
      </c>
      <c r="B2135" s="1" t="s">
        <v>5902</v>
      </c>
      <c r="C2135">
        <v>2011</v>
      </c>
      <c r="D2135" s="1" t="s">
        <v>5903</v>
      </c>
      <c r="E2135">
        <v>66</v>
      </c>
      <c r="F2135">
        <v>506</v>
      </c>
      <c r="G2135">
        <v>18</v>
      </c>
      <c r="H2135" t="b">
        <v>1</v>
      </c>
      <c r="I2135" s="1" t="s">
        <v>20028</v>
      </c>
    </row>
    <row r="2136" spans="1:9" x14ac:dyDescent="0.25">
      <c r="A2136" s="1" t="s">
        <v>5904</v>
      </c>
      <c r="B2136" s="1" t="s">
        <v>5905</v>
      </c>
      <c r="C2136">
        <v>2019</v>
      </c>
      <c r="D2136" s="1" t="s">
        <v>5906</v>
      </c>
      <c r="E2136">
        <v>44</v>
      </c>
      <c r="F2136">
        <v>66</v>
      </c>
      <c r="G2136">
        <v>0</v>
      </c>
      <c r="H2136" t="b">
        <v>1</v>
      </c>
      <c r="I2136" s="1" t="s">
        <v>20057</v>
      </c>
    </row>
    <row r="2137" spans="1:9" x14ac:dyDescent="0.25">
      <c r="A2137" s="1" t="s">
        <v>5907</v>
      </c>
      <c r="B2137" s="1" t="s">
        <v>5908</v>
      </c>
      <c r="C2137">
        <v>1998</v>
      </c>
      <c r="D2137" s="1" t="s">
        <v>5909</v>
      </c>
      <c r="E2137">
        <v>0</v>
      </c>
      <c r="F2137">
        <v>91</v>
      </c>
      <c r="G2137">
        <v>4</v>
      </c>
      <c r="H2137" t="b">
        <v>0</v>
      </c>
      <c r="I2137" s="1" t="s">
        <v>19998</v>
      </c>
    </row>
    <row r="2138" spans="1:9" x14ac:dyDescent="0.25">
      <c r="A2138" s="1" t="s">
        <v>5910</v>
      </c>
      <c r="B2138" s="1" t="s">
        <v>5911</v>
      </c>
      <c r="C2138">
        <v>2007</v>
      </c>
      <c r="D2138" s="1" t="s">
        <v>5912</v>
      </c>
      <c r="E2138">
        <v>391</v>
      </c>
      <c r="F2138">
        <v>229</v>
      </c>
      <c r="G2138">
        <v>3</v>
      </c>
      <c r="H2138" t="b">
        <v>1</v>
      </c>
      <c r="I2138" s="1" t="s">
        <v>19993</v>
      </c>
    </row>
    <row r="2139" spans="1:9" x14ac:dyDescent="0.25">
      <c r="A2139" s="1" t="s">
        <v>5913</v>
      </c>
      <c r="B2139" s="1" t="s">
        <v>5914</v>
      </c>
      <c r="C2139">
        <v>1983</v>
      </c>
      <c r="D2139" s="1" t="s">
        <v>5915</v>
      </c>
      <c r="E2139">
        <v>0</v>
      </c>
      <c r="F2139">
        <v>54</v>
      </c>
      <c r="G2139">
        <v>6</v>
      </c>
      <c r="H2139" t="b">
        <v>1</v>
      </c>
      <c r="I2139" s="1" t="s">
        <v>19991</v>
      </c>
    </row>
    <row r="2140" spans="1:9" x14ac:dyDescent="0.25">
      <c r="A2140" s="1" t="s">
        <v>5916</v>
      </c>
      <c r="B2140" s="1" t="s">
        <v>5917</v>
      </c>
      <c r="C2140">
        <v>1983</v>
      </c>
      <c r="D2140" s="1" t="s">
        <v>5918</v>
      </c>
      <c r="E2140">
        <v>29</v>
      </c>
      <c r="F2140">
        <v>132</v>
      </c>
      <c r="G2140">
        <v>0</v>
      </c>
      <c r="H2140" t="b">
        <v>0</v>
      </c>
      <c r="I2140" s="1" t="s">
        <v>19991</v>
      </c>
    </row>
    <row r="2141" spans="1:9" x14ac:dyDescent="0.25">
      <c r="A2141" s="1" t="s">
        <v>2614</v>
      </c>
      <c r="B2141" s="1" t="s">
        <v>2615</v>
      </c>
      <c r="C2141">
        <v>2006</v>
      </c>
      <c r="D2141" s="1" t="s">
        <v>2616</v>
      </c>
      <c r="E2141">
        <v>9</v>
      </c>
      <c r="F2141">
        <v>130</v>
      </c>
      <c r="G2141">
        <v>9</v>
      </c>
      <c r="H2141" t="b">
        <v>1</v>
      </c>
      <c r="I2141" s="1" t="s">
        <v>19991</v>
      </c>
    </row>
    <row r="2142" spans="1:9" x14ac:dyDescent="0.25">
      <c r="A2142" s="1" t="s">
        <v>5919</v>
      </c>
      <c r="B2142" s="1" t="s">
        <v>5920</v>
      </c>
      <c r="C2142">
        <v>2017</v>
      </c>
      <c r="D2142" s="1" t="s">
        <v>5921</v>
      </c>
      <c r="E2142">
        <v>40</v>
      </c>
      <c r="F2142">
        <v>36</v>
      </c>
      <c r="G2142">
        <v>0</v>
      </c>
      <c r="H2142" t="b">
        <v>1</v>
      </c>
      <c r="I2142" s="1" t="s">
        <v>20014</v>
      </c>
    </row>
    <row r="2143" spans="1:9" x14ac:dyDescent="0.25">
      <c r="A2143" s="1" t="s">
        <v>5922</v>
      </c>
      <c r="B2143" s="1" t="s">
        <v>5923</v>
      </c>
      <c r="C2143">
        <v>2004</v>
      </c>
      <c r="D2143" s="1" t="s">
        <v>5924</v>
      </c>
      <c r="E2143">
        <v>260</v>
      </c>
      <c r="F2143">
        <v>328</v>
      </c>
      <c r="G2143">
        <v>24</v>
      </c>
      <c r="H2143" t="b">
        <v>0</v>
      </c>
      <c r="I2143" s="1" t="s">
        <v>20002</v>
      </c>
    </row>
    <row r="2144" spans="1:9" x14ac:dyDescent="0.25">
      <c r="A2144" s="1" t="s">
        <v>5925</v>
      </c>
      <c r="B2144" s="1" t="s">
        <v>5926</v>
      </c>
      <c r="C2144">
        <v>2015</v>
      </c>
      <c r="D2144" s="1" t="s">
        <v>5927</v>
      </c>
      <c r="E2144">
        <v>0</v>
      </c>
      <c r="F2144">
        <v>221</v>
      </c>
      <c r="G2144">
        <v>1</v>
      </c>
      <c r="H2144" t="b">
        <v>1</v>
      </c>
      <c r="I2144" s="1" t="s">
        <v>19991</v>
      </c>
    </row>
    <row r="2145" spans="1:9" x14ac:dyDescent="0.25">
      <c r="A2145" s="1" t="s">
        <v>5928</v>
      </c>
      <c r="B2145" s="1" t="s">
        <v>5929</v>
      </c>
      <c r="C2145">
        <v>2012</v>
      </c>
      <c r="D2145" s="1" t="s">
        <v>5930</v>
      </c>
      <c r="E2145">
        <v>145</v>
      </c>
      <c r="F2145">
        <v>462</v>
      </c>
      <c r="G2145">
        <v>33</v>
      </c>
      <c r="H2145" t="b">
        <v>0</v>
      </c>
      <c r="I2145" s="1" t="s">
        <v>20003</v>
      </c>
    </row>
    <row r="2146" spans="1:9" x14ac:dyDescent="0.25">
      <c r="A2146" s="1" t="s">
        <v>5931</v>
      </c>
      <c r="B2146" s="1" t="s">
        <v>5932</v>
      </c>
      <c r="C2146">
        <v>2003</v>
      </c>
      <c r="D2146" s="1" t="s">
        <v>5933</v>
      </c>
      <c r="E2146">
        <v>145</v>
      </c>
      <c r="F2146">
        <v>4858</v>
      </c>
      <c r="G2146">
        <v>380</v>
      </c>
      <c r="H2146" t="b">
        <v>1</v>
      </c>
      <c r="I2146" s="1" t="s">
        <v>20042</v>
      </c>
    </row>
    <row r="2147" spans="1:9" x14ac:dyDescent="0.25">
      <c r="A2147" s="1" t="s">
        <v>5934</v>
      </c>
      <c r="B2147" s="1" t="s">
        <v>5935</v>
      </c>
      <c r="C2147">
        <v>2008</v>
      </c>
      <c r="D2147" s="1" t="s">
        <v>5936</v>
      </c>
      <c r="E2147">
        <v>232</v>
      </c>
      <c r="F2147">
        <v>380</v>
      </c>
      <c r="G2147">
        <v>37</v>
      </c>
      <c r="H2147" t="b">
        <v>1</v>
      </c>
      <c r="I2147" s="1" t="s">
        <v>20028</v>
      </c>
    </row>
    <row r="2148" spans="1:9" x14ac:dyDescent="0.25">
      <c r="A2148" s="1" t="s">
        <v>5937</v>
      </c>
      <c r="B2148" s="1" t="s">
        <v>5938</v>
      </c>
      <c r="C2148">
        <v>1996</v>
      </c>
      <c r="D2148" s="1" t="s">
        <v>5939</v>
      </c>
      <c r="E2148">
        <v>57</v>
      </c>
      <c r="F2148">
        <v>316</v>
      </c>
      <c r="G2148">
        <v>8</v>
      </c>
      <c r="H2148" t="b">
        <v>0</v>
      </c>
      <c r="I2148" s="1" t="s">
        <v>20007</v>
      </c>
    </row>
    <row r="2149" spans="1:9" x14ac:dyDescent="0.25">
      <c r="A2149" s="1" t="s">
        <v>5940</v>
      </c>
      <c r="B2149" s="1" t="s">
        <v>5941</v>
      </c>
      <c r="C2149">
        <v>1999</v>
      </c>
      <c r="D2149" s="1" t="s">
        <v>5942</v>
      </c>
      <c r="E2149">
        <v>82</v>
      </c>
      <c r="F2149">
        <v>244</v>
      </c>
      <c r="G2149">
        <v>14</v>
      </c>
      <c r="H2149" t="b">
        <v>0</v>
      </c>
      <c r="I2149" s="1" t="s">
        <v>19997</v>
      </c>
    </row>
    <row r="2150" spans="1:9" x14ac:dyDescent="0.25">
      <c r="A2150" s="1" t="s">
        <v>5943</v>
      </c>
      <c r="B2150" s="1" t="s">
        <v>5944</v>
      </c>
      <c r="C2150">
        <v>2019</v>
      </c>
      <c r="D2150" s="1" t="s">
        <v>5945</v>
      </c>
      <c r="E2150">
        <v>66</v>
      </c>
      <c r="F2150">
        <v>22</v>
      </c>
      <c r="G2150">
        <v>0</v>
      </c>
      <c r="H2150" t="b">
        <v>1</v>
      </c>
      <c r="I2150" s="1" t="s">
        <v>20138</v>
      </c>
    </row>
    <row r="2151" spans="1:9" x14ac:dyDescent="0.25">
      <c r="A2151" s="1" t="s">
        <v>5946</v>
      </c>
      <c r="B2151" s="1" t="s">
        <v>5947</v>
      </c>
      <c r="C2151">
        <v>2011</v>
      </c>
      <c r="D2151" s="1" t="s">
        <v>5948</v>
      </c>
      <c r="E2151">
        <v>0</v>
      </c>
      <c r="F2151">
        <v>43</v>
      </c>
      <c r="G2151">
        <v>3</v>
      </c>
      <c r="H2151" t="b">
        <v>0</v>
      </c>
      <c r="I2151" s="1" t="s">
        <v>19995</v>
      </c>
    </row>
    <row r="2152" spans="1:9" x14ac:dyDescent="0.25">
      <c r="A2152" s="1" t="s">
        <v>5949</v>
      </c>
      <c r="B2152" s="1" t="s">
        <v>5950</v>
      </c>
      <c r="C2152">
        <v>2013</v>
      </c>
      <c r="D2152" s="1" t="s">
        <v>5951</v>
      </c>
      <c r="E2152">
        <v>30</v>
      </c>
      <c r="F2152">
        <v>598</v>
      </c>
      <c r="G2152">
        <v>20</v>
      </c>
      <c r="H2152" t="b">
        <v>0</v>
      </c>
      <c r="I2152" s="1" t="s">
        <v>19994</v>
      </c>
    </row>
    <row r="2153" spans="1:9" x14ac:dyDescent="0.25">
      <c r="A2153" s="1" t="s">
        <v>5952</v>
      </c>
      <c r="B2153" s="1" t="s">
        <v>5953</v>
      </c>
      <c r="C2153">
        <v>2006</v>
      </c>
      <c r="D2153" s="1" t="s">
        <v>5954</v>
      </c>
      <c r="E2153">
        <v>51</v>
      </c>
      <c r="F2153">
        <v>284</v>
      </c>
      <c r="G2153">
        <v>30</v>
      </c>
      <c r="H2153" t="b">
        <v>0</v>
      </c>
      <c r="I2153" s="1" t="s">
        <v>19997</v>
      </c>
    </row>
    <row r="2154" spans="1:9" x14ac:dyDescent="0.25">
      <c r="A2154" s="1" t="s">
        <v>5955</v>
      </c>
      <c r="B2154" s="1" t="s">
        <v>5956</v>
      </c>
      <c r="C2154">
        <v>1984</v>
      </c>
      <c r="D2154" s="1" t="s">
        <v>5957</v>
      </c>
      <c r="E2154">
        <v>16</v>
      </c>
      <c r="F2154">
        <v>159</v>
      </c>
      <c r="G2154">
        <v>31</v>
      </c>
      <c r="H2154" t="b">
        <v>0</v>
      </c>
      <c r="I2154" s="1" t="s">
        <v>19991</v>
      </c>
    </row>
    <row r="2155" spans="1:9" x14ac:dyDescent="0.25">
      <c r="A2155" s="1" t="s">
        <v>5958</v>
      </c>
      <c r="B2155" s="1" t="s">
        <v>5959</v>
      </c>
      <c r="C2155">
        <v>2018</v>
      </c>
      <c r="D2155" s="1" t="s">
        <v>5960</v>
      </c>
      <c r="E2155">
        <v>46</v>
      </c>
      <c r="F2155">
        <v>55</v>
      </c>
      <c r="G2155">
        <v>0</v>
      </c>
      <c r="H2155" t="b">
        <v>1</v>
      </c>
      <c r="I2155" s="1" t="s">
        <v>19991</v>
      </c>
    </row>
    <row r="2156" spans="1:9" x14ac:dyDescent="0.25">
      <c r="A2156" s="1" t="s">
        <v>5961</v>
      </c>
      <c r="B2156" s="1" t="s">
        <v>5962</v>
      </c>
      <c r="C2156">
        <v>2010</v>
      </c>
      <c r="D2156" s="1" t="s">
        <v>5963</v>
      </c>
      <c r="E2156">
        <v>100</v>
      </c>
      <c r="F2156">
        <v>38</v>
      </c>
      <c r="G2156">
        <v>3</v>
      </c>
      <c r="H2156" t="b">
        <v>1</v>
      </c>
      <c r="I2156" s="1" t="s">
        <v>19996</v>
      </c>
    </row>
    <row r="2157" spans="1:9" x14ac:dyDescent="0.25">
      <c r="A2157" s="1" t="s">
        <v>5964</v>
      </c>
      <c r="B2157" s="1" t="s">
        <v>5965</v>
      </c>
      <c r="C2157">
        <v>2011</v>
      </c>
      <c r="D2157" s="1" t="s">
        <v>5966</v>
      </c>
      <c r="E2157">
        <v>84</v>
      </c>
      <c r="F2157">
        <v>142</v>
      </c>
      <c r="G2157">
        <v>8</v>
      </c>
      <c r="H2157" t="b">
        <v>0</v>
      </c>
      <c r="I2157" s="1" t="s">
        <v>20028</v>
      </c>
    </row>
    <row r="2158" spans="1:9" x14ac:dyDescent="0.25">
      <c r="A2158" s="1" t="s">
        <v>5967</v>
      </c>
      <c r="B2158" s="1" t="s">
        <v>5968</v>
      </c>
      <c r="C2158">
        <v>2019</v>
      </c>
      <c r="D2158" s="1" t="s">
        <v>5969</v>
      </c>
      <c r="E2158">
        <v>85</v>
      </c>
      <c r="F2158">
        <v>21</v>
      </c>
      <c r="G2158">
        <v>0</v>
      </c>
      <c r="H2158" t="b">
        <v>0</v>
      </c>
      <c r="I2158" s="1" t="s">
        <v>20139</v>
      </c>
    </row>
    <row r="2159" spans="1:9" x14ac:dyDescent="0.25">
      <c r="A2159" s="1" t="s">
        <v>5970</v>
      </c>
      <c r="B2159" s="1" t="s">
        <v>5971</v>
      </c>
      <c r="C2159">
        <v>2015</v>
      </c>
      <c r="D2159" s="1" t="s">
        <v>5972</v>
      </c>
      <c r="E2159">
        <v>30</v>
      </c>
      <c r="F2159">
        <v>325</v>
      </c>
      <c r="G2159">
        <v>21</v>
      </c>
      <c r="H2159" t="b">
        <v>1</v>
      </c>
      <c r="I2159" s="1" t="s">
        <v>19990</v>
      </c>
    </row>
    <row r="2160" spans="1:9" x14ac:dyDescent="0.25">
      <c r="A2160" s="1" t="s">
        <v>314</v>
      </c>
      <c r="B2160" s="1" t="s">
        <v>315</v>
      </c>
      <c r="C2160">
        <v>2017</v>
      </c>
      <c r="D2160" s="1" t="s">
        <v>316</v>
      </c>
      <c r="E2160">
        <v>32</v>
      </c>
      <c r="F2160">
        <v>41</v>
      </c>
      <c r="G2160">
        <v>1</v>
      </c>
      <c r="H2160" t="b">
        <v>1</v>
      </c>
      <c r="I2160" s="1" t="s">
        <v>19991</v>
      </c>
    </row>
    <row r="2161" spans="1:9" x14ac:dyDescent="0.25">
      <c r="A2161" s="1" t="s">
        <v>5973</v>
      </c>
      <c r="B2161" s="1" t="s">
        <v>5974</v>
      </c>
      <c r="C2161">
        <v>2000</v>
      </c>
      <c r="D2161" s="1" t="s">
        <v>5975</v>
      </c>
      <c r="E2161">
        <v>0</v>
      </c>
      <c r="F2161">
        <v>95</v>
      </c>
      <c r="G2161">
        <v>3</v>
      </c>
      <c r="H2161" t="b">
        <v>0</v>
      </c>
      <c r="I2161" s="1" t="s">
        <v>19994</v>
      </c>
    </row>
    <row r="2162" spans="1:9" x14ac:dyDescent="0.25">
      <c r="A2162" s="1" t="s">
        <v>5976</v>
      </c>
      <c r="B2162" s="1" t="s">
        <v>5977</v>
      </c>
      <c r="C2162">
        <v>2007</v>
      </c>
      <c r="D2162" s="1" t="s">
        <v>5978</v>
      </c>
      <c r="E2162">
        <v>0</v>
      </c>
      <c r="F2162">
        <v>278</v>
      </c>
      <c r="G2162">
        <v>10</v>
      </c>
      <c r="H2162" t="b">
        <v>0</v>
      </c>
      <c r="I2162" s="1" t="s">
        <v>19995</v>
      </c>
    </row>
    <row r="2163" spans="1:9" x14ac:dyDescent="0.25">
      <c r="A2163" s="1" t="s">
        <v>5979</v>
      </c>
      <c r="B2163" s="1" t="s">
        <v>5980</v>
      </c>
      <c r="C2163">
        <v>2003</v>
      </c>
      <c r="D2163" s="1" t="s">
        <v>5981</v>
      </c>
      <c r="E2163">
        <v>26</v>
      </c>
      <c r="F2163">
        <v>204</v>
      </c>
      <c r="G2163">
        <v>6</v>
      </c>
      <c r="H2163" t="b">
        <v>0</v>
      </c>
      <c r="I2163" s="1" t="s">
        <v>19996</v>
      </c>
    </row>
    <row r="2164" spans="1:9" x14ac:dyDescent="0.25">
      <c r="A2164" s="1" t="s">
        <v>5982</v>
      </c>
      <c r="B2164" s="1" t="s">
        <v>5983</v>
      </c>
      <c r="C2164">
        <v>2017</v>
      </c>
      <c r="D2164" s="1" t="s">
        <v>5984</v>
      </c>
      <c r="E2164">
        <v>11</v>
      </c>
      <c r="F2164">
        <v>176</v>
      </c>
      <c r="G2164">
        <v>3</v>
      </c>
      <c r="H2164" t="b">
        <v>1</v>
      </c>
      <c r="I2164" s="1" t="s">
        <v>20033</v>
      </c>
    </row>
    <row r="2165" spans="1:9" x14ac:dyDescent="0.25">
      <c r="A2165" s="1" t="s">
        <v>5985</v>
      </c>
      <c r="B2165" s="1" t="s">
        <v>5986</v>
      </c>
      <c r="C2165">
        <v>2007</v>
      </c>
      <c r="D2165" s="1" t="s">
        <v>5987</v>
      </c>
      <c r="E2165">
        <v>48</v>
      </c>
      <c r="F2165">
        <v>185</v>
      </c>
      <c r="G2165">
        <v>8</v>
      </c>
      <c r="H2165" t="b">
        <v>0</v>
      </c>
      <c r="I2165" s="1" t="s">
        <v>19991</v>
      </c>
    </row>
    <row r="2166" spans="1:9" x14ac:dyDescent="0.25">
      <c r="A2166" s="1" t="s">
        <v>5988</v>
      </c>
      <c r="B2166" s="1" t="s">
        <v>5989</v>
      </c>
      <c r="C2166">
        <v>2004</v>
      </c>
      <c r="D2166" s="1" t="s">
        <v>5990</v>
      </c>
      <c r="E2166">
        <v>15</v>
      </c>
      <c r="F2166">
        <v>827</v>
      </c>
      <c r="G2166">
        <v>126</v>
      </c>
      <c r="H2166" t="b">
        <v>1</v>
      </c>
      <c r="I2166" s="1" t="s">
        <v>19990</v>
      </c>
    </row>
    <row r="2167" spans="1:9" x14ac:dyDescent="0.25">
      <c r="A2167" s="1" t="s">
        <v>5991</v>
      </c>
      <c r="B2167" s="1" t="s">
        <v>5992</v>
      </c>
      <c r="C2167">
        <v>1997</v>
      </c>
      <c r="D2167" s="1" t="s">
        <v>5993</v>
      </c>
      <c r="E2167">
        <v>76</v>
      </c>
      <c r="F2167">
        <v>106</v>
      </c>
      <c r="G2167">
        <v>2</v>
      </c>
      <c r="H2167" t="b">
        <v>0</v>
      </c>
      <c r="I2167" s="1" t="s">
        <v>20007</v>
      </c>
    </row>
    <row r="2168" spans="1:9" x14ac:dyDescent="0.25">
      <c r="A2168" s="1" t="s">
        <v>5994</v>
      </c>
      <c r="B2168" s="1" t="s">
        <v>5995</v>
      </c>
      <c r="C2168">
        <v>2015</v>
      </c>
      <c r="D2168" s="1" t="s">
        <v>5996</v>
      </c>
      <c r="E2168">
        <v>50</v>
      </c>
      <c r="F2168">
        <v>71</v>
      </c>
      <c r="G2168">
        <v>9</v>
      </c>
      <c r="H2168" t="b">
        <v>1</v>
      </c>
      <c r="I2168" s="1" t="s">
        <v>19998</v>
      </c>
    </row>
    <row r="2169" spans="1:9" x14ac:dyDescent="0.25">
      <c r="A2169" s="1" t="s">
        <v>367</v>
      </c>
      <c r="B2169" s="1" t="s">
        <v>368</v>
      </c>
      <c r="C2169">
        <v>2017</v>
      </c>
      <c r="D2169" s="1" t="s">
        <v>369</v>
      </c>
      <c r="E2169">
        <v>5</v>
      </c>
      <c r="F2169">
        <v>18</v>
      </c>
      <c r="G2169">
        <v>1</v>
      </c>
      <c r="H2169" t="b">
        <v>0</v>
      </c>
      <c r="I2169" s="1" t="s">
        <v>19991</v>
      </c>
    </row>
    <row r="2170" spans="1:9" x14ac:dyDescent="0.25">
      <c r="A2170" s="1" t="s">
        <v>5997</v>
      </c>
      <c r="B2170" s="1" t="s">
        <v>5998</v>
      </c>
      <c r="C2170">
        <v>2016</v>
      </c>
      <c r="D2170" s="1" t="s">
        <v>5999</v>
      </c>
      <c r="E2170">
        <v>51</v>
      </c>
      <c r="F2170">
        <v>74</v>
      </c>
      <c r="G2170">
        <v>1</v>
      </c>
      <c r="H2170" t="b">
        <v>1</v>
      </c>
      <c r="I2170" s="1" t="s">
        <v>117</v>
      </c>
    </row>
    <row r="2171" spans="1:9" x14ac:dyDescent="0.25">
      <c r="A2171" s="1" t="s">
        <v>6000</v>
      </c>
      <c r="B2171" s="1" t="s">
        <v>6001</v>
      </c>
      <c r="C2171">
        <v>2008</v>
      </c>
      <c r="D2171" s="1" t="s">
        <v>6002</v>
      </c>
      <c r="E2171">
        <v>63</v>
      </c>
      <c r="F2171">
        <v>38</v>
      </c>
      <c r="G2171">
        <v>4</v>
      </c>
      <c r="H2171" t="b">
        <v>1</v>
      </c>
      <c r="I2171" s="1" t="s">
        <v>19991</v>
      </c>
    </row>
    <row r="2172" spans="1:9" x14ac:dyDescent="0.25">
      <c r="A2172" s="1" t="s">
        <v>6003</v>
      </c>
      <c r="B2172" s="1" t="s">
        <v>6004</v>
      </c>
      <c r="C2172">
        <v>2002</v>
      </c>
      <c r="D2172" s="1" t="s">
        <v>6005</v>
      </c>
      <c r="E2172">
        <v>22</v>
      </c>
      <c r="F2172">
        <v>82</v>
      </c>
      <c r="G2172">
        <v>2</v>
      </c>
      <c r="H2172" t="b">
        <v>1</v>
      </c>
      <c r="I2172" s="1" t="s">
        <v>117</v>
      </c>
    </row>
    <row r="2173" spans="1:9" x14ac:dyDescent="0.25">
      <c r="A2173" s="1" t="s">
        <v>79</v>
      </c>
      <c r="B2173" s="1" t="s">
        <v>80</v>
      </c>
      <c r="C2173">
        <v>2019</v>
      </c>
      <c r="D2173" s="1" t="s">
        <v>81</v>
      </c>
      <c r="E2173">
        <v>54</v>
      </c>
      <c r="F2173">
        <v>93</v>
      </c>
      <c r="G2173">
        <v>2</v>
      </c>
      <c r="H2173" t="b">
        <v>0</v>
      </c>
      <c r="I2173" s="1" t="s">
        <v>19991</v>
      </c>
    </row>
    <row r="2174" spans="1:9" x14ac:dyDescent="0.25">
      <c r="A2174" s="1" t="s">
        <v>6006</v>
      </c>
      <c r="B2174" s="1" t="s">
        <v>6007</v>
      </c>
      <c r="C2174">
        <v>1999</v>
      </c>
      <c r="D2174" s="1" t="s">
        <v>6008</v>
      </c>
      <c r="E2174">
        <v>9</v>
      </c>
      <c r="F2174">
        <v>229</v>
      </c>
      <c r="G2174">
        <v>9</v>
      </c>
      <c r="H2174" t="b">
        <v>1</v>
      </c>
      <c r="I2174" s="1" t="s">
        <v>20005</v>
      </c>
    </row>
    <row r="2175" spans="1:9" x14ac:dyDescent="0.25">
      <c r="A2175" s="1" t="s">
        <v>6009</v>
      </c>
      <c r="B2175" s="1" t="s">
        <v>6010</v>
      </c>
      <c r="C2175">
        <v>2010</v>
      </c>
      <c r="D2175" s="1" t="s">
        <v>6011</v>
      </c>
      <c r="E2175">
        <v>129</v>
      </c>
      <c r="F2175">
        <v>255</v>
      </c>
      <c r="G2175">
        <v>6</v>
      </c>
      <c r="H2175" t="b">
        <v>1</v>
      </c>
      <c r="I2175" s="1" t="s">
        <v>20014</v>
      </c>
    </row>
    <row r="2176" spans="1:9" x14ac:dyDescent="0.25">
      <c r="A2176" s="1" t="s">
        <v>6012</v>
      </c>
      <c r="B2176" s="1" t="s">
        <v>6013</v>
      </c>
      <c r="C2176">
        <v>2012</v>
      </c>
      <c r="D2176" s="1" t="s">
        <v>6014</v>
      </c>
      <c r="E2176">
        <v>8</v>
      </c>
      <c r="F2176">
        <v>59</v>
      </c>
      <c r="G2176">
        <v>4</v>
      </c>
      <c r="H2176" t="b">
        <v>1</v>
      </c>
      <c r="I2176" s="1" t="s">
        <v>19991</v>
      </c>
    </row>
    <row r="2177" spans="1:9" x14ac:dyDescent="0.25">
      <c r="A2177" s="1" t="s">
        <v>6015</v>
      </c>
      <c r="B2177" s="1" t="s">
        <v>6016</v>
      </c>
      <c r="C2177">
        <v>2000</v>
      </c>
      <c r="D2177" s="1" t="s">
        <v>6017</v>
      </c>
      <c r="E2177">
        <v>38</v>
      </c>
      <c r="F2177">
        <v>138</v>
      </c>
      <c r="G2177">
        <v>1</v>
      </c>
      <c r="H2177" t="b">
        <v>1</v>
      </c>
      <c r="I2177" s="1" t="s">
        <v>19991</v>
      </c>
    </row>
    <row r="2178" spans="1:9" x14ac:dyDescent="0.25">
      <c r="A2178" s="1" t="s">
        <v>6018</v>
      </c>
      <c r="B2178" s="1" t="s">
        <v>6019</v>
      </c>
      <c r="C2178">
        <v>2016</v>
      </c>
      <c r="D2178" s="1" t="s">
        <v>6020</v>
      </c>
      <c r="E2178">
        <v>0</v>
      </c>
      <c r="F2178">
        <v>33</v>
      </c>
      <c r="G2178">
        <v>1</v>
      </c>
      <c r="H2178" t="b">
        <v>0</v>
      </c>
      <c r="I2178" s="1" t="s">
        <v>19997</v>
      </c>
    </row>
    <row r="2179" spans="1:9" x14ac:dyDescent="0.25">
      <c r="A2179" s="1" t="s">
        <v>6021</v>
      </c>
      <c r="B2179" s="1" t="s">
        <v>6022</v>
      </c>
      <c r="C2179">
        <v>1992</v>
      </c>
      <c r="D2179" s="1" t="s">
        <v>6023</v>
      </c>
      <c r="E2179">
        <v>24</v>
      </c>
      <c r="F2179">
        <v>139</v>
      </c>
      <c r="G2179">
        <v>3</v>
      </c>
      <c r="H2179" t="b">
        <v>0</v>
      </c>
      <c r="I2179" s="1" t="s">
        <v>19996</v>
      </c>
    </row>
    <row r="2180" spans="1:9" x14ac:dyDescent="0.25">
      <c r="A2180" s="1" t="s">
        <v>6024</v>
      </c>
      <c r="B2180" s="1" t="s">
        <v>6025</v>
      </c>
      <c r="C2180">
        <v>2001</v>
      </c>
      <c r="D2180" s="1" t="s">
        <v>6026</v>
      </c>
      <c r="E2180">
        <v>5</v>
      </c>
      <c r="F2180">
        <v>72</v>
      </c>
      <c r="G2180">
        <v>5</v>
      </c>
      <c r="H2180" t="b">
        <v>0</v>
      </c>
      <c r="I2180" s="1" t="s">
        <v>19991</v>
      </c>
    </row>
    <row r="2181" spans="1:9" x14ac:dyDescent="0.25">
      <c r="A2181" s="1" t="s">
        <v>6027</v>
      </c>
      <c r="B2181" s="1" t="s">
        <v>6028</v>
      </c>
      <c r="C2181">
        <v>1983</v>
      </c>
      <c r="D2181" s="1" t="s">
        <v>6029</v>
      </c>
      <c r="E2181">
        <v>147</v>
      </c>
      <c r="F2181">
        <v>162</v>
      </c>
      <c r="G2181">
        <v>4</v>
      </c>
      <c r="H2181" t="b">
        <v>0</v>
      </c>
      <c r="I2181" s="1" t="s">
        <v>19996</v>
      </c>
    </row>
    <row r="2182" spans="1:9" x14ac:dyDescent="0.25">
      <c r="A2182" s="1" t="s">
        <v>6030</v>
      </c>
      <c r="B2182" s="1" t="s">
        <v>6031</v>
      </c>
      <c r="C2182">
        <v>2005</v>
      </c>
      <c r="D2182" s="1" t="s">
        <v>6032</v>
      </c>
      <c r="E2182">
        <v>7</v>
      </c>
      <c r="F2182">
        <v>150</v>
      </c>
      <c r="G2182">
        <v>3</v>
      </c>
      <c r="H2182" t="b">
        <v>0</v>
      </c>
      <c r="I2182" s="1" t="s">
        <v>20043</v>
      </c>
    </row>
    <row r="2183" spans="1:9" x14ac:dyDescent="0.25">
      <c r="A2183" s="1" t="s">
        <v>6033</v>
      </c>
      <c r="B2183" s="1" t="s">
        <v>6034</v>
      </c>
      <c r="C2183">
        <v>2002</v>
      </c>
      <c r="D2183" s="1" t="s">
        <v>6035</v>
      </c>
      <c r="E2183">
        <v>35</v>
      </c>
      <c r="F2183">
        <v>539</v>
      </c>
      <c r="G2183">
        <v>31</v>
      </c>
      <c r="H2183" t="b">
        <v>0</v>
      </c>
      <c r="I2183" s="1" t="s">
        <v>20005</v>
      </c>
    </row>
    <row r="2184" spans="1:9" x14ac:dyDescent="0.25">
      <c r="A2184" s="1" t="s">
        <v>6036</v>
      </c>
      <c r="B2184" s="1" t="s">
        <v>6037</v>
      </c>
      <c r="C2184">
        <v>2001</v>
      </c>
      <c r="D2184" s="1" t="s">
        <v>6038</v>
      </c>
      <c r="E2184">
        <v>2</v>
      </c>
      <c r="F2184">
        <v>204</v>
      </c>
      <c r="G2184">
        <v>6</v>
      </c>
      <c r="H2184" t="b">
        <v>0</v>
      </c>
      <c r="I2184" s="1" t="s">
        <v>19997</v>
      </c>
    </row>
    <row r="2185" spans="1:9" x14ac:dyDescent="0.25">
      <c r="A2185" s="1" t="s">
        <v>6039</v>
      </c>
      <c r="B2185" s="1" t="s">
        <v>6040</v>
      </c>
      <c r="C2185">
        <v>2005</v>
      </c>
      <c r="D2185" s="1" t="s">
        <v>6041</v>
      </c>
      <c r="E2185">
        <v>87</v>
      </c>
      <c r="F2185">
        <v>618</v>
      </c>
      <c r="G2185">
        <v>27</v>
      </c>
      <c r="H2185" t="b">
        <v>1</v>
      </c>
      <c r="I2185" s="1" t="s">
        <v>20140</v>
      </c>
    </row>
    <row r="2186" spans="1:9" x14ac:dyDescent="0.25">
      <c r="A2186" s="1" t="s">
        <v>6042</v>
      </c>
      <c r="B2186" s="1" t="s">
        <v>6043</v>
      </c>
      <c r="C2186">
        <v>2014</v>
      </c>
      <c r="D2186" s="1" t="s">
        <v>6044</v>
      </c>
      <c r="E2186">
        <v>105</v>
      </c>
      <c r="F2186">
        <v>190</v>
      </c>
      <c r="G2186">
        <v>6</v>
      </c>
      <c r="H2186" t="b">
        <v>0</v>
      </c>
      <c r="I2186" s="1" t="s">
        <v>20028</v>
      </c>
    </row>
    <row r="2187" spans="1:9" x14ac:dyDescent="0.25">
      <c r="A2187" s="1" t="s">
        <v>6045</v>
      </c>
      <c r="B2187" s="1" t="s">
        <v>6046</v>
      </c>
      <c r="C2187">
        <v>2008</v>
      </c>
      <c r="D2187" s="1" t="s">
        <v>6047</v>
      </c>
      <c r="E2187">
        <v>1</v>
      </c>
      <c r="F2187">
        <v>140</v>
      </c>
      <c r="G2187">
        <v>8</v>
      </c>
      <c r="H2187" t="b">
        <v>0</v>
      </c>
      <c r="I2187" s="1" t="s">
        <v>117</v>
      </c>
    </row>
    <row r="2188" spans="1:9" x14ac:dyDescent="0.25">
      <c r="A2188" s="1" t="s">
        <v>6048</v>
      </c>
      <c r="B2188" s="1" t="s">
        <v>6049</v>
      </c>
      <c r="C2188">
        <v>2015</v>
      </c>
      <c r="D2188" s="1" t="s">
        <v>6050</v>
      </c>
      <c r="E2188">
        <v>89</v>
      </c>
      <c r="F2188">
        <v>47</v>
      </c>
      <c r="G2188">
        <v>0</v>
      </c>
      <c r="H2188" t="b">
        <v>1</v>
      </c>
      <c r="I2188" s="1" t="s">
        <v>19991</v>
      </c>
    </row>
    <row r="2189" spans="1:9" x14ac:dyDescent="0.25">
      <c r="A2189" s="1" t="s">
        <v>6051</v>
      </c>
      <c r="B2189" s="1" t="s">
        <v>6052</v>
      </c>
      <c r="C2189">
        <v>1998</v>
      </c>
      <c r="D2189" s="1" t="s">
        <v>6053</v>
      </c>
      <c r="E2189">
        <v>0</v>
      </c>
      <c r="F2189">
        <v>170</v>
      </c>
      <c r="G2189">
        <v>8</v>
      </c>
      <c r="H2189" t="b">
        <v>0</v>
      </c>
      <c r="I2189" s="1" t="s">
        <v>19991</v>
      </c>
    </row>
    <row r="2190" spans="1:9" x14ac:dyDescent="0.25">
      <c r="A2190" s="1" t="s">
        <v>6054</v>
      </c>
      <c r="B2190" s="1" t="s">
        <v>6055</v>
      </c>
      <c r="C2190">
        <v>2012</v>
      </c>
      <c r="D2190" s="1" t="s">
        <v>6056</v>
      </c>
      <c r="E2190">
        <v>67</v>
      </c>
      <c r="F2190">
        <v>236</v>
      </c>
      <c r="G2190">
        <v>11</v>
      </c>
      <c r="H2190" t="b">
        <v>1</v>
      </c>
      <c r="I2190" s="1" t="s">
        <v>19996</v>
      </c>
    </row>
    <row r="2191" spans="1:9" x14ac:dyDescent="0.25">
      <c r="A2191" s="1" t="s">
        <v>6057</v>
      </c>
      <c r="B2191" s="1" t="s">
        <v>6058</v>
      </c>
      <c r="C2191">
        <v>2011</v>
      </c>
      <c r="D2191" s="1" t="s">
        <v>6059</v>
      </c>
      <c r="E2191">
        <v>53</v>
      </c>
      <c r="F2191">
        <v>186</v>
      </c>
      <c r="G2191">
        <v>7</v>
      </c>
      <c r="H2191" t="b">
        <v>0</v>
      </c>
      <c r="I2191" s="1" t="s">
        <v>20014</v>
      </c>
    </row>
    <row r="2192" spans="1:9" x14ac:dyDescent="0.25">
      <c r="A2192" s="1" t="s">
        <v>576</v>
      </c>
      <c r="B2192" s="1" t="s">
        <v>577</v>
      </c>
      <c r="C2192">
        <v>2015</v>
      </c>
      <c r="D2192" s="1" t="s">
        <v>578</v>
      </c>
      <c r="E2192">
        <v>190</v>
      </c>
      <c r="F2192">
        <v>73</v>
      </c>
      <c r="G2192">
        <v>0</v>
      </c>
      <c r="H2192" t="b">
        <v>0</v>
      </c>
      <c r="I2192" s="1" t="s">
        <v>19994</v>
      </c>
    </row>
    <row r="2193" spans="1:9" x14ac:dyDescent="0.25">
      <c r="A2193" s="1" t="s">
        <v>6060</v>
      </c>
      <c r="B2193" s="1" t="s">
        <v>6061</v>
      </c>
      <c r="C2193">
        <v>2002</v>
      </c>
      <c r="D2193" s="1" t="s">
        <v>6062</v>
      </c>
      <c r="E2193">
        <v>2</v>
      </c>
      <c r="F2193">
        <v>3335</v>
      </c>
      <c r="G2193">
        <v>920</v>
      </c>
      <c r="H2193" t="b">
        <v>1</v>
      </c>
      <c r="I2193" s="1" t="s">
        <v>20029</v>
      </c>
    </row>
    <row r="2194" spans="1:9" x14ac:dyDescent="0.25">
      <c r="A2194" s="1" t="s">
        <v>6063</v>
      </c>
      <c r="B2194" s="1" t="s">
        <v>6064</v>
      </c>
      <c r="C2194">
        <v>1996</v>
      </c>
      <c r="D2194" s="1" t="s">
        <v>6065</v>
      </c>
      <c r="E2194">
        <v>4</v>
      </c>
      <c r="F2194">
        <v>199</v>
      </c>
      <c r="G2194">
        <v>9</v>
      </c>
      <c r="H2194" t="b">
        <v>1</v>
      </c>
      <c r="I2194" s="1" t="s">
        <v>117</v>
      </c>
    </row>
    <row r="2195" spans="1:9" x14ac:dyDescent="0.25">
      <c r="A2195" s="1" t="s">
        <v>6057</v>
      </c>
      <c r="B2195" s="1" t="s">
        <v>6058</v>
      </c>
      <c r="C2195">
        <v>2011</v>
      </c>
      <c r="D2195" s="1" t="s">
        <v>6059</v>
      </c>
      <c r="E2195">
        <v>53</v>
      </c>
      <c r="F2195">
        <v>186</v>
      </c>
      <c r="G2195">
        <v>7</v>
      </c>
      <c r="H2195" t="b">
        <v>0</v>
      </c>
      <c r="I2195" s="1" t="s">
        <v>20014</v>
      </c>
    </row>
    <row r="2196" spans="1:9" x14ac:dyDescent="0.25">
      <c r="A2196" s="1" t="s">
        <v>6021</v>
      </c>
      <c r="B2196" s="1" t="s">
        <v>6022</v>
      </c>
      <c r="C2196">
        <v>1992</v>
      </c>
      <c r="D2196" s="1" t="s">
        <v>6023</v>
      </c>
      <c r="E2196">
        <v>24</v>
      </c>
      <c r="F2196">
        <v>139</v>
      </c>
      <c r="G2196">
        <v>3</v>
      </c>
      <c r="H2196" t="b">
        <v>0</v>
      </c>
      <c r="I2196" s="1" t="s">
        <v>19996</v>
      </c>
    </row>
    <row r="2197" spans="1:9" x14ac:dyDescent="0.25">
      <c r="A2197" s="1" t="s">
        <v>6066</v>
      </c>
      <c r="B2197" s="1" t="s">
        <v>6067</v>
      </c>
      <c r="C2197">
        <v>2004</v>
      </c>
      <c r="D2197" s="1" t="s">
        <v>6068</v>
      </c>
      <c r="E2197">
        <v>35</v>
      </c>
      <c r="F2197">
        <v>143</v>
      </c>
      <c r="G2197">
        <v>17</v>
      </c>
      <c r="H2197" t="b">
        <v>0</v>
      </c>
      <c r="I2197" s="1" t="s">
        <v>20028</v>
      </c>
    </row>
    <row r="2198" spans="1:9" x14ac:dyDescent="0.25">
      <c r="A2198" s="1" t="s">
        <v>6009</v>
      </c>
      <c r="B2198" s="1" t="s">
        <v>6010</v>
      </c>
      <c r="C2198">
        <v>2010</v>
      </c>
      <c r="D2198" s="1" t="s">
        <v>6011</v>
      </c>
      <c r="E2198">
        <v>129</v>
      </c>
      <c r="F2198">
        <v>255</v>
      </c>
      <c r="G2198">
        <v>6</v>
      </c>
      <c r="H2198" t="b">
        <v>1</v>
      </c>
      <c r="I2198" s="1" t="s">
        <v>20014</v>
      </c>
    </row>
    <row r="2199" spans="1:9" x14ac:dyDescent="0.25">
      <c r="A2199" s="1" t="s">
        <v>5997</v>
      </c>
      <c r="B2199" s="1" t="s">
        <v>5998</v>
      </c>
      <c r="C2199">
        <v>2016</v>
      </c>
      <c r="D2199" s="1" t="s">
        <v>5999</v>
      </c>
      <c r="E2199">
        <v>51</v>
      </c>
      <c r="F2199">
        <v>74</v>
      </c>
      <c r="G2199">
        <v>1</v>
      </c>
      <c r="H2199" t="b">
        <v>1</v>
      </c>
      <c r="I2199" s="1" t="s">
        <v>117</v>
      </c>
    </row>
    <row r="2200" spans="1:9" x14ac:dyDescent="0.25">
      <c r="A2200" s="1" t="s">
        <v>6069</v>
      </c>
      <c r="B2200" s="1" t="s">
        <v>6070</v>
      </c>
      <c r="C2200">
        <v>2017</v>
      </c>
      <c r="D2200" s="1" t="s">
        <v>6071</v>
      </c>
      <c r="E2200">
        <v>15</v>
      </c>
      <c r="F2200">
        <v>45</v>
      </c>
      <c r="G2200">
        <v>2</v>
      </c>
      <c r="H2200" t="b">
        <v>0</v>
      </c>
      <c r="I2200" s="1" t="s">
        <v>20033</v>
      </c>
    </row>
    <row r="2201" spans="1:9" x14ac:dyDescent="0.25">
      <c r="A2201" s="1" t="s">
        <v>6072</v>
      </c>
      <c r="B2201" s="1" t="s">
        <v>6073</v>
      </c>
      <c r="C2201">
        <v>1967</v>
      </c>
      <c r="D2201" s="1" t="s">
        <v>6074</v>
      </c>
      <c r="E2201">
        <v>0</v>
      </c>
      <c r="F2201">
        <v>316</v>
      </c>
      <c r="G2201">
        <v>14</v>
      </c>
      <c r="H2201" t="b">
        <v>0</v>
      </c>
      <c r="I2201" s="1" t="s">
        <v>20141</v>
      </c>
    </row>
    <row r="2202" spans="1:9" x14ac:dyDescent="0.25">
      <c r="A2202" s="1" t="s">
        <v>6075</v>
      </c>
      <c r="B2202" s="1" t="s">
        <v>6076</v>
      </c>
      <c r="C2202">
        <v>1992</v>
      </c>
      <c r="D2202" s="1" t="s">
        <v>6077</v>
      </c>
      <c r="E2202">
        <v>16</v>
      </c>
      <c r="F2202">
        <v>67</v>
      </c>
      <c r="G2202">
        <v>1</v>
      </c>
      <c r="H2202" t="b">
        <v>1</v>
      </c>
      <c r="I2202" s="1" t="s">
        <v>20014</v>
      </c>
    </row>
    <row r="2203" spans="1:9" x14ac:dyDescent="0.25">
      <c r="A2203" s="1" t="s">
        <v>5857</v>
      </c>
      <c r="B2203" s="1" t="s">
        <v>5858</v>
      </c>
      <c r="C2203">
        <v>2012</v>
      </c>
      <c r="D2203" s="1" t="s">
        <v>5859</v>
      </c>
      <c r="E2203">
        <v>90</v>
      </c>
      <c r="F2203">
        <v>156</v>
      </c>
      <c r="G2203">
        <v>19</v>
      </c>
      <c r="H2203" t="b">
        <v>0</v>
      </c>
      <c r="I2203" s="1" t="s">
        <v>19997</v>
      </c>
    </row>
    <row r="2204" spans="1:9" x14ac:dyDescent="0.25">
      <c r="A2204" s="1" t="s">
        <v>6078</v>
      </c>
      <c r="B2204" s="1" t="s">
        <v>6079</v>
      </c>
      <c r="C2204">
        <v>2011</v>
      </c>
      <c r="D2204" s="1" t="s">
        <v>6080</v>
      </c>
      <c r="E2204">
        <v>120</v>
      </c>
      <c r="F2204">
        <v>242</v>
      </c>
      <c r="G2204">
        <v>22</v>
      </c>
      <c r="H2204" t="b">
        <v>1</v>
      </c>
      <c r="I2204" s="1" t="s">
        <v>20014</v>
      </c>
    </row>
    <row r="2205" spans="1:9" x14ac:dyDescent="0.25">
      <c r="A2205" s="1" t="s">
        <v>6081</v>
      </c>
      <c r="B2205" s="1" t="s">
        <v>6082</v>
      </c>
      <c r="C2205">
        <v>2018</v>
      </c>
      <c r="D2205" s="1" t="s">
        <v>6083</v>
      </c>
      <c r="E2205">
        <v>36</v>
      </c>
      <c r="F2205">
        <v>41</v>
      </c>
      <c r="G2205">
        <v>1</v>
      </c>
      <c r="H2205" t="b">
        <v>1</v>
      </c>
      <c r="I2205" s="1" t="s">
        <v>20111</v>
      </c>
    </row>
    <row r="2206" spans="1:9" x14ac:dyDescent="0.25">
      <c r="A2206" s="1" t="s">
        <v>6084</v>
      </c>
      <c r="B2206" s="1" t="s">
        <v>6085</v>
      </c>
      <c r="C2206">
        <v>2012</v>
      </c>
      <c r="D2206" s="1" t="s">
        <v>6086</v>
      </c>
      <c r="E2206">
        <v>45</v>
      </c>
      <c r="F2206">
        <v>122</v>
      </c>
      <c r="G2206">
        <v>10</v>
      </c>
      <c r="H2206" t="b">
        <v>0</v>
      </c>
      <c r="I2206" s="1" t="s">
        <v>19996</v>
      </c>
    </row>
    <row r="2207" spans="1:9" x14ac:dyDescent="0.25">
      <c r="A2207" s="1" t="s">
        <v>6087</v>
      </c>
      <c r="B2207" s="1" t="s">
        <v>6088</v>
      </c>
      <c r="C2207">
        <v>1996</v>
      </c>
      <c r="D2207" s="1" t="s">
        <v>6089</v>
      </c>
      <c r="E2207">
        <v>24</v>
      </c>
      <c r="F2207">
        <v>210</v>
      </c>
      <c r="G2207">
        <v>15</v>
      </c>
      <c r="H2207" t="b">
        <v>1</v>
      </c>
      <c r="I2207" s="1" t="s">
        <v>19997</v>
      </c>
    </row>
    <row r="2208" spans="1:9" x14ac:dyDescent="0.25">
      <c r="A2208" s="1" t="s">
        <v>6090</v>
      </c>
      <c r="B2208" s="1" t="s">
        <v>6091</v>
      </c>
      <c r="C2208">
        <v>2012</v>
      </c>
      <c r="D2208" s="1" t="s">
        <v>6092</v>
      </c>
      <c r="E2208">
        <v>96</v>
      </c>
      <c r="F2208">
        <v>223</v>
      </c>
      <c r="G2208">
        <v>3</v>
      </c>
      <c r="H2208" t="b">
        <v>0</v>
      </c>
      <c r="I2208" s="1" t="s">
        <v>19999</v>
      </c>
    </row>
    <row r="2209" spans="1:9" x14ac:dyDescent="0.25">
      <c r="A2209" s="1" t="s">
        <v>6054</v>
      </c>
      <c r="B2209" s="1" t="s">
        <v>6055</v>
      </c>
      <c r="C2209">
        <v>2012</v>
      </c>
      <c r="D2209" s="1" t="s">
        <v>6056</v>
      </c>
      <c r="E2209">
        <v>67</v>
      </c>
      <c r="F2209">
        <v>236</v>
      </c>
      <c r="G2209">
        <v>11</v>
      </c>
      <c r="H2209" t="b">
        <v>1</v>
      </c>
      <c r="I2209" s="1" t="s">
        <v>19996</v>
      </c>
    </row>
    <row r="2210" spans="1:9" x14ac:dyDescent="0.25">
      <c r="A2210" s="1" t="s">
        <v>6093</v>
      </c>
      <c r="B2210" s="1" t="s">
        <v>6094</v>
      </c>
      <c r="C2210">
        <v>2008</v>
      </c>
      <c r="D2210" s="1" t="s">
        <v>6095</v>
      </c>
      <c r="E2210">
        <v>19</v>
      </c>
      <c r="F2210">
        <v>576</v>
      </c>
      <c r="G2210">
        <v>93</v>
      </c>
      <c r="H2210" t="b">
        <v>0</v>
      </c>
      <c r="I2210" s="1" t="s">
        <v>20012</v>
      </c>
    </row>
    <row r="2211" spans="1:9" x14ac:dyDescent="0.25">
      <c r="A2211" s="1" t="s">
        <v>6096</v>
      </c>
      <c r="B2211" s="1" t="s">
        <v>6097</v>
      </c>
      <c r="C2211">
        <v>2014</v>
      </c>
      <c r="D2211" s="1" t="s">
        <v>6098</v>
      </c>
      <c r="E2211">
        <v>14</v>
      </c>
      <c r="F2211">
        <v>13</v>
      </c>
      <c r="G2211">
        <v>2</v>
      </c>
      <c r="H2211" t="b">
        <v>1</v>
      </c>
      <c r="I2211" s="1" t="s">
        <v>19991</v>
      </c>
    </row>
    <row r="2212" spans="1:9" x14ac:dyDescent="0.25">
      <c r="A2212" s="1" t="s">
        <v>6051</v>
      </c>
      <c r="B2212" s="1" t="s">
        <v>6052</v>
      </c>
      <c r="C2212">
        <v>1998</v>
      </c>
      <c r="D2212" s="1" t="s">
        <v>6053</v>
      </c>
      <c r="E2212">
        <v>0</v>
      </c>
      <c r="F2212">
        <v>170</v>
      </c>
      <c r="G2212">
        <v>8</v>
      </c>
      <c r="H2212" t="b">
        <v>0</v>
      </c>
      <c r="I2212" s="1" t="s">
        <v>19991</v>
      </c>
    </row>
    <row r="2213" spans="1:9" x14ac:dyDescent="0.25">
      <c r="A2213" s="1" t="s">
        <v>6099</v>
      </c>
      <c r="B2213" s="1" t="s">
        <v>6100</v>
      </c>
      <c r="C2213">
        <v>2008</v>
      </c>
      <c r="D2213" s="1" t="s">
        <v>6101</v>
      </c>
      <c r="E2213">
        <v>85</v>
      </c>
      <c r="F2213">
        <v>504</v>
      </c>
      <c r="G2213">
        <v>30</v>
      </c>
      <c r="H2213" t="b">
        <v>0</v>
      </c>
      <c r="I2213" s="1" t="s">
        <v>19991</v>
      </c>
    </row>
    <row r="2214" spans="1:9" x14ac:dyDescent="0.25">
      <c r="A2214" s="1" t="s">
        <v>6102</v>
      </c>
      <c r="B2214" s="1" t="s">
        <v>6103</v>
      </c>
      <c r="C2214">
        <v>2012</v>
      </c>
      <c r="D2214" s="1" t="s">
        <v>6104</v>
      </c>
      <c r="E2214">
        <v>47</v>
      </c>
      <c r="F2214">
        <v>52</v>
      </c>
      <c r="G2214">
        <v>1</v>
      </c>
      <c r="H2214" t="b">
        <v>0</v>
      </c>
      <c r="I2214" s="1" t="s">
        <v>20014</v>
      </c>
    </row>
    <row r="2215" spans="1:9" x14ac:dyDescent="0.25">
      <c r="A2215" s="1" t="s">
        <v>6105</v>
      </c>
      <c r="B2215" s="1" t="s">
        <v>6106</v>
      </c>
      <c r="C2215">
        <v>1989</v>
      </c>
      <c r="D2215" s="1" t="s">
        <v>6107</v>
      </c>
      <c r="E2215">
        <v>4</v>
      </c>
      <c r="F2215">
        <v>69</v>
      </c>
      <c r="G2215">
        <v>4</v>
      </c>
      <c r="H2215" t="b">
        <v>0</v>
      </c>
      <c r="I2215" s="1" t="s">
        <v>117</v>
      </c>
    </row>
    <row r="2216" spans="1:9" x14ac:dyDescent="0.25">
      <c r="A2216" s="1" t="s">
        <v>6108</v>
      </c>
      <c r="B2216" s="1" t="s">
        <v>6109</v>
      </c>
      <c r="C2216">
        <v>1997</v>
      </c>
      <c r="D2216" s="1" t="s">
        <v>6110</v>
      </c>
      <c r="E2216">
        <v>0</v>
      </c>
      <c r="F2216">
        <v>585</v>
      </c>
      <c r="G2216">
        <v>22</v>
      </c>
      <c r="H2216" t="b">
        <v>0</v>
      </c>
      <c r="I2216" s="1" t="s">
        <v>20022</v>
      </c>
    </row>
    <row r="2217" spans="1:9" x14ac:dyDescent="0.25">
      <c r="A2217" s="1" t="s">
        <v>6111</v>
      </c>
      <c r="B2217" s="1" t="s">
        <v>6112</v>
      </c>
      <c r="C2217">
        <v>2013</v>
      </c>
      <c r="D2217" s="1" t="s">
        <v>6113</v>
      </c>
      <c r="E2217">
        <v>72</v>
      </c>
      <c r="F2217">
        <v>185</v>
      </c>
      <c r="G2217">
        <v>11</v>
      </c>
      <c r="H2217" t="b">
        <v>0</v>
      </c>
      <c r="I2217" s="1" t="s">
        <v>20014</v>
      </c>
    </row>
    <row r="2218" spans="1:9" x14ac:dyDescent="0.25">
      <c r="A2218" s="1" t="s">
        <v>52</v>
      </c>
      <c r="B2218" s="1" t="s">
        <v>53</v>
      </c>
      <c r="C2218">
        <v>2020</v>
      </c>
      <c r="D2218" s="1" t="s">
        <v>54</v>
      </c>
      <c r="E2218">
        <v>51</v>
      </c>
      <c r="F2218">
        <v>22</v>
      </c>
      <c r="G2218">
        <v>0</v>
      </c>
      <c r="H2218" t="b">
        <v>0</v>
      </c>
      <c r="I2218" s="1" t="s">
        <v>20014</v>
      </c>
    </row>
    <row r="2219" spans="1:9" x14ac:dyDescent="0.25">
      <c r="A2219" s="1" t="s">
        <v>6114</v>
      </c>
      <c r="B2219" s="1" t="s">
        <v>6115</v>
      </c>
      <c r="C2219">
        <v>1994</v>
      </c>
      <c r="D2219" s="1" t="s">
        <v>6116</v>
      </c>
      <c r="E2219">
        <v>7</v>
      </c>
      <c r="F2219">
        <v>114</v>
      </c>
      <c r="G2219">
        <v>6</v>
      </c>
      <c r="H2219" t="b">
        <v>0</v>
      </c>
      <c r="I2219" s="1" t="s">
        <v>19991</v>
      </c>
    </row>
    <row r="2220" spans="1:9" x14ac:dyDescent="0.25">
      <c r="A2220" s="1" t="s">
        <v>6117</v>
      </c>
      <c r="B2220" s="1" t="s">
        <v>6118</v>
      </c>
      <c r="C2220">
        <v>2009</v>
      </c>
      <c r="D2220" s="1" t="s">
        <v>6119</v>
      </c>
      <c r="E2220">
        <v>379</v>
      </c>
      <c r="F2220">
        <v>812</v>
      </c>
      <c r="G2220">
        <v>39</v>
      </c>
      <c r="H2220" t="b">
        <v>1</v>
      </c>
      <c r="I2220" s="1" t="s">
        <v>20142</v>
      </c>
    </row>
    <row r="2221" spans="1:9" x14ac:dyDescent="0.25">
      <c r="A2221" s="1" t="s">
        <v>6120</v>
      </c>
      <c r="B2221" s="1" t="s">
        <v>6121</v>
      </c>
      <c r="C2221">
        <v>1996</v>
      </c>
      <c r="D2221" s="1" t="s">
        <v>6122</v>
      </c>
      <c r="E2221">
        <v>5</v>
      </c>
      <c r="F2221">
        <v>70</v>
      </c>
      <c r="G2221">
        <v>5</v>
      </c>
      <c r="H2221" t="b">
        <v>0</v>
      </c>
      <c r="I2221" s="1" t="s">
        <v>20024</v>
      </c>
    </row>
    <row r="2222" spans="1:9" x14ac:dyDescent="0.25">
      <c r="A2222" s="1" t="s">
        <v>437</v>
      </c>
      <c r="B2222" s="1" t="s">
        <v>438</v>
      </c>
      <c r="C2222">
        <v>2016</v>
      </c>
      <c r="D2222" s="1" t="s">
        <v>439</v>
      </c>
      <c r="E2222">
        <v>112</v>
      </c>
      <c r="F2222">
        <v>43</v>
      </c>
      <c r="G2222">
        <v>0</v>
      </c>
      <c r="H2222" t="b">
        <v>1</v>
      </c>
      <c r="I2222" s="1" t="s">
        <v>19994</v>
      </c>
    </row>
    <row r="2223" spans="1:9" x14ac:dyDescent="0.25">
      <c r="A2223" s="1" t="s">
        <v>6123</v>
      </c>
      <c r="B2223" s="1" t="s">
        <v>6124</v>
      </c>
      <c r="C2223">
        <v>2007</v>
      </c>
      <c r="D2223" s="1" t="s">
        <v>6125</v>
      </c>
      <c r="E2223">
        <v>73</v>
      </c>
      <c r="F2223">
        <v>186</v>
      </c>
      <c r="G2223">
        <v>1</v>
      </c>
      <c r="H2223" t="b">
        <v>1</v>
      </c>
      <c r="I2223" s="1" t="s">
        <v>117</v>
      </c>
    </row>
    <row r="2224" spans="1:9" x14ac:dyDescent="0.25">
      <c r="A2224" s="1" t="s">
        <v>6126</v>
      </c>
      <c r="B2224" s="1" t="s">
        <v>6127</v>
      </c>
      <c r="C2224">
        <v>1987</v>
      </c>
      <c r="D2224" s="1" t="s">
        <v>6128</v>
      </c>
      <c r="E2224">
        <v>0</v>
      </c>
      <c r="F2224">
        <v>805</v>
      </c>
      <c r="G2224">
        <v>12</v>
      </c>
      <c r="H2224" t="b">
        <v>0</v>
      </c>
      <c r="I2224" s="1" t="s">
        <v>19991</v>
      </c>
    </row>
    <row r="2225" spans="1:9" x14ac:dyDescent="0.25">
      <c r="A2225" s="1" t="s">
        <v>6129</v>
      </c>
      <c r="B2225" s="1" t="s">
        <v>6130</v>
      </c>
      <c r="C2225">
        <v>2014</v>
      </c>
      <c r="D2225" s="1" t="s">
        <v>6131</v>
      </c>
      <c r="E2225">
        <v>22</v>
      </c>
      <c r="F2225">
        <v>30</v>
      </c>
      <c r="G2225">
        <v>1</v>
      </c>
      <c r="H2225" t="b">
        <v>1</v>
      </c>
      <c r="I2225" s="1" t="s">
        <v>19991</v>
      </c>
    </row>
    <row r="2226" spans="1:9" x14ac:dyDescent="0.25">
      <c r="A2226" s="1" t="s">
        <v>6132</v>
      </c>
      <c r="B2226" s="1" t="s">
        <v>6133</v>
      </c>
      <c r="C2226">
        <v>2020</v>
      </c>
      <c r="D2226" s="1" t="s">
        <v>6134</v>
      </c>
      <c r="E2226">
        <v>22</v>
      </c>
      <c r="F2226">
        <v>22</v>
      </c>
      <c r="G2226">
        <v>2</v>
      </c>
      <c r="H2226" t="b">
        <v>1</v>
      </c>
      <c r="I2226" s="1" t="s">
        <v>19991</v>
      </c>
    </row>
    <row r="2227" spans="1:9" x14ac:dyDescent="0.25">
      <c r="A2227" s="1" t="s">
        <v>6135</v>
      </c>
      <c r="B2227" s="1" t="s">
        <v>6136</v>
      </c>
      <c r="C2227">
        <v>2015</v>
      </c>
      <c r="D2227" s="1" t="s">
        <v>6137</v>
      </c>
      <c r="E2227">
        <v>667</v>
      </c>
      <c r="F2227">
        <v>48</v>
      </c>
      <c r="G2227">
        <v>3</v>
      </c>
      <c r="H2227" t="b">
        <v>0</v>
      </c>
      <c r="I2227" s="1" t="s">
        <v>19991</v>
      </c>
    </row>
    <row r="2228" spans="1:9" x14ac:dyDescent="0.25">
      <c r="A2228" s="1" t="s">
        <v>6138</v>
      </c>
      <c r="B2228" s="1" t="s">
        <v>6139</v>
      </c>
      <c r="C2228">
        <v>2014</v>
      </c>
      <c r="D2228" s="1" t="s">
        <v>6140</v>
      </c>
      <c r="E2228">
        <v>38</v>
      </c>
      <c r="F2228">
        <v>66</v>
      </c>
      <c r="G2228">
        <v>3</v>
      </c>
      <c r="H2228" t="b">
        <v>1</v>
      </c>
      <c r="I2228" s="1" t="s">
        <v>19991</v>
      </c>
    </row>
    <row r="2229" spans="1:9" x14ac:dyDescent="0.25">
      <c r="A2229" s="1" t="s">
        <v>6141</v>
      </c>
      <c r="B2229" s="1" t="s">
        <v>6142</v>
      </c>
      <c r="C2229">
        <v>1989</v>
      </c>
      <c r="D2229" s="1" t="s">
        <v>6143</v>
      </c>
      <c r="E2229">
        <v>38</v>
      </c>
      <c r="F2229">
        <v>104</v>
      </c>
      <c r="G2229">
        <v>3</v>
      </c>
      <c r="H2229" t="b">
        <v>1</v>
      </c>
      <c r="I2229" s="1" t="s">
        <v>19991</v>
      </c>
    </row>
    <row r="2230" spans="1:9" x14ac:dyDescent="0.25">
      <c r="A2230" s="1" t="s">
        <v>6144</v>
      </c>
      <c r="B2230" s="1" t="s">
        <v>6145</v>
      </c>
      <c r="C2230">
        <v>1944</v>
      </c>
      <c r="D2230" s="1" t="s">
        <v>6146</v>
      </c>
      <c r="E2230">
        <v>0</v>
      </c>
      <c r="F2230">
        <v>31</v>
      </c>
      <c r="G2230">
        <v>0</v>
      </c>
      <c r="H2230" t="b">
        <v>1</v>
      </c>
      <c r="I2230" s="1" t="s">
        <v>19993</v>
      </c>
    </row>
    <row r="2231" spans="1:9" x14ac:dyDescent="0.25">
      <c r="A2231" s="1" t="s">
        <v>6147</v>
      </c>
      <c r="B2231" s="1" t="s">
        <v>6148</v>
      </c>
      <c r="C2231">
        <v>1977</v>
      </c>
      <c r="D2231" s="1" t="s">
        <v>6149</v>
      </c>
      <c r="E2231">
        <v>0</v>
      </c>
      <c r="F2231">
        <v>402</v>
      </c>
      <c r="G2231">
        <v>4</v>
      </c>
      <c r="H2231" t="b">
        <v>0</v>
      </c>
      <c r="I2231" s="1" t="s">
        <v>19997</v>
      </c>
    </row>
    <row r="2232" spans="1:9" x14ac:dyDescent="0.25">
      <c r="A2232" s="1" t="s">
        <v>6150</v>
      </c>
      <c r="B2232" s="1" t="s">
        <v>6151</v>
      </c>
      <c r="C2232">
        <v>1998</v>
      </c>
      <c r="D2232" s="1" t="s">
        <v>6152</v>
      </c>
      <c r="E2232">
        <v>370</v>
      </c>
      <c r="F2232">
        <v>654</v>
      </c>
      <c r="G2232">
        <v>59</v>
      </c>
      <c r="H2232" t="b">
        <v>1</v>
      </c>
      <c r="I2232" s="1" t="s">
        <v>19990</v>
      </c>
    </row>
    <row r="2233" spans="1:9" x14ac:dyDescent="0.25">
      <c r="A2233" s="1" t="s">
        <v>6153</v>
      </c>
      <c r="B2233" s="1" t="s">
        <v>6154</v>
      </c>
      <c r="C2233">
        <v>2013</v>
      </c>
      <c r="D2233" s="1" t="s">
        <v>6155</v>
      </c>
      <c r="E2233">
        <v>82</v>
      </c>
      <c r="F2233">
        <v>227</v>
      </c>
      <c r="G2233">
        <v>3</v>
      </c>
      <c r="H2233" t="b">
        <v>1</v>
      </c>
      <c r="I2233" s="1" t="s">
        <v>19990</v>
      </c>
    </row>
    <row r="2234" spans="1:9" x14ac:dyDescent="0.25">
      <c r="A2234" s="1" t="s">
        <v>6156</v>
      </c>
      <c r="B2234" s="1" t="s">
        <v>6157</v>
      </c>
      <c r="C2234">
        <v>2019</v>
      </c>
      <c r="D2234" s="1" t="s">
        <v>6158</v>
      </c>
      <c r="E2234">
        <v>0</v>
      </c>
      <c r="F2234">
        <v>28</v>
      </c>
      <c r="G2234">
        <v>1</v>
      </c>
      <c r="H2234" t="b">
        <v>0</v>
      </c>
      <c r="I2234" s="1" t="s">
        <v>19991</v>
      </c>
    </row>
    <row r="2235" spans="1:9" x14ac:dyDescent="0.25">
      <c r="A2235" s="1" t="s">
        <v>6159</v>
      </c>
      <c r="B2235" s="1" t="s">
        <v>6160</v>
      </c>
      <c r="C2235">
        <v>2011</v>
      </c>
      <c r="D2235" s="1" t="s">
        <v>6161</v>
      </c>
      <c r="E2235">
        <v>137</v>
      </c>
      <c r="F2235">
        <v>16</v>
      </c>
      <c r="G2235">
        <v>0</v>
      </c>
      <c r="H2235" t="b">
        <v>0</v>
      </c>
      <c r="I2235" s="1" t="s">
        <v>19991</v>
      </c>
    </row>
    <row r="2236" spans="1:9" x14ac:dyDescent="0.25">
      <c r="A2236" s="1" t="s">
        <v>6162</v>
      </c>
      <c r="B2236" s="1" t="s">
        <v>6163</v>
      </c>
      <c r="C2236">
        <v>2004</v>
      </c>
      <c r="D2236" s="1" t="s">
        <v>6164</v>
      </c>
      <c r="E2236">
        <v>42</v>
      </c>
      <c r="F2236">
        <v>76</v>
      </c>
      <c r="G2236">
        <v>11</v>
      </c>
      <c r="H2236" t="b">
        <v>0</v>
      </c>
      <c r="I2236" s="1" t="s">
        <v>19991</v>
      </c>
    </row>
    <row r="2237" spans="1:9" x14ac:dyDescent="0.25">
      <c r="A2237" s="1" t="s">
        <v>6165</v>
      </c>
      <c r="B2237" s="1" t="s">
        <v>6166</v>
      </c>
      <c r="C2237">
        <v>2016</v>
      </c>
      <c r="D2237" s="1" t="s">
        <v>6167</v>
      </c>
      <c r="E2237">
        <v>32</v>
      </c>
      <c r="F2237">
        <v>233</v>
      </c>
      <c r="G2237">
        <v>10</v>
      </c>
      <c r="H2237" t="b">
        <v>1</v>
      </c>
      <c r="I2237" s="1" t="s">
        <v>20028</v>
      </c>
    </row>
    <row r="2238" spans="1:9" x14ac:dyDescent="0.25">
      <c r="A2238" s="1" t="s">
        <v>6168</v>
      </c>
      <c r="B2238" s="1" t="s">
        <v>6169</v>
      </c>
      <c r="C2238">
        <v>2009</v>
      </c>
      <c r="D2238" s="1" t="s">
        <v>6170</v>
      </c>
      <c r="E2238">
        <v>32</v>
      </c>
      <c r="F2238">
        <v>147</v>
      </c>
      <c r="G2238">
        <v>17</v>
      </c>
      <c r="H2238" t="b">
        <v>1</v>
      </c>
      <c r="I2238" s="1" t="s">
        <v>19991</v>
      </c>
    </row>
    <row r="2239" spans="1:9" x14ac:dyDescent="0.25">
      <c r="A2239" s="1" t="s">
        <v>6171</v>
      </c>
      <c r="B2239" s="1" t="s">
        <v>6172</v>
      </c>
      <c r="C2239">
        <v>2004</v>
      </c>
      <c r="D2239" s="1" t="s">
        <v>6173</v>
      </c>
      <c r="E2239">
        <v>49</v>
      </c>
      <c r="F2239">
        <v>88</v>
      </c>
      <c r="G2239">
        <v>3</v>
      </c>
      <c r="H2239" t="b">
        <v>1</v>
      </c>
      <c r="I2239" s="1" t="s">
        <v>19996</v>
      </c>
    </row>
    <row r="2240" spans="1:9" x14ac:dyDescent="0.25">
      <c r="A2240" s="1" t="s">
        <v>6174</v>
      </c>
      <c r="B2240" s="1" t="s">
        <v>6175</v>
      </c>
      <c r="C2240">
        <v>2013</v>
      </c>
      <c r="D2240" s="1" t="s">
        <v>6176</v>
      </c>
      <c r="E2240">
        <v>51</v>
      </c>
      <c r="F2240">
        <v>193</v>
      </c>
      <c r="G2240">
        <v>3</v>
      </c>
      <c r="H2240" t="b">
        <v>1</v>
      </c>
      <c r="I2240" s="1" t="s">
        <v>19990</v>
      </c>
    </row>
    <row r="2241" spans="1:9" x14ac:dyDescent="0.25">
      <c r="A2241" s="1" t="s">
        <v>6177</v>
      </c>
      <c r="B2241" s="1" t="s">
        <v>6178</v>
      </c>
      <c r="C2241">
        <v>2008</v>
      </c>
      <c r="D2241" s="1" t="s">
        <v>6179</v>
      </c>
      <c r="E2241">
        <v>17</v>
      </c>
      <c r="F2241">
        <v>239</v>
      </c>
      <c r="G2241">
        <v>13</v>
      </c>
      <c r="H2241" t="b">
        <v>0</v>
      </c>
      <c r="I2241" s="1" t="s">
        <v>20127</v>
      </c>
    </row>
    <row r="2242" spans="1:9" x14ac:dyDescent="0.25">
      <c r="A2242" s="1" t="s">
        <v>6180</v>
      </c>
      <c r="B2242" s="1" t="s">
        <v>6181</v>
      </c>
      <c r="C2242">
        <v>2011</v>
      </c>
      <c r="D2242" s="1" t="s">
        <v>6182</v>
      </c>
      <c r="E2242">
        <v>41</v>
      </c>
      <c r="F2242">
        <v>42</v>
      </c>
      <c r="G2242">
        <v>1</v>
      </c>
      <c r="H2242" t="b">
        <v>1</v>
      </c>
      <c r="I2242" s="1" t="s">
        <v>20043</v>
      </c>
    </row>
    <row r="2243" spans="1:9" x14ac:dyDescent="0.25">
      <c r="A2243" s="1" t="s">
        <v>6183</v>
      </c>
      <c r="B2243" s="1" t="s">
        <v>6184</v>
      </c>
      <c r="C2243">
        <v>1993</v>
      </c>
      <c r="D2243" s="1" t="s">
        <v>6185</v>
      </c>
      <c r="E2243">
        <v>0</v>
      </c>
      <c r="F2243">
        <v>645</v>
      </c>
      <c r="G2243">
        <v>8</v>
      </c>
      <c r="H2243" t="b">
        <v>0</v>
      </c>
      <c r="I2243" s="1" t="s">
        <v>19996</v>
      </c>
    </row>
    <row r="2244" spans="1:9" x14ac:dyDescent="0.25">
      <c r="A2244" s="1" t="s">
        <v>6186</v>
      </c>
      <c r="B2244" s="1" t="s">
        <v>6187</v>
      </c>
      <c r="C2244">
        <v>1974</v>
      </c>
      <c r="D2244" s="1" t="s">
        <v>6188</v>
      </c>
      <c r="E2244">
        <v>0</v>
      </c>
      <c r="F2244">
        <v>389</v>
      </c>
      <c r="G2244">
        <v>9</v>
      </c>
      <c r="H2244" t="b">
        <v>0</v>
      </c>
      <c r="I2244" s="1" t="s">
        <v>20143</v>
      </c>
    </row>
    <row r="2245" spans="1:9" x14ac:dyDescent="0.25">
      <c r="A2245" s="1" t="s">
        <v>6189</v>
      </c>
      <c r="B2245" s="1" t="s">
        <v>6190</v>
      </c>
      <c r="C2245">
        <v>2006</v>
      </c>
      <c r="D2245" s="1" t="s">
        <v>6191</v>
      </c>
      <c r="E2245">
        <v>1279</v>
      </c>
      <c r="F2245">
        <v>115</v>
      </c>
      <c r="G2245">
        <v>17</v>
      </c>
      <c r="H2245" t="b">
        <v>0</v>
      </c>
      <c r="I2245" s="1" t="s">
        <v>117</v>
      </c>
    </row>
    <row r="2246" spans="1:9" x14ac:dyDescent="0.25">
      <c r="A2246" s="1" t="s">
        <v>6192</v>
      </c>
      <c r="B2246" s="1" t="s">
        <v>6193</v>
      </c>
      <c r="C2246">
        <v>1999</v>
      </c>
      <c r="D2246" s="1" t="s">
        <v>6194</v>
      </c>
      <c r="E2246">
        <v>11</v>
      </c>
      <c r="F2246">
        <v>231</v>
      </c>
      <c r="G2246">
        <v>16</v>
      </c>
      <c r="H2246" t="b">
        <v>1</v>
      </c>
      <c r="I2246" s="1" t="s">
        <v>19991</v>
      </c>
    </row>
    <row r="2247" spans="1:9" x14ac:dyDescent="0.25">
      <c r="A2247" s="1" t="s">
        <v>6195</v>
      </c>
      <c r="B2247" s="1" t="s">
        <v>6196</v>
      </c>
      <c r="C2247">
        <v>1994</v>
      </c>
      <c r="D2247" s="1" t="s">
        <v>6197</v>
      </c>
      <c r="E2247">
        <v>55</v>
      </c>
      <c r="F2247">
        <v>185</v>
      </c>
      <c r="G2247">
        <v>8</v>
      </c>
      <c r="H2247" t="b">
        <v>0</v>
      </c>
      <c r="I2247" s="1" t="s">
        <v>19991</v>
      </c>
    </row>
    <row r="2248" spans="1:9" x14ac:dyDescent="0.25">
      <c r="A2248" s="1" t="s">
        <v>85</v>
      </c>
      <c r="B2248" s="1" t="s">
        <v>86</v>
      </c>
      <c r="C2248">
        <v>2019</v>
      </c>
      <c r="D2248" s="1" t="s">
        <v>87</v>
      </c>
      <c r="E2248">
        <v>14</v>
      </c>
      <c r="F2248">
        <v>72</v>
      </c>
      <c r="G2248">
        <v>0</v>
      </c>
      <c r="H2248" t="b">
        <v>0</v>
      </c>
      <c r="I2248" s="1" t="s">
        <v>19991</v>
      </c>
    </row>
    <row r="2249" spans="1:9" x14ac:dyDescent="0.25">
      <c r="A2249" s="1" t="s">
        <v>6198</v>
      </c>
      <c r="B2249" s="1" t="s">
        <v>6199</v>
      </c>
      <c r="C2249">
        <v>1989</v>
      </c>
      <c r="D2249" s="1" t="s">
        <v>6200</v>
      </c>
      <c r="E2249">
        <v>12</v>
      </c>
      <c r="F2249">
        <v>296</v>
      </c>
      <c r="G2249">
        <v>8</v>
      </c>
      <c r="H2249" t="b">
        <v>0</v>
      </c>
      <c r="I2249" s="1" t="s">
        <v>19991</v>
      </c>
    </row>
    <row r="2250" spans="1:9" x14ac:dyDescent="0.25">
      <c r="A2250" s="1" t="s">
        <v>6201</v>
      </c>
      <c r="B2250" s="1" t="s">
        <v>4129</v>
      </c>
      <c r="C2250">
        <v>2010</v>
      </c>
      <c r="D2250" s="1" t="s">
        <v>6202</v>
      </c>
      <c r="E2250">
        <v>1</v>
      </c>
      <c r="F2250">
        <v>347</v>
      </c>
      <c r="G2250">
        <v>16</v>
      </c>
      <c r="H2250" t="b">
        <v>0</v>
      </c>
      <c r="I2250" s="1" t="s">
        <v>19991</v>
      </c>
    </row>
    <row r="2251" spans="1:9" x14ac:dyDescent="0.25">
      <c r="A2251" s="1" t="s">
        <v>6203</v>
      </c>
      <c r="B2251" s="1" t="s">
        <v>6204</v>
      </c>
      <c r="C2251">
        <v>2019</v>
      </c>
      <c r="D2251" s="1" t="s">
        <v>6205</v>
      </c>
      <c r="E2251">
        <v>210</v>
      </c>
      <c r="F2251">
        <v>32</v>
      </c>
      <c r="G2251">
        <v>2</v>
      </c>
      <c r="H2251" t="b">
        <v>1</v>
      </c>
      <c r="I2251" s="1" t="s">
        <v>20065</v>
      </c>
    </row>
    <row r="2252" spans="1:9" x14ac:dyDescent="0.25">
      <c r="A2252" s="1" t="s">
        <v>6206</v>
      </c>
      <c r="B2252" s="1" t="s">
        <v>6207</v>
      </c>
      <c r="C2252">
        <v>2006</v>
      </c>
      <c r="D2252" s="1" t="s">
        <v>6208</v>
      </c>
      <c r="E2252">
        <v>121</v>
      </c>
      <c r="F2252">
        <v>364</v>
      </c>
      <c r="G2252">
        <v>14</v>
      </c>
      <c r="H2252" t="b">
        <v>1</v>
      </c>
      <c r="I2252" s="1" t="s">
        <v>20028</v>
      </c>
    </row>
    <row r="2253" spans="1:9" x14ac:dyDescent="0.25">
      <c r="A2253" s="1" t="s">
        <v>6209</v>
      </c>
      <c r="B2253" s="1" t="s">
        <v>6210</v>
      </c>
      <c r="C2253">
        <v>1987</v>
      </c>
      <c r="D2253" s="1" t="s">
        <v>6211</v>
      </c>
      <c r="E2253">
        <v>0</v>
      </c>
      <c r="F2253">
        <v>188</v>
      </c>
      <c r="G2253">
        <v>13</v>
      </c>
      <c r="H2253" t="b">
        <v>0</v>
      </c>
      <c r="I2253" s="1" t="s">
        <v>19991</v>
      </c>
    </row>
    <row r="2254" spans="1:9" x14ac:dyDescent="0.25">
      <c r="A2254" s="1" t="s">
        <v>6212</v>
      </c>
      <c r="B2254" s="1" t="s">
        <v>6213</v>
      </c>
      <c r="C2254">
        <v>2019</v>
      </c>
      <c r="D2254" s="1" t="s">
        <v>6214</v>
      </c>
      <c r="E2254">
        <v>694</v>
      </c>
      <c r="F2254">
        <v>59</v>
      </c>
      <c r="G2254">
        <v>1</v>
      </c>
      <c r="H2254" t="b">
        <v>0</v>
      </c>
      <c r="I2254" s="1" t="s">
        <v>19991</v>
      </c>
    </row>
    <row r="2255" spans="1:9" x14ac:dyDescent="0.25">
      <c r="A2255" s="1" t="s">
        <v>591</v>
      </c>
      <c r="B2255" s="1" t="s">
        <v>592</v>
      </c>
      <c r="C2255">
        <v>2015</v>
      </c>
      <c r="D2255" s="1" t="s">
        <v>593</v>
      </c>
      <c r="E2255">
        <v>32</v>
      </c>
      <c r="F2255">
        <v>42</v>
      </c>
      <c r="G2255">
        <v>1</v>
      </c>
      <c r="H2255" t="b">
        <v>0</v>
      </c>
      <c r="I2255" s="1" t="s">
        <v>19993</v>
      </c>
    </row>
    <row r="2256" spans="1:9" x14ac:dyDescent="0.25">
      <c r="A2256" s="1" t="s">
        <v>6215</v>
      </c>
      <c r="B2256" s="1" t="s">
        <v>6216</v>
      </c>
      <c r="C2256">
        <v>2014</v>
      </c>
      <c r="D2256" s="1" t="s">
        <v>6217</v>
      </c>
      <c r="E2256">
        <v>154</v>
      </c>
      <c r="F2256">
        <v>459</v>
      </c>
      <c r="G2256">
        <v>49</v>
      </c>
      <c r="H2256" t="b">
        <v>0</v>
      </c>
      <c r="I2256" s="1" t="s">
        <v>20144</v>
      </c>
    </row>
    <row r="2257" spans="1:9" x14ac:dyDescent="0.25">
      <c r="A2257" s="1" t="s">
        <v>6218</v>
      </c>
      <c r="B2257" s="1" t="s">
        <v>6219</v>
      </c>
      <c r="C2257">
        <v>1977</v>
      </c>
      <c r="D2257" s="1" t="s">
        <v>6220</v>
      </c>
      <c r="E2257">
        <v>0</v>
      </c>
      <c r="F2257">
        <v>136</v>
      </c>
      <c r="G2257">
        <v>21</v>
      </c>
      <c r="H2257" t="b">
        <v>0</v>
      </c>
      <c r="I2257" s="1" t="s">
        <v>19996</v>
      </c>
    </row>
    <row r="2258" spans="1:9" x14ac:dyDescent="0.25">
      <c r="A2258" s="1" t="s">
        <v>6221</v>
      </c>
      <c r="B2258" s="1" t="s">
        <v>6222</v>
      </c>
      <c r="C2258">
        <v>2000</v>
      </c>
      <c r="D2258" s="1" t="s">
        <v>6223</v>
      </c>
      <c r="E2258">
        <v>0</v>
      </c>
      <c r="F2258">
        <v>66</v>
      </c>
      <c r="G2258">
        <v>6</v>
      </c>
      <c r="H2258" t="b">
        <v>0</v>
      </c>
      <c r="I2258" s="1" t="s">
        <v>19991</v>
      </c>
    </row>
    <row r="2259" spans="1:9" x14ac:dyDescent="0.25">
      <c r="A2259" s="1" t="s">
        <v>6224</v>
      </c>
      <c r="B2259" s="1" t="s">
        <v>6225</v>
      </c>
      <c r="C2259">
        <v>2011</v>
      </c>
      <c r="D2259" s="1" t="s">
        <v>6226</v>
      </c>
      <c r="E2259">
        <v>71</v>
      </c>
      <c r="F2259">
        <v>64</v>
      </c>
      <c r="G2259">
        <v>5</v>
      </c>
      <c r="H2259" t="b">
        <v>0</v>
      </c>
      <c r="I2259" s="1" t="s">
        <v>19997</v>
      </c>
    </row>
    <row r="2260" spans="1:9" x14ac:dyDescent="0.25">
      <c r="A2260" s="1" t="s">
        <v>6227</v>
      </c>
      <c r="B2260" s="1" t="s">
        <v>6228</v>
      </c>
      <c r="C2260">
        <v>1996</v>
      </c>
      <c r="D2260" s="1" t="s">
        <v>6229</v>
      </c>
      <c r="E2260">
        <v>16</v>
      </c>
      <c r="F2260">
        <v>134</v>
      </c>
      <c r="G2260">
        <v>1</v>
      </c>
      <c r="H2260" t="b">
        <v>0</v>
      </c>
      <c r="I2260" s="1" t="s">
        <v>20006</v>
      </c>
    </row>
    <row r="2261" spans="1:9" x14ac:dyDescent="0.25">
      <c r="A2261" s="1" t="s">
        <v>6230</v>
      </c>
      <c r="B2261" s="1" t="s">
        <v>6231</v>
      </c>
      <c r="C2261">
        <v>1999</v>
      </c>
      <c r="D2261" s="1" t="s">
        <v>6232</v>
      </c>
      <c r="E2261">
        <v>48</v>
      </c>
      <c r="F2261">
        <v>192</v>
      </c>
      <c r="G2261">
        <v>8</v>
      </c>
      <c r="H2261" t="b">
        <v>1</v>
      </c>
      <c r="I2261" s="1" t="s">
        <v>20019</v>
      </c>
    </row>
    <row r="2262" spans="1:9" x14ac:dyDescent="0.25">
      <c r="A2262" s="1" t="s">
        <v>6233</v>
      </c>
      <c r="B2262" s="1" t="s">
        <v>6234</v>
      </c>
      <c r="C2262">
        <v>2005</v>
      </c>
      <c r="D2262" s="1" t="s">
        <v>6235</v>
      </c>
      <c r="E2262">
        <v>0</v>
      </c>
      <c r="F2262">
        <v>156</v>
      </c>
      <c r="G2262">
        <v>0</v>
      </c>
      <c r="H2262" t="b">
        <v>0</v>
      </c>
      <c r="I2262" s="1" t="s">
        <v>19993</v>
      </c>
    </row>
    <row r="2263" spans="1:9" x14ac:dyDescent="0.25">
      <c r="A2263" s="1" t="s">
        <v>6236</v>
      </c>
      <c r="B2263" s="1" t="s">
        <v>6237</v>
      </c>
      <c r="C2263">
        <v>2009</v>
      </c>
      <c r="D2263" s="1" t="s">
        <v>6238</v>
      </c>
      <c r="E2263">
        <v>4</v>
      </c>
      <c r="F2263">
        <v>256</v>
      </c>
      <c r="G2263">
        <v>14</v>
      </c>
      <c r="H2263" t="b">
        <v>0</v>
      </c>
      <c r="I2263" s="1" t="s">
        <v>19991</v>
      </c>
    </row>
    <row r="2264" spans="1:9" x14ac:dyDescent="0.25">
      <c r="A2264" s="1" t="s">
        <v>6239</v>
      </c>
      <c r="B2264" s="1" t="s">
        <v>6240</v>
      </c>
      <c r="C2264">
        <v>2019</v>
      </c>
      <c r="D2264" s="1" t="s">
        <v>6241</v>
      </c>
      <c r="E2264">
        <v>456</v>
      </c>
      <c r="F2264">
        <v>37</v>
      </c>
      <c r="G2264">
        <v>0</v>
      </c>
      <c r="H2264" t="b">
        <v>0</v>
      </c>
      <c r="I2264" s="1" t="s">
        <v>19994</v>
      </c>
    </row>
    <row r="2265" spans="1:9" x14ac:dyDescent="0.25">
      <c r="A2265" s="1" t="s">
        <v>6242</v>
      </c>
      <c r="B2265" s="1" t="s">
        <v>6243</v>
      </c>
      <c r="C2265">
        <v>1999</v>
      </c>
      <c r="D2265" s="1" t="s">
        <v>6244</v>
      </c>
      <c r="E2265">
        <v>38</v>
      </c>
      <c r="F2265">
        <v>89</v>
      </c>
      <c r="G2265">
        <v>9</v>
      </c>
      <c r="H2265" t="b">
        <v>0</v>
      </c>
      <c r="I2265" s="1" t="s">
        <v>19991</v>
      </c>
    </row>
    <row r="2266" spans="1:9" x14ac:dyDescent="0.25">
      <c r="A2266" s="1" t="s">
        <v>130</v>
      </c>
      <c r="B2266" s="1" t="s">
        <v>131</v>
      </c>
      <c r="C2266">
        <v>2019</v>
      </c>
      <c r="D2266" s="1" t="s">
        <v>132</v>
      </c>
      <c r="E2266">
        <v>53</v>
      </c>
      <c r="F2266">
        <v>22</v>
      </c>
      <c r="G2266">
        <v>0</v>
      </c>
      <c r="H2266" t="b">
        <v>1</v>
      </c>
      <c r="I2266" s="1" t="s">
        <v>19991</v>
      </c>
    </row>
    <row r="2267" spans="1:9" x14ac:dyDescent="0.25">
      <c r="A2267" s="1" t="s">
        <v>6245</v>
      </c>
      <c r="B2267" s="1" t="s">
        <v>6246</v>
      </c>
      <c r="C2267">
        <v>2001</v>
      </c>
      <c r="D2267" s="1" t="s">
        <v>6247</v>
      </c>
      <c r="E2267">
        <v>29</v>
      </c>
      <c r="F2267">
        <v>159</v>
      </c>
      <c r="G2267">
        <v>4</v>
      </c>
      <c r="H2267" t="b">
        <v>0</v>
      </c>
      <c r="I2267" s="1" t="s">
        <v>19997</v>
      </c>
    </row>
    <row r="2268" spans="1:9" x14ac:dyDescent="0.25">
      <c r="A2268" s="1" t="s">
        <v>6248</v>
      </c>
      <c r="B2268" s="1" t="s">
        <v>6249</v>
      </c>
      <c r="C2268">
        <v>2007</v>
      </c>
      <c r="D2268" s="1" t="s">
        <v>6250</v>
      </c>
      <c r="E2268">
        <v>39</v>
      </c>
      <c r="F2268">
        <v>172</v>
      </c>
      <c r="G2268">
        <v>13</v>
      </c>
      <c r="H2268" t="b">
        <v>1</v>
      </c>
      <c r="I2268" s="1" t="s">
        <v>20019</v>
      </c>
    </row>
    <row r="2269" spans="1:9" x14ac:dyDescent="0.25">
      <c r="A2269" s="1" t="s">
        <v>6251</v>
      </c>
      <c r="B2269" s="1" t="s">
        <v>6252</v>
      </c>
      <c r="C2269">
        <v>2014</v>
      </c>
      <c r="D2269" s="1" t="s">
        <v>6253</v>
      </c>
      <c r="E2269">
        <v>74</v>
      </c>
      <c r="F2269">
        <v>136</v>
      </c>
      <c r="G2269">
        <v>5</v>
      </c>
      <c r="H2269" t="b">
        <v>1</v>
      </c>
      <c r="I2269" s="1" t="s">
        <v>19990</v>
      </c>
    </row>
    <row r="2270" spans="1:9" x14ac:dyDescent="0.25">
      <c r="A2270" s="1" t="s">
        <v>6254</v>
      </c>
      <c r="B2270" s="1" t="s">
        <v>6255</v>
      </c>
      <c r="C2270">
        <v>1999</v>
      </c>
      <c r="D2270" s="1" t="s">
        <v>6256</v>
      </c>
      <c r="E2270">
        <v>30</v>
      </c>
      <c r="F2270">
        <v>574</v>
      </c>
      <c r="G2270">
        <v>21</v>
      </c>
      <c r="H2270" t="b">
        <v>0</v>
      </c>
      <c r="I2270" s="1" t="s">
        <v>20024</v>
      </c>
    </row>
    <row r="2271" spans="1:9" x14ac:dyDescent="0.25">
      <c r="A2271" s="1" t="s">
        <v>6257</v>
      </c>
      <c r="B2271" s="1" t="s">
        <v>6258</v>
      </c>
      <c r="C2271">
        <v>1998</v>
      </c>
      <c r="D2271" s="1" t="s">
        <v>6259</v>
      </c>
      <c r="E2271">
        <v>309</v>
      </c>
      <c r="F2271">
        <v>749</v>
      </c>
      <c r="G2271">
        <v>31</v>
      </c>
      <c r="H2271" t="b">
        <v>1</v>
      </c>
      <c r="I2271" s="1" t="s">
        <v>20019</v>
      </c>
    </row>
    <row r="2272" spans="1:9" x14ac:dyDescent="0.25">
      <c r="A2272" s="1" t="s">
        <v>6260</v>
      </c>
      <c r="B2272" s="1" t="s">
        <v>6261</v>
      </c>
      <c r="C2272">
        <v>2002</v>
      </c>
      <c r="D2272" s="1" t="s">
        <v>6262</v>
      </c>
      <c r="E2272">
        <v>0</v>
      </c>
      <c r="F2272">
        <v>46</v>
      </c>
      <c r="G2272">
        <v>2</v>
      </c>
      <c r="H2272" t="b">
        <v>1</v>
      </c>
      <c r="I2272" s="1" t="s">
        <v>19996</v>
      </c>
    </row>
    <row r="2273" spans="1:9" x14ac:dyDescent="0.25">
      <c r="A2273" s="1" t="s">
        <v>6263</v>
      </c>
      <c r="B2273" s="1" t="s">
        <v>6264</v>
      </c>
      <c r="C2273">
        <v>2009</v>
      </c>
      <c r="D2273" s="1" t="s">
        <v>6265</v>
      </c>
      <c r="E2273">
        <v>100</v>
      </c>
      <c r="F2273">
        <v>735</v>
      </c>
      <c r="G2273">
        <v>38</v>
      </c>
      <c r="H2273" t="b">
        <v>1</v>
      </c>
      <c r="I2273" s="1" t="s">
        <v>19993</v>
      </c>
    </row>
    <row r="2274" spans="1:9" x14ac:dyDescent="0.25">
      <c r="A2274" s="1" t="s">
        <v>6266</v>
      </c>
      <c r="B2274" s="1" t="s">
        <v>6267</v>
      </c>
      <c r="C2274">
        <v>2006</v>
      </c>
      <c r="D2274" s="1" t="s">
        <v>6268</v>
      </c>
      <c r="E2274">
        <v>42</v>
      </c>
      <c r="F2274">
        <v>180</v>
      </c>
      <c r="G2274">
        <v>8</v>
      </c>
      <c r="H2274" t="b">
        <v>0</v>
      </c>
      <c r="I2274" s="1" t="s">
        <v>20027</v>
      </c>
    </row>
    <row r="2275" spans="1:9" x14ac:dyDescent="0.25">
      <c r="A2275" s="1" t="s">
        <v>6269</v>
      </c>
      <c r="B2275" s="1" t="s">
        <v>6270</v>
      </c>
      <c r="C2275">
        <v>2011</v>
      </c>
      <c r="D2275" s="1" t="s">
        <v>6271</v>
      </c>
      <c r="E2275">
        <v>17</v>
      </c>
      <c r="F2275">
        <v>240</v>
      </c>
      <c r="G2275">
        <v>19</v>
      </c>
      <c r="H2275" t="b">
        <v>0</v>
      </c>
      <c r="I2275" s="1" t="s">
        <v>19991</v>
      </c>
    </row>
    <row r="2276" spans="1:9" x14ac:dyDescent="0.25">
      <c r="A2276" s="1" t="s">
        <v>6272</v>
      </c>
      <c r="B2276" s="1" t="s">
        <v>6273</v>
      </c>
      <c r="C2276">
        <v>2000</v>
      </c>
      <c r="D2276" s="1" t="s">
        <v>6274</v>
      </c>
      <c r="E2276">
        <v>50</v>
      </c>
      <c r="F2276">
        <v>78</v>
      </c>
      <c r="G2276">
        <v>3</v>
      </c>
      <c r="H2276" t="b">
        <v>0</v>
      </c>
      <c r="I2276" s="1" t="s">
        <v>20052</v>
      </c>
    </row>
    <row r="2277" spans="1:9" x14ac:dyDescent="0.25">
      <c r="A2277" s="1" t="s">
        <v>6275</v>
      </c>
      <c r="B2277" s="1" t="s">
        <v>6276</v>
      </c>
      <c r="C2277">
        <v>2012</v>
      </c>
      <c r="D2277" s="1" t="s">
        <v>6277</v>
      </c>
      <c r="E2277">
        <v>43</v>
      </c>
      <c r="F2277">
        <v>537</v>
      </c>
      <c r="G2277">
        <v>21</v>
      </c>
      <c r="H2277" t="b">
        <v>0</v>
      </c>
      <c r="I2277" s="1" t="s">
        <v>20014</v>
      </c>
    </row>
    <row r="2278" spans="1:9" x14ac:dyDescent="0.25">
      <c r="A2278" s="1" t="s">
        <v>6278</v>
      </c>
      <c r="B2278" s="1" t="s">
        <v>6279</v>
      </c>
      <c r="C2278">
        <v>2005</v>
      </c>
      <c r="D2278" s="1" t="s">
        <v>6280</v>
      </c>
      <c r="E2278">
        <v>44</v>
      </c>
      <c r="F2278">
        <v>294</v>
      </c>
      <c r="G2278">
        <v>17</v>
      </c>
      <c r="H2278" t="b">
        <v>1</v>
      </c>
      <c r="I2278" s="1" t="s">
        <v>117</v>
      </c>
    </row>
    <row r="2279" spans="1:9" x14ac:dyDescent="0.25">
      <c r="A2279" s="1" t="s">
        <v>6281</v>
      </c>
      <c r="B2279" s="1" t="s">
        <v>6282</v>
      </c>
      <c r="C2279">
        <v>2009</v>
      </c>
      <c r="D2279" s="1" t="s">
        <v>6283</v>
      </c>
      <c r="E2279">
        <v>24</v>
      </c>
      <c r="F2279">
        <v>194</v>
      </c>
      <c r="G2279">
        <v>10</v>
      </c>
      <c r="H2279" t="b">
        <v>0</v>
      </c>
      <c r="I2279" s="1" t="s">
        <v>20000</v>
      </c>
    </row>
    <row r="2280" spans="1:9" x14ac:dyDescent="0.25">
      <c r="A2280" s="1" t="s">
        <v>6284</v>
      </c>
      <c r="B2280" s="1" t="s">
        <v>6285</v>
      </c>
      <c r="C2280">
        <v>1998</v>
      </c>
      <c r="D2280" s="1" t="s">
        <v>6286</v>
      </c>
      <c r="E2280">
        <v>0</v>
      </c>
      <c r="F2280">
        <v>425</v>
      </c>
      <c r="G2280">
        <v>5</v>
      </c>
      <c r="H2280" t="b">
        <v>1</v>
      </c>
      <c r="I2280" s="1" t="s">
        <v>19991</v>
      </c>
    </row>
    <row r="2281" spans="1:9" x14ac:dyDescent="0.25">
      <c r="A2281" s="1" t="s">
        <v>6287</v>
      </c>
      <c r="B2281" s="1" t="s">
        <v>6288</v>
      </c>
      <c r="C2281">
        <v>2010</v>
      </c>
      <c r="D2281" s="1" t="s">
        <v>6289</v>
      </c>
      <c r="E2281">
        <v>93</v>
      </c>
      <c r="F2281">
        <v>200</v>
      </c>
      <c r="G2281">
        <v>10</v>
      </c>
      <c r="H2281" t="b">
        <v>1</v>
      </c>
      <c r="I2281" s="1" t="s">
        <v>20002</v>
      </c>
    </row>
    <row r="2282" spans="1:9" x14ac:dyDescent="0.25">
      <c r="A2282" s="1" t="s">
        <v>160</v>
      </c>
      <c r="B2282" s="1" t="s">
        <v>161</v>
      </c>
      <c r="C2282">
        <v>2019</v>
      </c>
      <c r="D2282" s="1" t="s">
        <v>162</v>
      </c>
      <c r="E2282">
        <v>72</v>
      </c>
      <c r="F2282">
        <v>10</v>
      </c>
      <c r="G2282">
        <v>0</v>
      </c>
      <c r="H2282" t="b">
        <v>0</v>
      </c>
      <c r="I2282" s="1" t="s">
        <v>19991</v>
      </c>
    </row>
    <row r="2283" spans="1:9" x14ac:dyDescent="0.25">
      <c r="A2283" s="1" t="s">
        <v>6290</v>
      </c>
      <c r="B2283" s="1" t="s">
        <v>6291</v>
      </c>
      <c r="C2283">
        <v>1998</v>
      </c>
      <c r="D2283" s="1" t="s">
        <v>6292</v>
      </c>
      <c r="E2283">
        <v>0</v>
      </c>
      <c r="F2283">
        <v>133</v>
      </c>
      <c r="G2283">
        <v>8</v>
      </c>
      <c r="H2283" t="b">
        <v>0</v>
      </c>
      <c r="I2283" s="1" t="s">
        <v>19994</v>
      </c>
    </row>
    <row r="2284" spans="1:9" x14ac:dyDescent="0.25">
      <c r="A2284" s="1" t="s">
        <v>6293</v>
      </c>
      <c r="B2284" s="1" t="s">
        <v>6294</v>
      </c>
      <c r="C2284">
        <v>2002</v>
      </c>
      <c r="D2284" s="1" t="s">
        <v>6295</v>
      </c>
      <c r="E2284">
        <v>59</v>
      </c>
      <c r="F2284">
        <v>1818</v>
      </c>
      <c r="G2284">
        <v>192</v>
      </c>
      <c r="H2284" t="b">
        <v>1</v>
      </c>
      <c r="I2284" s="1" t="s">
        <v>19998</v>
      </c>
    </row>
    <row r="2285" spans="1:9" x14ac:dyDescent="0.25">
      <c r="A2285" s="1" t="s">
        <v>6296</v>
      </c>
      <c r="B2285" s="1" t="s">
        <v>6297</v>
      </c>
      <c r="C2285">
        <v>2019</v>
      </c>
      <c r="D2285" s="1" t="s">
        <v>6298</v>
      </c>
      <c r="E2285">
        <v>68</v>
      </c>
      <c r="F2285">
        <v>37</v>
      </c>
      <c r="G2285">
        <v>3</v>
      </c>
      <c r="H2285" t="b">
        <v>1</v>
      </c>
      <c r="I2285" s="1" t="s">
        <v>19991</v>
      </c>
    </row>
    <row r="2286" spans="1:9" x14ac:dyDescent="0.25">
      <c r="A2286" s="1" t="s">
        <v>6299</v>
      </c>
      <c r="B2286" s="1" t="s">
        <v>6300</v>
      </c>
      <c r="C2286">
        <v>2000</v>
      </c>
      <c r="D2286" s="1" t="s">
        <v>6301</v>
      </c>
      <c r="E2286">
        <v>228</v>
      </c>
      <c r="F2286">
        <v>629</v>
      </c>
      <c r="G2286">
        <v>27</v>
      </c>
      <c r="H2286" t="b">
        <v>1</v>
      </c>
      <c r="I2286" s="1" t="s">
        <v>20005</v>
      </c>
    </row>
    <row r="2287" spans="1:9" x14ac:dyDescent="0.25">
      <c r="A2287" s="1" t="s">
        <v>394</v>
      </c>
      <c r="B2287" s="1" t="s">
        <v>143</v>
      </c>
      <c r="C2287">
        <v>2017</v>
      </c>
      <c r="D2287" s="1" t="s">
        <v>395</v>
      </c>
      <c r="E2287">
        <v>6</v>
      </c>
      <c r="F2287">
        <v>17</v>
      </c>
      <c r="G2287">
        <v>0</v>
      </c>
      <c r="H2287" t="b">
        <v>1</v>
      </c>
      <c r="I2287" s="1" t="s">
        <v>19991</v>
      </c>
    </row>
    <row r="2288" spans="1:9" x14ac:dyDescent="0.25">
      <c r="A2288" s="1" t="s">
        <v>6302</v>
      </c>
      <c r="B2288" s="1" t="s">
        <v>6303</v>
      </c>
      <c r="C2288">
        <v>1998</v>
      </c>
      <c r="D2288" s="1" t="s">
        <v>6304</v>
      </c>
      <c r="E2288">
        <v>0</v>
      </c>
      <c r="F2288">
        <v>522</v>
      </c>
      <c r="G2288">
        <v>14</v>
      </c>
      <c r="H2288" t="b">
        <v>1</v>
      </c>
      <c r="I2288" s="1" t="s">
        <v>19997</v>
      </c>
    </row>
    <row r="2289" spans="1:9" x14ac:dyDescent="0.25">
      <c r="A2289" s="1" t="s">
        <v>6305</v>
      </c>
      <c r="B2289" s="1" t="s">
        <v>6306</v>
      </c>
      <c r="C2289">
        <v>2013</v>
      </c>
      <c r="D2289" s="1" t="s">
        <v>6307</v>
      </c>
      <c r="E2289">
        <v>0</v>
      </c>
      <c r="F2289">
        <v>248</v>
      </c>
      <c r="G2289">
        <v>23</v>
      </c>
      <c r="H2289" t="b">
        <v>0</v>
      </c>
      <c r="I2289" s="1" t="s">
        <v>19991</v>
      </c>
    </row>
    <row r="2290" spans="1:9" x14ac:dyDescent="0.25">
      <c r="A2290" s="1" t="s">
        <v>6308</v>
      </c>
      <c r="B2290" s="1" t="s">
        <v>6309</v>
      </c>
      <c r="C2290">
        <v>2011</v>
      </c>
      <c r="D2290" s="1" t="s">
        <v>6310</v>
      </c>
      <c r="E2290">
        <v>157</v>
      </c>
      <c r="F2290">
        <v>269</v>
      </c>
      <c r="G2290">
        <v>9</v>
      </c>
      <c r="H2290" t="b">
        <v>1</v>
      </c>
      <c r="I2290" s="1" t="s">
        <v>19992</v>
      </c>
    </row>
    <row r="2291" spans="1:9" x14ac:dyDescent="0.25">
      <c r="A2291" s="1" t="s">
        <v>6311</v>
      </c>
      <c r="B2291" s="1" t="s">
        <v>6312</v>
      </c>
      <c r="C2291">
        <v>2018</v>
      </c>
      <c r="D2291" s="1" t="s">
        <v>6313</v>
      </c>
      <c r="E2291">
        <v>241</v>
      </c>
      <c r="F2291">
        <v>247</v>
      </c>
      <c r="G2291">
        <v>9</v>
      </c>
      <c r="H2291" t="b">
        <v>1</v>
      </c>
      <c r="I2291" s="1" t="s">
        <v>19991</v>
      </c>
    </row>
    <row r="2292" spans="1:9" x14ac:dyDescent="0.25">
      <c r="A2292" s="1" t="s">
        <v>6314</v>
      </c>
      <c r="B2292" s="1" t="s">
        <v>6315</v>
      </c>
      <c r="C2292">
        <v>1994</v>
      </c>
      <c r="D2292" s="1" t="s">
        <v>6316</v>
      </c>
      <c r="E2292">
        <v>0</v>
      </c>
      <c r="F2292">
        <v>115</v>
      </c>
      <c r="G2292">
        <v>7</v>
      </c>
      <c r="H2292" t="b">
        <v>0</v>
      </c>
      <c r="I2292" s="1" t="s">
        <v>19991</v>
      </c>
    </row>
    <row r="2293" spans="1:9" x14ac:dyDescent="0.25">
      <c r="A2293" s="1" t="s">
        <v>6314</v>
      </c>
      <c r="B2293" s="1" t="s">
        <v>6315</v>
      </c>
      <c r="C2293">
        <v>1994</v>
      </c>
      <c r="D2293" s="1" t="s">
        <v>6316</v>
      </c>
      <c r="E2293">
        <v>0</v>
      </c>
      <c r="F2293">
        <v>115</v>
      </c>
      <c r="G2293">
        <v>7</v>
      </c>
      <c r="H2293" t="b">
        <v>0</v>
      </c>
      <c r="I2293" s="1" t="s">
        <v>19991</v>
      </c>
    </row>
    <row r="2294" spans="1:9" x14ac:dyDescent="0.25">
      <c r="A2294" s="1" t="s">
        <v>6317</v>
      </c>
      <c r="B2294" s="1" t="s">
        <v>6318</v>
      </c>
      <c r="C2294">
        <v>2006</v>
      </c>
      <c r="D2294" s="1" t="s">
        <v>6319</v>
      </c>
      <c r="E2294">
        <v>60</v>
      </c>
      <c r="F2294">
        <v>2495</v>
      </c>
      <c r="G2294">
        <v>201</v>
      </c>
      <c r="H2294" t="b">
        <v>0</v>
      </c>
      <c r="I2294" s="1" t="s">
        <v>117</v>
      </c>
    </row>
    <row r="2295" spans="1:9" x14ac:dyDescent="0.25">
      <c r="A2295" s="1" t="s">
        <v>6320</v>
      </c>
      <c r="B2295" s="1" t="s">
        <v>6321</v>
      </c>
      <c r="C2295">
        <v>2006</v>
      </c>
      <c r="D2295" s="1" t="s">
        <v>6322</v>
      </c>
      <c r="E2295">
        <v>384</v>
      </c>
      <c r="F2295">
        <v>258</v>
      </c>
      <c r="G2295">
        <v>3</v>
      </c>
      <c r="H2295" t="b">
        <v>1</v>
      </c>
      <c r="I2295" s="1" t="s">
        <v>20145</v>
      </c>
    </row>
    <row r="2296" spans="1:9" x14ac:dyDescent="0.25">
      <c r="A2296" s="1" t="s">
        <v>6195</v>
      </c>
      <c r="B2296" s="1" t="s">
        <v>6196</v>
      </c>
      <c r="C2296">
        <v>1994</v>
      </c>
      <c r="D2296" s="1" t="s">
        <v>6197</v>
      </c>
      <c r="E2296">
        <v>55</v>
      </c>
      <c r="F2296">
        <v>185</v>
      </c>
      <c r="G2296">
        <v>8</v>
      </c>
      <c r="H2296" t="b">
        <v>0</v>
      </c>
      <c r="I2296" s="1" t="s">
        <v>19991</v>
      </c>
    </row>
    <row r="2297" spans="1:9" x14ac:dyDescent="0.25">
      <c r="A2297" s="1" t="s">
        <v>6290</v>
      </c>
      <c r="B2297" s="1" t="s">
        <v>6291</v>
      </c>
      <c r="C2297">
        <v>1998</v>
      </c>
      <c r="D2297" s="1" t="s">
        <v>6292</v>
      </c>
      <c r="E2297">
        <v>0</v>
      </c>
      <c r="F2297">
        <v>133</v>
      </c>
      <c r="G2297">
        <v>8</v>
      </c>
      <c r="H2297" t="b">
        <v>0</v>
      </c>
      <c r="I2297" s="1" t="s">
        <v>19994</v>
      </c>
    </row>
    <row r="2298" spans="1:9" x14ac:dyDescent="0.25">
      <c r="A2298" s="1" t="s">
        <v>6278</v>
      </c>
      <c r="B2298" s="1" t="s">
        <v>6279</v>
      </c>
      <c r="C2298">
        <v>2005</v>
      </c>
      <c r="D2298" s="1" t="s">
        <v>6280</v>
      </c>
      <c r="E2298">
        <v>44</v>
      </c>
      <c r="F2298">
        <v>294</v>
      </c>
      <c r="G2298">
        <v>17</v>
      </c>
      <c r="H2298" t="b">
        <v>1</v>
      </c>
      <c r="I2298" s="1" t="s">
        <v>117</v>
      </c>
    </row>
    <row r="2299" spans="1:9" x14ac:dyDescent="0.25">
      <c r="A2299" s="1" t="s">
        <v>6323</v>
      </c>
      <c r="B2299" s="1" t="s">
        <v>6324</v>
      </c>
      <c r="C2299">
        <v>2010</v>
      </c>
      <c r="D2299" s="1" t="s">
        <v>6325</v>
      </c>
      <c r="E2299">
        <v>34</v>
      </c>
      <c r="F2299">
        <v>180</v>
      </c>
      <c r="G2299">
        <v>8</v>
      </c>
      <c r="H2299" t="b">
        <v>1</v>
      </c>
      <c r="I2299" s="1" t="s">
        <v>20014</v>
      </c>
    </row>
    <row r="2300" spans="1:9" x14ac:dyDescent="0.25">
      <c r="A2300" s="1" t="s">
        <v>6326</v>
      </c>
      <c r="B2300" s="1" t="s">
        <v>6327</v>
      </c>
      <c r="C2300">
        <v>2009</v>
      </c>
      <c r="D2300" s="1" t="s">
        <v>6328</v>
      </c>
      <c r="E2300">
        <v>0</v>
      </c>
      <c r="F2300">
        <v>74</v>
      </c>
      <c r="G2300">
        <v>1</v>
      </c>
      <c r="H2300" t="b">
        <v>0</v>
      </c>
      <c r="I2300" s="1" t="s">
        <v>19992</v>
      </c>
    </row>
    <row r="2301" spans="1:9" x14ac:dyDescent="0.25">
      <c r="A2301" s="1" t="s">
        <v>6311</v>
      </c>
      <c r="B2301" s="1" t="s">
        <v>6312</v>
      </c>
      <c r="C2301">
        <v>2018</v>
      </c>
      <c r="D2301" s="1" t="s">
        <v>6313</v>
      </c>
      <c r="E2301">
        <v>241</v>
      </c>
      <c r="F2301">
        <v>247</v>
      </c>
      <c r="G2301">
        <v>9</v>
      </c>
      <c r="H2301" t="b">
        <v>1</v>
      </c>
      <c r="I2301" s="1" t="s">
        <v>19991</v>
      </c>
    </row>
    <row r="2302" spans="1:9" x14ac:dyDescent="0.25">
      <c r="A2302" s="1" t="s">
        <v>6329</v>
      </c>
      <c r="B2302" s="1" t="s">
        <v>6330</v>
      </c>
      <c r="C2302">
        <v>2019</v>
      </c>
      <c r="D2302" s="1" t="s">
        <v>6331</v>
      </c>
      <c r="E2302">
        <v>323</v>
      </c>
      <c r="F2302">
        <v>93</v>
      </c>
      <c r="G2302">
        <v>1</v>
      </c>
      <c r="H2302" t="b">
        <v>1</v>
      </c>
      <c r="I2302" s="1" t="s">
        <v>20065</v>
      </c>
    </row>
    <row r="2303" spans="1:9" x14ac:dyDescent="0.25">
      <c r="A2303" s="1" t="s">
        <v>6332</v>
      </c>
      <c r="B2303" s="1" t="s">
        <v>6333</v>
      </c>
      <c r="C2303">
        <v>2019</v>
      </c>
      <c r="D2303" s="1" t="s">
        <v>6334</v>
      </c>
      <c r="E2303">
        <v>139</v>
      </c>
      <c r="F2303">
        <v>135</v>
      </c>
      <c r="G2303">
        <v>2</v>
      </c>
      <c r="H2303" t="b">
        <v>1</v>
      </c>
      <c r="I2303" s="1" t="s">
        <v>19993</v>
      </c>
    </row>
    <row r="2304" spans="1:9" x14ac:dyDescent="0.25">
      <c r="A2304" s="1" t="s">
        <v>6335</v>
      </c>
      <c r="B2304" s="1" t="s">
        <v>6336</v>
      </c>
      <c r="C2304">
        <v>2016</v>
      </c>
      <c r="D2304" s="1" t="s">
        <v>6337</v>
      </c>
      <c r="E2304">
        <v>258</v>
      </c>
      <c r="F2304">
        <v>136</v>
      </c>
      <c r="G2304">
        <v>3</v>
      </c>
      <c r="H2304" t="b">
        <v>1</v>
      </c>
      <c r="I2304" s="1" t="s">
        <v>19990</v>
      </c>
    </row>
    <row r="2305" spans="1:9" x14ac:dyDescent="0.25">
      <c r="A2305" s="1" t="s">
        <v>6338</v>
      </c>
      <c r="B2305" s="1" t="s">
        <v>6339</v>
      </c>
      <c r="C2305">
        <v>1997</v>
      </c>
      <c r="D2305" s="1" t="s">
        <v>6340</v>
      </c>
      <c r="E2305">
        <v>0</v>
      </c>
      <c r="F2305">
        <v>145</v>
      </c>
      <c r="G2305">
        <v>7</v>
      </c>
      <c r="H2305" t="b">
        <v>0</v>
      </c>
      <c r="I2305" s="1" t="s">
        <v>19997</v>
      </c>
    </row>
    <row r="2306" spans="1:9" x14ac:dyDescent="0.25">
      <c r="A2306" s="1" t="s">
        <v>6341</v>
      </c>
      <c r="B2306" s="1" t="s">
        <v>6342</v>
      </c>
      <c r="C2306">
        <v>1999</v>
      </c>
      <c r="D2306" s="1" t="s">
        <v>6343</v>
      </c>
      <c r="E2306">
        <v>117</v>
      </c>
      <c r="F2306">
        <v>166</v>
      </c>
      <c r="G2306">
        <v>9</v>
      </c>
      <c r="H2306" t="b">
        <v>0</v>
      </c>
      <c r="I2306" s="1" t="s">
        <v>19996</v>
      </c>
    </row>
    <row r="2307" spans="1:9" x14ac:dyDescent="0.25">
      <c r="A2307" s="1" t="s">
        <v>6344</v>
      </c>
      <c r="B2307" s="1" t="s">
        <v>6345</v>
      </c>
      <c r="C2307">
        <v>2001</v>
      </c>
      <c r="D2307" s="1" t="s">
        <v>6346</v>
      </c>
      <c r="E2307">
        <v>0</v>
      </c>
      <c r="F2307">
        <v>398</v>
      </c>
      <c r="G2307">
        <v>17</v>
      </c>
      <c r="H2307" t="b">
        <v>0</v>
      </c>
      <c r="I2307" s="1" t="s">
        <v>19998</v>
      </c>
    </row>
    <row r="2308" spans="1:9" x14ac:dyDescent="0.25">
      <c r="A2308" s="1" t="s">
        <v>394</v>
      </c>
      <c r="B2308" s="1" t="s">
        <v>143</v>
      </c>
      <c r="C2308">
        <v>2017</v>
      </c>
      <c r="D2308" s="1" t="s">
        <v>395</v>
      </c>
      <c r="E2308">
        <v>6</v>
      </c>
      <c r="F2308">
        <v>17</v>
      </c>
      <c r="G2308">
        <v>0</v>
      </c>
      <c r="H2308" t="b">
        <v>1</v>
      </c>
      <c r="I2308" s="1" t="s">
        <v>19991</v>
      </c>
    </row>
    <row r="2309" spans="1:9" x14ac:dyDescent="0.25">
      <c r="A2309" s="1" t="s">
        <v>6347</v>
      </c>
      <c r="B2309" s="1" t="s">
        <v>6348</v>
      </c>
      <c r="C2309">
        <v>1995</v>
      </c>
      <c r="D2309" s="1" t="s">
        <v>6349</v>
      </c>
      <c r="E2309">
        <v>10</v>
      </c>
      <c r="F2309">
        <v>48</v>
      </c>
      <c r="G2309">
        <v>1</v>
      </c>
      <c r="H2309" t="b">
        <v>0</v>
      </c>
      <c r="I2309" s="1" t="s">
        <v>19991</v>
      </c>
    </row>
    <row r="2310" spans="1:9" x14ac:dyDescent="0.25">
      <c r="A2310" s="1" t="s">
        <v>6218</v>
      </c>
      <c r="B2310" s="1" t="s">
        <v>6219</v>
      </c>
      <c r="C2310">
        <v>1977</v>
      </c>
      <c r="D2310" s="1" t="s">
        <v>6220</v>
      </c>
      <c r="E2310">
        <v>0</v>
      </c>
      <c r="F2310">
        <v>136</v>
      </c>
      <c r="G2310">
        <v>21</v>
      </c>
      <c r="H2310" t="b">
        <v>0</v>
      </c>
      <c r="I2310" s="1" t="s">
        <v>19996</v>
      </c>
    </row>
    <row r="2311" spans="1:9" x14ac:dyDescent="0.25">
      <c r="A2311" s="1" t="s">
        <v>6305</v>
      </c>
      <c r="B2311" s="1" t="s">
        <v>6306</v>
      </c>
      <c r="C2311">
        <v>2013</v>
      </c>
      <c r="D2311" s="1" t="s">
        <v>6307</v>
      </c>
      <c r="E2311">
        <v>0</v>
      </c>
      <c r="F2311">
        <v>248</v>
      </c>
      <c r="G2311">
        <v>23</v>
      </c>
      <c r="H2311" t="b">
        <v>0</v>
      </c>
      <c r="I2311" s="1" t="s">
        <v>19991</v>
      </c>
    </row>
    <row r="2312" spans="1:9" x14ac:dyDescent="0.25">
      <c r="A2312" s="1" t="s">
        <v>6350</v>
      </c>
      <c r="B2312" s="1" t="s">
        <v>6351</v>
      </c>
      <c r="C2312">
        <v>2015</v>
      </c>
      <c r="D2312" s="1" t="s">
        <v>6352</v>
      </c>
      <c r="E2312">
        <v>35</v>
      </c>
      <c r="F2312">
        <v>154</v>
      </c>
      <c r="G2312">
        <v>11</v>
      </c>
      <c r="H2312" t="b">
        <v>1</v>
      </c>
      <c r="I2312" s="1" t="s">
        <v>19998</v>
      </c>
    </row>
    <row r="2313" spans="1:9" x14ac:dyDescent="0.25">
      <c r="A2313" s="1" t="s">
        <v>6353</v>
      </c>
      <c r="B2313" s="1" t="s">
        <v>6354</v>
      </c>
      <c r="C2313">
        <v>2016</v>
      </c>
      <c r="D2313" s="1" t="s">
        <v>6355</v>
      </c>
      <c r="E2313">
        <v>53</v>
      </c>
      <c r="F2313">
        <v>305</v>
      </c>
      <c r="G2313">
        <v>5</v>
      </c>
      <c r="H2313" t="b">
        <v>1</v>
      </c>
      <c r="I2313" s="1" t="s">
        <v>19993</v>
      </c>
    </row>
    <row r="2314" spans="1:9" x14ac:dyDescent="0.25">
      <c r="A2314" s="1" t="s">
        <v>6233</v>
      </c>
      <c r="B2314" s="1" t="s">
        <v>6234</v>
      </c>
      <c r="C2314">
        <v>2005</v>
      </c>
      <c r="D2314" s="1" t="s">
        <v>6235</v>
      </c>
      <c r="E2314">
        <v>0</v>
      </c>
      <c r="F2314">
        <v>156</v>
      </c>
      <c r="G2314">
        <v>0</v>
      </c>
      <c r="H2314" t="b">
        <v>0</v>
      </c>
      <c r="I2314" s="1" t="s">
        <v>19993</v>
      </c>
    </row>
    <row r="2315" spans="1:9" x14ac:dyDescent="0.25">
      <c r="A2315" s="1" t="s">
        <v>6356</v>
      </c>
      <c r="B2315" s="1" t="s">
        <v>6357</v>
      </c>
      <c r="C2315">
        <v>2013</v>
      </c>
      <c r="D2315" s="1" t="s">
        <v>6358</v>
      </c>
      <c r="E2315">
        <v>50</v>
      </c>
      <c r="F2315">
        <v>33</v>
      </c>
      <c r="G2315">
        <v>2</v>
      </c>
      <c r="H2315" t="b">
        <v>1</v>
      </c>
      <c r="I2315" s="1" t="s">
        <v>20028</v>
      </c>
    </row>
    <row r="2316" spans="1:9" x14ac:dyDescent="0.25">
      <c r="A2316" s="1" t="s">
        <v>6359</v>
      </c>
      <c r="B2316" s="1" t="s">
        <v>6360</v>
      </c>
      <c r="C2316">
        <v>2018</v>
      </c>
      <c r="D2316" s="1" t="s">
        <v>6361</v>
      </c>
      <c r="E2316">
        <v>51</v>
      </c>
      <c r="F2316">
        <v>326</v>
      </c>
      <c r="G2316">
        <v>3</v>
      </c>
      <c r="H2316" t="b">
        <v>1</v>
      </c>
      <c r="I2316" s="1" t="s">
        <v>19993</v>
      </c>
    </row>
    <row r="2317" spans="1:9" x14ac:dyDescent="0.25">
      <c r="A2317" s="1" t="s">
        <v>6362</v>
      </c>
      <c r="B2317" s="1" t="s">
        <v>6363</v>
      </c>
      <c r="C2317">
        <v>2012</v>
      </c>
      <c r="D2317" s="1" t="s">
        <v>6364</v>
      </c>
      <c r="E2317">
        <v>105</v>
      </c>
      <c r="F2317">
        <v>49</v>
      </c>
      <c r="G2317">
        <v>2</v>
      </c>
      <c r="H2317" t="b">
        <v>0</v>
      </c>
      <c r="I2317" s="1" t="s">
        <v>20052</v>
      </c>
    </row>
    <row r="2318" spans="1:9" x14ac:dyDescent="0.25">
      <c r="A2318" s="1" t="s">
        <v>6365</v>
      </c>
      <c r="B2318" s="1" t="s">
        <v>6366</v>
      </c>
      <c r="C2318">
        <v>2011</v>
      </c>
      <c r="D2318" s="1" t="s">
        <v>6367</v>
      </c>
      <c r="E2318">
        <v>4</v>
      </c>
      <c r="F2318">
        <v>72</v>
      </c>
      <c r="G2318">
        <v>4</v>
      </c>
      <c r="H2318" t="b">
        <v>1</v>
      </c>
      <c r="I2318" s="1" t="s">
        <v>20146</v>
      </c>
    </row>
    <row r="2319" spans="1:9" x14ac:dyDescent="0.25">
      <c r="A2319" s="1" t="s">
        <v>6368</v>
      </c>
      <c r="B2319" s="1" t="s">
        <v>6369</v>
      </c>
      <c r="C2319">
        <v>1998</v>
      </c>
      <c r="D2319" s="1" t="s">
        <v>6370</v>
      </c>
      <c r="E2319">
        <v>0</v>
      </c>
      <c r="F2319">
        <v>201</v>
      </c>
      <c r="G2319">
        <v>10</v>
      </c>
      <c r="H2319" t="b">
        <v>0</v>
      </c>
      <c r="I2319" s="1" t="s">
        <v>19997</v>
      </c>
    </row>
    <row r="2320" spans="1:9" x14ac:dyDescent="0.25">
      <c r="A2320" s="1" t="s">
        <v>6371</v>
      </c>
      <c r="B2320" s="1" t="s">
        <v>6372</v>
      </c>
      <c r="C2320">
        <v>2008</v>
      </c>
      <c r="D2320" s="1" t="s">
        <v>6373</v>
      </c>
      <c r="E2320">
        <v>83</v>
      </c>
      <c r="F2320">
        <v>178</v>
      </c>
      <c r="G2320">
        <v>7</v>
      </c>
      <c r="H2320" t="b">
        <v>1</v>
      </c>
      <c r="I2320" s="1" t="s">
        <v>19995</v>
      </c>
    </row>
    <row r="2321" spans="1:9" x14ac:dyDescent="0.25">
      <c r="A2321" s="1" t="s">
        <v>6374</v>
      </c>
      <c r="B2321" s="1" t="s">
        <v>6375</v>
      </c>
      <c r="C2321">
        <v>2000</v>
      </c>
      <c r="D2321" s="1" t="s">
        <v>6376</v>
      </c>
      <c r="E2321">
        <v>23</v>
      </c>
      <c r="F2321">
        <v>142</v>
      </c>
      <c r="G2321">
        <v>10</v>
      </c>
      <c r="H2321" t="b">
        <v>0</v>
      </c>
      <c r="I2321" s="1" t="s">
        <v>19997</v>
      </c>
    </row>
    <row r="2322" spans="1:9" x14ac:dyDescent="0.25">
      <c r="A2322" s="1" t="s">
        <v>6377</v>
      </c>
      <c r="B2322" s="1" t="s">
        <v>6378</v>
      </c>
      <c r="C2322">
        <v>2002</v>
      </c>
      <c r="D2322" s="1" t="s">
        <v>6379</v>
      </c>
      <c r="E2322">
        <v>88</v>
      </c>
      <c r="F2322">
        <v>528</v>
      </c>
      <c r="G2322">
        <v>52</v>
      </c>
      <c r="H2322" t="b">
        <v>0</v>
      </c>
      <c r="I2322" s="1" t="s">
        <v>19993</v>
      </c>
    </row>
    <row r="2323" spans="1:9" x14ac:dyDescent="0.25">
      <c r="A2323" s="1" t="s">
        <v>6380</v>
      </c>
      <c r="B2323" s="1" t="s">
        <v>6381</v>
      </c>
      <c r="C2323">
        <v>2009</v>
      </c>
      <c r="D2323" s="1" t="s">
        <v>6382</v>
      </c>
      <c r="E2323">
        <v>0</v>
      </c>
      <c r="F2323">
        <v>40</v>
      </c>
      <c r="G2323">
        <v>4</v>
      </c>
      <c r="H2323" t="b">
        <v>1</v>
      </c>
      <c r="I2323" s="1" t="s">
        <v>19992</v>
      </c>
    </row>
    <row r="2324" spans="1:9" x14ac:dyDescent="0.25">
      <c r="A2324" s="1" t="s">
        <v>6383</v>
      </c>
      <c r="B2324" s="1" t="s">
        <v>6384</v>
      </c>
      <c r="C2324">
        <v>2000</v>
      </c>
      <c r="D2324" s="1" t="s">
        <v>6385</v>
      </c>
      <c r="E2324">
        <v>66</v>
      </c>
      <c r="F2324">
        <v>284</v>
      </c>
      <c r="G2324">
        <v>10</v>
      </c>
      <c r="H2324" t="b">
        <v>1</v>
      </c>
      <c r="I2324" s="1" t="s">
        <v>20002</v>
      </c>
    </row>
    <row r="2325" spans="1:9" x14ac:dyDescent="0.25">
      <c r="A2325" s="1" t="s">
        <v>6386</v>
      </c>
      <c r="B2325" s="1" t="s">
        <v>6387</v>
      </c>
      <c r="C2325">
        <v>1978</v>
      </c>
      <c r="D2325" s="1" t="s">
        <v>6388</v>
      </c>
      <c r="E2325">
        <v>4</v>
      </c>
      <c r="F2325">
        <v>338</v>
      </c>
      <c r="G2325">
        <v>15</v>
      </c>
      <c r="H2325" t="b">
        <v>0</v>
      </c>
      <c r="I2325" s="1" t="s">
        <v>19991</v>
      </c>
    </row>
    <row r="2326" spans="1:9" x14ac:dyDescent="0.25">
      <c r="A2326" s="1" t="s">
        <v>6389</v>
      </c>
      <c r="B2326" s="1" t="s">
        <v>6390</v>
      </c>
      <c r="C2326">
        <v>2003</v>
      </c>
      <c r="D2326" s="1" t="s">
        <v>6391</v>
      </c>
      <c r="E2326">
        <v>81</v>
      </c>
      <c r="F2326">
        <v>55</v>
      </c>
      <c r="G2326">
        <v>0</v>
      </c>
      <c r="H2326" t="b">
        <v>0</v>
      </c>
      <c r="I2326" s="1" t="s">
        <v>20014</v>
      </c>
    </row>
    <row r="2327" spans="1:9" x14ac:dyDescent="0.25">
      <c r="A2327" s="1" t="s">
        <v>6392</v>
      </c>
      <c r="B2327" s="1" t="s">
        <v>6393</v>
      </c>
      <c r="C2327">
        <v>2012</v>
      </c>
      <c r="D2327" s="1" t="s">
        <v>6394</v>
      </c>
      <c r="E2327">
        <v>0</v>
      </c>
      <c r="F2327">
        <v>128</v>
      </c>
      <c r="G2327">
        <v>16</v>
      </c>
      <c r="H2327" t="b">
        <v>1</v>
      </c>
      <c r="I2327" s="1" t="s">
        <v>19997</v>
      </c>
    </row>
    <row r="2328" spans="1:9" x14ac:dyDescent="0.25">
      <c r="A2328" s="1" t="s">
        <v>6395</v>
      </c>
      <c r="B2328" s="1" t="s">
        <v>6396</v>
      </c>
      <c r="C2328">
        <v>2012</v>
      </c>
      <c r="D2328" s="1" t="s">
        <v>6397</v>
      </c>
      <c r="E2328">
        <v>42</v>
      </c>
      <c r="F2328">
        <v>237</v>
      </c>
      <c r="G2328">
        <v>15</v>
      </c>
      <c r="H2328" t="b">
        <v>1</v>
      </c>
      <c r="I2328" s="1" t="s">
        <v>19993</v>
      </c>
    </row>
    <row r="2329" spans="1:9" x14ac:dyDescent="0.25">
      <c r="A2329" s="1" t="s">
        <v>6398</v>
      </c>
      <c r="B2329" s="1" t="s">
        <v>6399</v>
      </c>
      <c r="C2329">
        <v>2008</v>
      </c>
      <c r="D2329" s="1" t="s">
        <v>6400</v>
      </c>
      <c r="E2329">
        <v>52</v>
      </c>
      <c r="F2329">
        <v>47</v>
      </c>
      <c r="G2329">
        <v>2</v>
      </c>
      <c r="H2329" t="b">
        <v>1</v>
      </c>
      <c r="I2329" s="1" t="s">
        <v>20028</v>
      </c>
    </row>
    <row r="2330" spans="1:9" x14ac:dyDescent="0.25">
      <c r="A2330" s="1" t="s">
        <v>6401</v>
      </c>
      <c r="B2330" s="1" t="s">
        <v>6402</v>
      </c>
      <c r="C2330">
        <v>2007</v>
      </c>
      <c r="D2330" s="1" t="s">
        <v>6403</v>
      </c>
      <c r="E2330">
        <v>260</v>
      </c>
      <c r="F2330">
        <v>527</v>
      </c>
      <c r="G2330">
        <v>23</v>
      </c>
      <c r="H2330" t="b">
        <v>1</v>
      </c>
      <c r="I2330" s="1" t="s">
        <v>20017</v>
      </c>
    </row>
    <row r="2331" spans="1:9" x14ac:dyDescent="0.25">
      <c r="A2331" s="1" t="s">
        <v>6404</v>
      </c>
      <c r="B2331" s="1" t="s">
        <v>6405</v>
      </c>
      <c r="C2331">
        <v>2010</v>
      </c>
      <c r="D2331" s="1" t="s">
        <v>6406</v>
      </c>
      <c r="E2331">
        <v>188</v>
      </c>
      <c r="F2331">
        <v>661</v>
      </c>
      <c r="G2331">
        <v>22</v>
      </c>
      <c r="H2331" t="b">
        <v>0</v>
      </c>
      <c r="I2331" s="1" t="s">
        <v>20019</v>
      </c>
    </row>
    <row r="2332" spans="1:9" x14ac:dyDescent="0.25">
      <c r="A2332" s="1" t="s">
        <v>6407</v>
      </c>
      <c r="B2332" s="1" t="s">
        <v>6408</v>
      </c>
      <c r="C2332">
        <v>2006</v>
      </c>
      <c r="D2332" s="1" t="s">
        <v>6409</v>
      </c>
      <c r="E2332">
        <v>31</v>
      </c>
      <c r="F2332">
        <v>142</v>
      </c>
      <c r="G2332">
        <v>6</v>
      </c>
      <c r="H2332" t="b">
        <v>0</v>
      </c>
      <c r="I2332" s="1" t="s">
        <v>19997</v>
      </c>
    </row>
    <row r="2333" spans="1:9" x14ac:dyDescent="0.25">
      <c r="A2333" s="1" t="s">
        <v>6410</v>
      </c>
      <c r="B2333" s="1" t="s">
        <v>6411</v>
      </c>
      <c r="C2333">
        <v>2009</v>
      </c>
      <c r="D2333" s="1" t="s">
        <v>6412</v>
      </c>
      <c r="E2333">
        <v>83</v>
      </c>
      <c r="F2333">
        <v>1642</v>
      </c>
      <c r="G2333">
        <v>162</v>
      </c>
      <c r="H2333" t="b">
        <v>1</v>
      </c>
      <c r="I2333" s="1" t="s">
        <v>19993</v>
      </c>
    </row>
    <row r="2334" spans="1:9" x14ac:dyDescent="0.25">
      <c r="A2334" s="1" t="s">
        <v>6413</v>
      </c>
      <c r="B2334" s="1" t="s">
        <v>6414</v>
      </c>
      <c r="C2334">
        <v>1984</v>
      </c>
      <c r="D2334" s="1" t="s">
        <v>6415</v>
      </c>
      <c r="E2334">
        <v>0</v>
      </c>
      <c r="F2334">
        <v>133</v>
      </c>
      <c r="G2334">
        <v>2</v>
      </c>
      <c r="H2334" t="b">
        <v>0</v>
      </c>
      <c r="I2334" s="1" t="s">
        <v>19991</v>
      </c>
    </row>
    <row r="2335" spans="1:9" x14ac:dyDescent="0.25">
      <c r="A2335" s="1" t="s">
        <v>6416</v>
      </c>
      <c r="B2335" s="1" t="s">
        <v>6417</v>
      </c>
      <c r="C2335">
        <v>2003</v>
      </c>
      <c r="D2335" s="1" t="s">
        <v>6418</v>
      </c>
      <c r="E2335">
        <v>2</v>
      </c>
      <c r="F2335">
        <v>565</v>
      </c>
      <c r="G2335">
        <v>7</v>
      </c>
      <c r="H2335" t="b">
        <v>1</v>
      </c>
      <c r="I2335" s="1" t="s">
        <v>20044</v>
      </c>
    </row>
    <row r="2336" spans="1:9" x14ac:dyDescent="0.25">
      <c r="A2336" s="1" t="s">
        <v>6419</v>
      </c>
      <c r="B2336" s="1" t="s">
        <v>6420</v>
      </c>
      <c r="C2336">
        <v>2005</v>
      </c>
      <c r="D2336" s="1" t="s">
        <v>6421</v>
      </c>
      <c r="E2336">
        <v>54</v>
      </c>
      <c r="F2336">
        <v>48</v>
      </c>
      <c r="G2336">
        <v>1</v>
      </c>
      <c r="H2336" t="b">
        <v>0</v>
      </c>
      <c r="I2336" s="1" t="s">
        <v>19991</v>
      </c>
    </row>
    <row r="2337" spans="1:9" x14ac:dyDescent="0.25">
      <c r="A2337" s="1" t="s">
        <v>6422</v>
      </c>
      <c r="B2337" s="1" t="s">
        <v>6423</v>
      </c>
      <c r="C2337">
        <v>2012</v>
      </c>
      <c r="D2337" s="1" t="s">
        <v>6424</v>
      </c>
      <c r="E2337">
        <v>67</v>
      </c>
      <c r="F2337">
        <v>71</v>
      </c>
      <c r="G2337">
        <v>5</v>
      </c>
      <c r="H2337" t="b">
        <v>0</v>
      </c>
      <c r="I2337" s="1" t="s">
        <v>20028</v>
      </c>
    </row>
    <row r="2338" spans="1:9" x14ac:dyDescent="0.25">
      <c r="A2338" s="1" t="s">
        <v>6425</v>
      </c>
      <c r="B2338" s="1" t="s">
        <v>6426</v>
      </c>
      <c r="C2338">
        <v>2019</v>
      </c>
      <c r="D2338" s="1" t="s">
        <v>6427</v>
      </c>
      <c r="E2338">
        <v>38</v>
      </c>
      <c r="F2338">
        <v>119</v>
      </c>
      <c r="G2338">
        <v>3</v>
      </c>
      <c r="H2338" t="b">
        <v>1</v>
      </c>
      <c r="I2338" s="1" t="s">
        <v>20019</v>
      </c>
    </row>
    <row r="2339" spans="1:9" x14ac:dyDescent="0.25">
      <c r="A2339" s="1" t="s">
        <v>6428</v>
      </c>
      <c r="B2339" s="1" t="s">
        <v>6429</v>
      </c>
      <c r="C2339">
        <v>2005</v>
      </c>
      <c r="D2339" s="1" t="s">
        <v>6430</v>
      </c>
      <c r="E2339">
        <v>13</v>
      </c>
      <c r="F2339">
        <v>174</v>
      </c>
      <c r="G2339">
        <v>2</v>
      </c>
      <c r="H2339" t="b">
        <v>0</v>
      </c>
      <c r="I2339" s="1" t="s">
        <v>19991</v>
      </c>
    </row>
    <row r="2340" spans="1:9" x14ac:dyDescent="0.25">
      <c r="A2340" s="1" t="s">
        <v>6431</v>
      </c>
      <c r="B2340" s="1" t="s">
        <v>6432</v>
      </c>
      <c r="C2340">
        <v>2002</v>
      </c>
      <c r="D2340" s="1" t="s">
        <v>6433</v>
      </c>
      <c r="E2340">
        <v>17</v>
      </c>
      <c r="F2340">
        <v>224</v>
      </c>
      <c r="G2340">
        <v>16</v>
      </c>
      <c r="H2340" t="b">
        <v>0</v>
      </c>
      <c r="I2340" s="1" t="s">
        <v>19996</v>
      </c>
    </row>
    <row r="2341" spans="1:9" x14ac:dyDescent="0.25">
      <c r="A2341" s="1" t="s">
        <v>6434</v>
      </c>
      <c r="B2341" s="1" t="s">
        <v>6435</v>
      </c>
      <c r="C2341">
        <v>2018</v>
      </c>
      <c r="D2341" s="1" t="s">
        <v>6436</v>
      </c>
      <c r="E2341">
        <v>122</v>
      </c>
      <c r="F2341">
        <v>90</v>
      </c>
      <c r="G2341">
        <v>3</v>
      </c>
      <c r="H2341" t="b">
        <v>0</v>
      </c>
      <c r="I2341" s="1" t="s">
        <v>19991</v>
      </c>
    </row>
    <row r="2342" spans="1:9" x14ac:dyDescent="0.25">
      <c r="A2342" s="1" t="s">
        <v>6437</v>
      </c>
      <c r="B2342" s="1" t="s">
        <v>6438</v>
      </c>
      <c r="C2342">
        <v>1997</v>
      </c>
      <c r="D2342" s="1" t="s">
        <v>6439</v>
      </c>
      <c r="E2342">
        <v>346</v>
      </c>
      <c r="F2342">
        <v>1097</v>
      </c>
      <c r="G2342">
        <v>91</v>
      </c>
      <c r="H2342" t="b">
        <v>1</v>
      </c>
      <c r="I2342" s="1" t="s">
        <v>20006</v>
      </c>
    </row>
    <row r="2343" spans="1:9" x14ac:dyDescent="0.25">
      <c r="A2343" s="1" t="s">
        <v>6440</v>
      </c>
      <c r="B2343" s="1" t="s">
        <v>6441</v>
      </c>
      <c r="C2343">
        <v>2011</v>
      </c>
      <c r="D2343" s="1" t="s">
        <v>6442</v>
      </c>
      <c r="E2343">
        <v>8</v>
      </c>
      <c r="F2343">
        <v>374</v>
      </c>
      <c r="G2343">
        <v>16</v>
      </c>
      <c r="H2343" t="b">
        <v>1</v>
      </c>
      <c r="I2343" s="1" t="s">
        <v>19995</v>
      </c>
    </row>
    <row r="2344" spans="1:9" x14ac:dyDescent="0.25">
      <c r="A2344" s="1" t="s">
        <v>6443</v>
      </c>
      <c r="B2344" s="1" t="s">
        <v>6444</v>
      </c>
      <c r="C2344">
        <v>2015</v>
      </c>
      <c r="D2344" s="1" t="s">
        <v>6445</v>
      </c>
      <c r="E2344">
        <v>20</v>
      </c>
      <c r="F2344">
        <v>38</v>
      </c>
      <c r="G2344">
        <v>0</v>
      </c>
      <c r="H2344" t="b">
        <v>1</v>
      </c>
      <c r="I2344" s="1" t="s">
        <v>19991</v>
      </c>
    </row>
    <row r="2345" spans="1:9" x14ac:dyDescent="0.25">
      <c r="A2345" s="1" t="s">
        <v>6446</v>
      </c>
      <c r="B2345" s="1" t="s">
        <v>6447</v>
      </c>
      <c r="C2345">
        <v>2002</v>
      </c>
      <c r="D2345" s="1" t="s">
        <v>6448</v>
      </c>
      <c r="E2345">
        <v>0</v>
      </c>
      <c r="F2345">
        <v>153</v>
      </c>
      <c r="G2345">
        <v>5</v>
      </c>
      <c r="H2345" t="b">
        <v>0</v>
      </c>
      <c r="I2345" s="1" t="s">
        <v>19997</v>
      </c>
    </row>
    <row r="2346" spans="1:9" x14ac:dyDescent="0.25">
      <c r="A2346" s="1" t="s">
        <v>6449</v>
      </c>
      <c r="B2346" s="1" t="s">
        <v>6450</v>
      </c>
      <c r="C2346">
        <v>1995</v>
      </c>
      <c r="D2346" s="1" t="s">
        <v>6451</v>
      </c>
      <c r="E2346">
        <v>0</v>
      </c>
      <c r="F2346">
        <v>210</v>
      </c>
      <c r="G2346">
        <v>20</v>
      </c>
      <c r="H2346" t="b">
        <v>0</v>
      </c>
      <c r="I2346" s="1" t="s">
        <v>20147</v>
      </c>
    </row>
    <row r="2347" spans="1:9" x14ac:dyDescent="0.25">
      <c r="A2347" s="1" t="s">
        <v>6452</v>
      </c>
      <c r="B2347" s="1" t="s">
        <v>6453</v>
      </c>
      <c r="C2347">
        <v>2016</v>
      </c>
      <c r="D2347" s="1" t="s">
        <v>6454</v>
      </c>
      <c r="E2347">
        <v>0</v>
      </c>
      <c r="F2347">
        <v>93</v>
      </c>
      <c r="G2347">
        <v>8</v>
      </c>
      <c r="H2347" t="b">
        <v>0</v>
      </c>
      <c r="I2347" s="1" t="s">
        <v>19991</v>
      </c>
    </row>
    <row r="2348" spans="1:9" x14ac:dyDescent="0.25">
      <c r="A2348" s="1" t="s">
        <v>6455</v>
      </c>
      <c r="B2348" s="1" t="s">
        <v>6456</v>
      </c>
      <c r="C2348">
        <v>2006</v>
      </c>
      <c r="D2348" s="1" t="s">
        <v>6457</v>
      </c>
      <c r="E2348">
        <v>53</v>
      </c>
      <c r="F2348">
        <v>99</v>
      </c>
      <c r="G2348">
        <v>4</v>
      </c>
      <c r="H2348" t="b">
        <v>1</v>
      </c>
      <c r="I2348" s="1" t="s">
        <v>19996</v>
      </c>
    </row>
    <row r="2349" spans="1:9" x14ac:dyDescent="0.25">
      <c r="A2349" s="1" t="s">
        <v>6458</v>
      </c>
      <c r="B2349" s="1" t="s">
        <v>6459</v>
      </c>
      <c r="C2349">
        <v>1999</v>
      </c>
      <c r="D2349" s="1" t="s">
        <v>6460</v>
      </c>
      <c r="E2349">
        <v>16</v>
      </c>
      <c r="F2349">
        <v>554</v>
      </c>
      <c r="G2349">
        <v>26</v>
      </c>
      <c r="H2349" t="b">
        <v>0</v>
      </c>
      <c r="I2349" s="1" t="s">
        <v>19991</v>
      </c>
    </row>
    <row r="2350" spans="1:9" x14ac:dyDescent="0.25">
      <c r="A2350" s="1" t="s">
        <v>6461</v>
      </c>
      <c r="B2350" s="1" t="s">
        <v>6462</v>
      </c>
      <c r="C2350">
        <v>2015</v>
      </c>
      <c r="D2350" s="1" t="s">
        <v>6463</v>
      </c>
      <c r="E2350">
        <v>60</v>
      </c>
      <c r="F2350">
        <v>34</v>
      </c>
      <c r="G2350">
        <v>0</v>
      </c>
      <c r="H2350" t="b">
        <v>1</v>
      </c>
      <c r="I2350" s="1" t="s">
        <v>20019</v>
      </c>
    </row>
    <row r="2351" spans="1:9" x14ac:dyDescent="0.25">
      <c r="A2351" s="1" t="s">
        <v>6464</v>
      </c>
      <c r="B2351" s="1" t="s">
        <v>6465</v>
      </c>
      <c r="C2351">
        <v>1962</v>
      </c>
      <c r="D2351" s="1" t="s">
        <v>6466</v>
      </c>
      <c r="E2351">
        <v>0</v>
      </c>
      <c r="F2351">
        <v>126</v>
      </c>
      <c r="G2351">
        <v>0</v>
      </c>
      <c r="H2351" t="b">
        <v>0</v>
      </c>
      <c r="I2351" s="1" t="s">
        <v>20004</v>
      </c>
    </row>
    <row r="2352" spans="1:9" x14ac:dyDescent="0.25">
      <c r="A2352" s="1" t="s">
        <v>6467</v>
      </c>
      <c r="B2352" s="1" t="s">
        <v>6468</v>
      </c>
      <c r="C2352">
        <v>2002</v>
      </c>
      <c r="D2352" s="1" t="s">
        <v>6469</v>
      </c>
      <c r="E2352">
        <v>0</v>
      </c>
      <c r="F2352">
        <v>285</v>
      </c>
      <c r="G2352">
        <v>18</v>
      </c>
      <c r="H2352" t="b">
        <v>1</v>
      </c>
      <c r="I2352" s="1" t="s">
        <v>19995</v>
      </c>
    </row>
    <row r="2353" spans="1:9" x14ac:dyDescent="0.25">
      <c r="A2353" s="1" t="s">
        <v>6470</v>
      </c>
      <c r="B2353" s="1" t="s">
        <v>6471</v>
      </c>
      <c r="C2353">
        <v>2003</v>
      </c>
      <c r="D2353" s="1" t="s">
        <v>6472</v>
      </c>
      <c r="E2353">
        <v>33</v>
      </c>
      <c r="F2353">
        <v>147</v>
      </c>
      <c r="G2353">
        <v>3</v>
      </c>
      <c r="H2353" t="b">
        <v>0</v>
      </c>
      <c r="I2353" s="1" t="s">
        <v>20019</v>
      </c>
    </row>
    <row r="2354" spans="1:9" x14ac:dyDescent="0.25">
      <c r="A2354" s="1" t="s">
        <v>6473</v>
      </c>
      <c r="B2354" s="1" t="s">
        <v>6474</v>
      </c>
      <c r="C2354">
        <v>2017</v>
      </c>
      <c r="D2354" s="1" t="s">
        <v>6475</v>
      </c>
      <c r="E2354">
        <v>15</v>
      </c>
      <c r="F2354">
        <v>154</v>
      </c>
      <c r="G2354">
        <v>5</v>
      </c>
      <c r="H2354" t="b">
        <v>1</v>
      </c>
      <c r="I2354" s="1" t="s">
        <v>19991</v>
      </c>
    </row>
    <row r="2355" spans="1:9" x14ac:dyDescent="0.25">
      <c r="A2355" s="1" t="s">
        <v>6476</v>
      </c>
      <c r="B2355" s="1" t="s">
        <v>6477</v>
      </c>
      <c r="C2355">
        <v>1996</v>
      </c>
      <c r="D2355" s="1" t="s">
        <v>6478</v>
      </c>
      <c r="E2355">
        <v>23</v>
      </c>
      <c r="F2355">
        <v>207</v>
      </c>
      <c r="G2355">
        <v>11</v>
      </c>
      <c r="H2355" t="b">
        <v>1</v>
      </c>
      <c r="I2355" s="1" t="s">
        <v>19996</v>
      </c>
    </row>
    <row r="2356" spans="1:9" x14ac:dyDescent="0.25">
      <c r="A2356" s="1" t="s">
        <v>6479</v>
      </c>
      <c r="B2356" s="1" t="s">
        <v>6480</v>
      </c>
      <c r="C2356">
        <v>2006</v>
      </c>
      <c r="D2356" s="1" t="s">
        <v>6481</v>
      </c>
      <c r="E2356">
        <v>35</v>
      </c>
      <c r="F2356">
        <v>269</v>
      </c>
      <c r="G2356">
        <v>23</v>
      </c>
      <c r="H2356" t="b">
        <v>1</v>
      </c>
      <c r="I2356" s="1" t="s">
        <v>19991</v>
      </c>
    </row>
    <row r="2357" spans="1:9" x14ac:dyDescent="0.25">
      <c r="A2357" s="1" t="s">
        <v>6482</v>
      </c>
      <c r="B2357" s="1" t="s">
        <v>6483</v>
      </c>
      <c r="C2357">
        <v>2006</v>
      </c>
      <c r="D2357" s="1" t="s">
        <v>6484</v>
      </c>
      <c r="E2357">
        <v>77</v>
      </c>
      <c r="F2357">
        <v>182</v>
      </c>
      <c r="G2357">
        <v>23</v>
      </c>
      <c r="H2357" t="b">
        <v>1</v>
      </c>
      <c r="I2357" s="1" t="s">
        <v>20005</v>
      </c>
    </row>
    <row r="2358" spans="1:9" x14ac:dyDescent="0.25">
      <c r="A2358" s="1" t="s">
        <v>6485</v>
      </c>
      <c r="B2358" s="1" t="s">
        <v>6486</v>
      </c>
      <c r="C2358">
        <v>1977</v>
      </c>
      <c r="D2358" s="1" t="s">
        <v>6487</v>
      </c>
      <c r="E2358">
        <v>0</v>
      </c>
      <c r="F2358">
        <v>2545</v>
      </c>
      <c r="G2358">
        <v>10</v>
      </c>
      <c r="H2358" t="b">
        <v>0</v>
      </c>
      <c r="I2358" s="1" t="s">
        <v>20148</v>
      </c>
    </row>
    <row r="2359" spans="1:9" x14ac:dyDescent="0.25">
      <c r="A2359" s="1" t="s">
        <v>6488</v>
      </c>
      <c r="B2359" s="1" t="s">
        <v>6489</v>
      </c>
      <c r="C2359">
        <v>2008</v>
      </c>
      <c r="D2359" s="1" t="s">
        <v>6490</v>
      </c>
      <c r="E2359">
        <v>67</v>
      </c>
      <c r="F2359">
        <v>100</v>
      </c>
      <c r="G2359">
        <v>3</v>
      </c>
      <c r="H2359" t="b">
        <v>0</v>
      </c>
      <c r="I2359" s="1" t="s">
        <v>19991</v>
      </c>
    </row>
    <row r="2360" spans="1:9" x14ac:dyDescent="0.25">
      <c r="A2360" s="1" t="s">
        <v>6491</v>
      </c>
      <c r="B2360" s="1" t="s">
        <v>6492</v>
      </c>
      <c r="C2360">
        <v>2008</v>
      </c>
      <c r="D2360" s="1" t="s">
        <v>6493</v>
      </c>
      <c r="E2360">
        <v>58</v>
      </c>
      <c r="F2360">
        <v>61</v>
      </c>
      <c r="G2360">
        <v>7</v>
      </c>
      <c r="H2360" t="b">
        <v>0</v>
      </c>
      <c r="I2360" s="1" t="s">
        <v>117</v>
      </c>
    </row>
    <row r="2361" spans="1:9" x14ac:dyDescent="0.25">
      <c r="A2361" s="1" t="s">
        <v>6494</v>
      </c>
      <c r="B2361" s="1" t="s">
        <v>6495</v>
      </c>
      <c r="C2361">
        <v>2015</v>
      </c>
      <c r="D2361" s="1" t="s">
        <v>6496</v>
      </c>
      <c r="E2361">
        <v>20</v>
      </c>
      <c r="F2361">
        <v>18</v>
      </c>
      <c r="G2361">
        <v>1</v>
      </c>
      <c r="H2361" t="b">
        <v>0</v>
      </c>
      <c r="I2361" s="1" t="s">
        <v>19991</v>
      </c>
    </row>
    <row r="2362" spans="1:9" x14ac:dyDescent="0.25">
      <c r="A2362" s="1" t="s">
        <v>6497</v>
      </c>
      <c r="B2362" s="1" t="s">
        <v>6498</v>
      </c>
      <c r="C2362">
        <v>2014</v>
      </c>
      <c r="D2362" s="1" t="s">
        <v>6499</v>
      </c>
      <c r="E2362">
        <v>110</v>
      </c>
      <c r="F2362">
        <v>65</v>
      </c>
      <c r="G2362">
        <v>5</v>
      </c>
      <c r="H2362" t="b">
        <v>1</v>
      </c>
      <c r="I2362" s="1" t="s">
        <v>20014</v>
      </c>
    </row>
    <row r="2363" spans="1:9" x14ac:dyDescent="0.25">
      <c r="A2363" s="1" t="s">
        <v>6500</v>
      </c>
      <c r="B2363" s="1" t="s">
        <v>6501</v>
      </c>
      <c r="C2363">
        <v>2012</v>
      </c>
      <c r="D2363" s="1" t="s">
        <v>6502</v>
      </c>
      <c r="E2363">
        <v>47</v>
      </c>
      <c r="F2363">
        <v>211</v>
      </c>
      <c r="G2363">
        <v>1</v>
      </c>
      <c r="H2363" t="b">
        <v>0</v>
      </c>
      <c r="I2363" s="1" t="s">
        <v>19993</v>
      </c>
    </row>
    <row r="2364" spans="1:9" x14ac:dyDescent="0.25">
      <c r="A2364" s="1" t="s">
        <v>6503</v>
      </c>
      <c r="B2364" s="1" t="s">
        <v>6504</v>
      </c>
      <c r="C2364">
        <v>2014</v>
      </c>
      <c r="D2364" s="1" t="s">
        <v>6505</v>
      </c>
      <c r="E2364">
        <v>65</v>
      </c>
      <c r="F2364">
        <v>287</v>
      </c>
      <c r="G2364">
        <v>13</v>
      </c>
      <c r="H2364" t="b">
        <v>1</v>
      </c>
      <c r="I2364" s="1" t="s">
        <v>20014</v>
      </c>
    </row>
    <row r="2365" spans="1:9" x14ac:dyDescent="0.25">
      <c r="A2365" s="1" t="s">
        <v>6506</v>
      </c>
      <c r="B2365" s="1" t="s">
        <v>6507</v>
      </c>
      <c r="C2365">
        <v>2015</v>
      </c>
      <c r="D2365" s="1" t="s">
        <v>6508</v>
      </c>
      <c r="E2365">
        <v>14</v>
      </c>
      <c r="F2365">
        <v>48</v>
      </c>
      <c r="G2365">
        <v>1</v>
      </c>
      <c r="H2365" t="b">
        <v>1</v>
      </c>
      <c r="I2365" s="1" t="s">
        <v>20019</v>
      </c>
    </row>
    <row r="2366" spans="1:9" x14ac:dyDescent="0.25">
      <c r="A2366" s="1" t="s">
        <v>6509</v>
      </c>
      <c r="B2366" s="1" t="s">
        <v>6510</v>
      </c>
      <c r="C2366">
        <v>2016</v>
      </c>
      <c r="D2366" s="1" t="s">
        <v>6511</v>
      </c>
      <c r="E2366">
        <v>66</v>
      </c>
      <c r="F2366">
        <v>46</v>
      </c>
      <c r="G2366">
        <v>4</v>
      </c>
      <c r="H2366" t="b">
        <v>1</v>
      </c>
      <c r="I2366" s="1" t="s">
        <v>19991</v>
      </c>
    </row>
    <row r="2367" spans="1:9" x14ac:dyDescent="0.25">
      <c r="A2367" s="1" t="s">
        <v>6512</v>
      </c>
      <c r="B2367" s="1" t="s">
        <v>6513</v>
      </c>
      <c r="C2367">
        <v>1990</v>
      </c>
      <c r="D2367" s="1" t="s">
        <v>6514</v>
      </c>
      <c r="E2367">
        <v>0</v>
      </c>
      <c r="F2367">
        <v>394</v>
      </c>
      <c r="G2367">
        <v>10</v>
      </c>
      <c r="H2367" t="b">
        <v>1</v>
      </c>
      <c r="I2367" s="1" t="s">
        <v>20005</v>
      </c>
    </row>
    <row r="2368" spans="1:9" x14ac:dyDescent="0.25">
      <c r="A2368" s="1" t="s">
        <v>6515</v>
      </c>
      <c r="B2368" s="1" t="s">
        <v>6516</v>
      </c>
      <c r="C2368">
        <v>1988</v>
      </c>
      <c r="D2368" s="1" t="s">
        <v>6517</v>
      </c>
      <c r="E2368">
        <v>0</v>
      </c>
      <c r="F2368">
        <v>351</v>
      </c>
      <c r="G2368">
        <v>16</v>
      </c>
      <c r="H2368" t="b">
        <v>0</v>
      </c>
      <c r="I2368" s="1" t="s">
        <v>19996</v>
      </c>
    </row>
    <row r="2369" spans="1:9" x14ac:dyDescent="0.25">
      <c r="A2369" s="1" t="s">
        <v>6518</v>
      </c>
      <c r="B2369" s="1" t="s">
        <v>6519</v>
      </c>
      <c r="C2369">
        <v>2006</v>
      </c>
      <c r="D2369" s="1" t="s">
        <v>6520</v>
      </c>
      <c r="E2369">
        <v>18</v>
      </c>
      <c r="F2369">
        <v>92</v>
      </c>
      <c r="G2369">
        <v>5</v>
      </c>
      <c r="H2369" t="b">
        <v>0</v>
      </c>
      <c r="I2369" s="1" t="s">
        <v>19993</v>
      </c>
    </row>
    <row r="2370" spans="1:9" x14ac:dyDescent="0.25">
      <c r="A2370" s="1" t="s">
        <v>6521</v>
      </c>
      <c r="B2370" s="1" t="s">
        <v>6522</v>
      </c>
      <c r="C2370">
        <v>1998</v>
      </c>
      <c r="D2370" s="1" t="s">
        <v>6523</v>
      </c>
      <c r="E2370">
        <v>107</v>
      </c>
      <c r="F2370">
        <v>1121</v>
      </c>
      <c r="G2370">
        <v>116</v>
      </c>
      <c r="H2370" t="b">
        <v>0</v>
      </c>
      <c r="I2370" s="1" t="s">
        <v>20014</v>
      </c>
    </row>
    <row r="2371" spans="1:9" x14ac:dyDescent="0.25">
      <c r="A2371" s="1" t="s">
        <v>6524</v>
      </c>
      <c r="B2371" s="1" t="s">
        <v>6525</v>
      </c>
      <c r="C2371">
        <v>2010</v>
      </c>
      <c r="D2371" s="1" t="s">
        <v>6526</v>
      </c>
      <c r="E2371">
        <v>4</v>
      </c>
      <c r="F2371">
        <v>189</v>
      </c>
      <c r="G2371">
        <v>1</v>
      </c>
      <c r="H2371" t="b">
        <v>1</v>
      </c>
      <c r="I2371" s="1" t="s">
        <v>20149</v>
      </c>
    </row>
    <row r="2372" spans="1:9" x14ac:dyDescent="0.25">
      <c r="A2372" s="1" t="s">
        <v>6527</v>
      </c>
      <c r="B2372" s="1" t="s">
        <v>6528</v>
      </c>
      <c r="C2372">
        <v>1998</v>
      </c>
      <c r="D2372" s="1" t="s">
        <v>6529</v>
      </c>
      <c r="E2372">
        <v>0</v>
      </c>
      <c r="F2372">
        <v>316</v>
      </c>
      <c r="G2372">
        <v>20</v>
      </c>
      <c r="H2372" t="b">
        <v>0</v>
      </c>
      <c r="I2372" s="1" t="s">
        <v>19991</v>
      </c>
    </row>
    <row r="2373" spans="1:9" x14ac:dyDescent="0.25">
      <c r="A2373" s="1" t="s">
        <v>6530</v>
      </c>
      <c r="B2373" s="1" t="s">
        <v>6531</v>
      </c>
      <c r="C2373">
        <v>2008</v>
      </c>
      <c r="D2373" s="1" t="s">
        <v>6532</v>
      </c>
      <c r="E2373">
        <v>0</v>
      </c>
      <c r="F2373">
        <v>12</v>
      </c>
      <c r="G2373">
        <v>0</v>
      </c>
      <c r="H2373" t="b">
        <v>1</v>
      </c>
      <c r="I2373" s="1" t="s">
        <v>19991</v>
      </c>
    </row>
    <row r="2374" spans="1:9" x14ac:dyDescent="0.25">
      <c r="A2374" s="1" t="s">
        <v>2874</v>
      </c>
      <c r="B2374" s="1" t="s">
        <v>2875</v>
      </c>
      <c r="C2374">
        <v>2014</v>
      </c>
      <c r="D2374" s="1" t="s">
        <v>2876</v>
      </c>
      <c r="E2374">
        <v>96</v>
      </c>
      <c r="F2374">
        <v>302</v>
      </c>
      <c r="G2374">
        <v>9</v>
      </c>
      <c r="H2374" t="b">
        <v>1</v>
      </c>
      <c r="I2374" s="1" t="s">
        <v>20014</v>
      </c>
    </row>
    <row r="2375" spans="1:9" x14ac:dyDescent="0.25">
      <c r="A2375" s="1" t="s">
        <v>6533</v>
      </c>
      <c r="B2375" s="1" t="s">
        <v>6534</v>
      </c>
      <c r="C2375">
        <v>2015</v>
      </c>
      <c r="D2375" s="1" t="s">
        <v>6535</v>
      </c>
      <c r="E2375">
        <v>91</v>
      </c>
      <c r="F2375">
        <v>84</v>
      </c>
      <c r="G2375">
        <v>2</v>
      </c>
      <c r="H2375" t="b">
        <v>1</v>
      </c>
      <c r="I2375" s="1" t="s">
        <v>19993</v>
      </c>
    </row>
    <row r="2376" spans="1:9" x14ac:dyDescent="0.25">
      <c r="A2376" s="1" t="s">
        <v>6536</v>
      </c>
      <c r="B2376" s="1" t="s">
        <v>6537</v>
      </c>
      <c r="C2376">
        <v>1989</v>
      </c>
      <c r="D2376" s="1" t="s">
        <v>6538</v>
      </c>
      <c r="E2376">
        <v>17</v>
      </c>
      <c r="F2376">
        <v>86</v>
      </c>
      <c r="G2376">
        <v>5</v>
      </c>
      <c r="H2376" t="b">
        <v>0</v>
      </c>
      <c r="I2376" s="1" t="s">
        <v>19996</v>
      </c>
    </row>
    <row r="2377" spans="1:9" x14ac:dyDescent="0.25">
      <c r="A2377" s="1" t="s">
        <v>6539</v>
      </c>
      <c r="B2377" s="1" t="s">
        <v>6540</v>
      </c>
      <c r="C2377">
        <v>2015</v>
      </c>
      <c r="D2377" s="1" t="s">
        <v>6541</v>
      </c>
      <c r="E2377">
        <v>12</v>
      </c>
      <c r="F2377">
        <v>31</v>
      </c>
      <c r="G2377">
        <v>0</v>
      </c>
      <c r="H2377" t="b">
        <v>0</v>
      </c>
      <c r="I2377" s="1" t="s">
        <v>19991</v>
      </c>
    </row>
    <row r="2378" spans="1:9" x14ac:dyDescent="0.25">
      <c r="A2378" s="1" t="s">
        <v>6542</v>
      </c>
      <c r="B2378" s="1" t="s">
        <v>6543</v>
      </c>
      <c r="C2378">
        <v>2015</v>
      </c>
      <c r="D2378" s="1" t="s">
        <v>6544</v>
      </c>
      <c r="E2378">
        <v>47</v>
      </c>
      <c r="F2378">
        <v>675</v>
      </c>
      <c r="G2378">
        <v>14</v>
      </c>
      <c r="H2378" t="b">
        <v>1</v>
      </c>
      <c r="I2378" s="1" t="s">
        <v>20019</v>
      </c>
    </row>
    <row r="2379" spans="1:9" x14ac:dyDescent="0.25">
      <c r="A2379" s="1" t="s">
        <v>6545</v>
      </c>
      <c r="B2379" s="1" t="s">
        <v>6546</v>
      </c>
      <c r="C2379">
        <v>2011</v>
      </c>
      <c r="D2379" s="1" t="s">
        <v>6547</v>
      </c>
      <c r="E2379">
        <v>67</v>
      </c>
      <c r="F2379">
        <v>260</v>
      </c>
      <c r="G2379">
        <v>11</v>
      </c>
      <c r="H2379" t="b">
        <v>1</v>
      </c>
      <c r="I2379" s="1" t="s">
        <v>20150</v>
      </c>
    </row>
    <row r="2380" spans="1:9" x14ac:dyDescent="0.25">
      <c r="A2380" s="1" t="s">
        <v>6548</v>
      </c>
      <c r="B2380" s="1" t="s">
        <v>6549</v>
      </c>
      <c r="C2380">
        <v>2003</v>
      </c>
      <c r="D2380" s="1" t="s">
        <v>6550</v>
      </c>
      <c r="E2380">
        <v>16</v>
      </c>
      <c r="F2380">
        <v>1002</v>
      </c>
      <c r="G2380">
        <v>27</v>
      </c>
      <c r="H2380" t="b">
        <v>1</v>
      </c>
      <c r="I2380" s="1" t="s">
        <v>19993</v>
      </c>
    </row>
    <row r="2381" spans="1:9" x14ac:dyDescent="0.25">
      <c r="A2381" s="1" t="s">
        <v>6551</v>
      </c>
      <c r="B2381" s="1" t="s">
        <v>6552</v>
      </c>
      <c r="C2381">
        <v>2014</v>
      </c>
      <c r="D2381" s="1" t="s">
        <v>6553</v>
      </c>
      <c r="E2381">
        <v>6</v>
      </c>
      <c r="F2381">
        <v>27</v>
      </c>
      <c r="G2381">
        <v>0</v>
      </c>
      <c r="H2381" t="b">
        <v>1</v>
      </c>
      <c r="I2381" s="1" t="s">
        <v>20014</v>
      </c>
    </row>
    <row r="2382" spans="1:9" x14ac:dyDescent="0.25">
      <c r="A2382" s="1" t="s">
        <v>6554</v>
      </c>
      <c r="B2382" s="1" t="s">
        <v>6555</v>
      </c>
      <c r="C2382">
        <v>2012</v>
      </c>
      <c r="D2382" s="1" t="s">
        <v>6556</v>
      </c>
      <c r="E2382">
        <v>0</v>
      </c>
      <c r="F2382">
        <v>277</v>
      </c>
      <c r="G2382">
        <v>32</v>
      </c>
      <c r="H2382" t="b">
        <v>0</v>
      </c>
      <c r="I2382" s="1" t="s">
        <v>19997</v>
      </c>
    </row>
    <row r="2383" spans="1:9" x14ac:dyDescent="0.25">
      <c r="A2383" s="1" t="s">
        <v>6557</v>
      </c>
      <c r="B2383" s="1" t="s">
        <v>6558</v>
      </c>
      <c r="C2383">
        <v>2006</v>
      </c>
      <c r="D2383" s="1" t="s">
        <v>6559</v>
      </c>
      <c r="E2383">
        <v>29</v>
      </c>
      <c r="F2383">
        <v>559</v>
      </c>
      <c r="G2383">
        <v>19</v>
      </c>
      <c r="H2383" t="b">
        <v>1</v>
      </c>
      <c r="I2383" s="1" t="s">
        <v>20005</v>
      </c>
    </row>
    <row r="2384" spans="1:9" x14ac:dyDescent="0.25">
      <c r="A2384" s="1" t="s">
        <v>6560</v>
      </c>
      <c r="B2384" s="1" t="s">
        <v>6561</v>
      </c>
      <c r="C2384">
        <v>2003</v>
      </c>
      <c r="D2384" s="1" t="s">
        <v>6562</v>
      </c>
      <c r="E2384">
        <v>0</v>
      </c>
      <c r="F2384">
        <v>528</v>
      </c>
      <c r="G2384">
        <v>11</v>
      </c>
      <c r="H2384" t="b">
        <v>0</v>
      </c>
      <c r="I2384" s="1" t="s">
        <v>19990</v>
      </c>
    </row>
    <row r="2385" spans="1:9" x14ac:dyDescent="0.25">
      <c r="A2385" s="1" t="s">
        <v>6563</v>
      </c>
      <c r="B2385" s="1" t="s">
        <v>6564</v>
      </c>
      <c r="C2385">
        <v>1998</v>
      </c>
      <c r="D2385" s="1" t="s">
        <v>6565</v>
      </c>
      <c r="E2385">
        <v>18</v>
      </c>
      <c r="F2385">
        <v>734</v>
      </c>
      <c r="G2385">
        <v>11</v>
      </c>
      <c r="H2385" t="b">
        <v>1</v>
      </c>
      <c r="I2385" s="1" t="s">
        <v>20111</v>
      </c>
    </row>
    <row r="2386" spans="1:9" x14ac:dyDescent="0.25">
      <c r="A2386" s="1" t="s">
        <v>6566</v>
      </c>
      <c r="B2386" s="1" t="s">
        <v>6567</v>
      </c>
      <c r="C2386">
        <v>2015</v>
      </c>
      <c r="D2386" s="1" t="s">
        <v>6568</v>
      </c>
      <c r="E2386">
        <v>113</v>
      </c>
      <c r="F2386">
        <v>99</v>
      </c>
      <c r="G2386">
        <v>10</v>
      </c>
      <c r="H2386" t="b">
        <v>1</v>
      </c>
      <c r="I2386" s="1" t="s">
        <v>19996</v>
      </c>
    </row>
    <row r="2387" spans="1:9" x14ac:dyDescent="0.25">
      <c r="A2387" s="1" t="s">
        <v>6569</v>
      </c>
      <c r="B2387" s="1" t="s">
        <v>6570</v>
      </c>
      <c r="C2387">
        <v>2010</v>
      </c>
      <c r="D2387" s="1" t="s">
        <v>6571</v>
      </c>
      <c r="E2387">
        <v>36</v>
      </c>
      <c r="F2387">
        <v>219</v>
      </c>
      <c r="G2387">
        <v>15</v>
      </c>
      <c r="H2387" t="b">
        <v>0</v>
      </c>
      <c r="I2387" s="1" t="s">
        <v>19996</v>
      </c>
    </row>
    <row r="2388" spans="1:9" x14ac:dyDescent="0.25">
      <c r="A2388" s="1" t="s">
        <v>6572</v>
      </c>
      <c r="B2388" s="1" t="s">
        <v>6573</v>
      </c>
      <c r="C2388">
        <v>2013</v>
      </c>
      <c r="D2388" s="1" t="s">
        <v>6574</v>
      </c>
      <c r="E2388">
        <v>21</v>
      </c>
      <c r="F2388">
        <v>263</v>
      </c>
      <c r="G2388">
        <v>15</v>
      </c>
      <c r="H2388" t="b">
        <v>1</v>
      </c>
      <c r="I2388" s="1" t="s">
        <v>19991</v>
      </c>
    </row>
    <row r="2389" spans="1:9" x14ac:dyDescent="0.25">
      <c r="A2389" s="1" t="s">
        <v>6575</v>
      </c>
      <c r="B2389" s="1" t="s">
        <v>6576</v>
      </c>
      <c r="C2389">
        <v>2016</v>
      </c>
      <c r="D2389" s="1" t="s">
        <v>6577</v>
      </c>
      <c r="E2389">
        <v>69</v>
      </c>
      <c r="F2389">
        <v>226</v>
      </c>
      <c r="G2389">
        <v>7</v>
      </c>
      <c r="H2389" t="b">
        <v>1</v>
      </c>
      <c r="I2389" s="1" t="s">
        <v>117</v>
      </c>
    </row>
    <row r="2390" spans="1:9" x14ac:dyDescent="0.25">
      <c r="A2390" s="1" t="s">
        <v>6578</v>
      </c>
      <c r="B2390" s="1" t="s">
        <v>6579</v>
      </c>
      <c r="C2390">
        <v>1977</v>
      </c>
      <c r="D2390" s="1" t="s">
        <v>6580</v>
      </c>
      <c r="E2390">
        <v>0</v>
      </c>
      <c r="F2390">
        <v>167</v>
      </c>
      <c r="G2390">
        <v>0</v>
      </c>
      <c r="H2390" t="b">
        <v>0</v>
      </c>
      <c r="I2390" s="1" t="s">
        <v>19993</v>
      </c>
    </row>
    <row r="2391" spans="1:9" x14ac:dyDescent="0.25">
      <c r="A2391" s="1" t="s">
        <v>6581</v>
      </c>
      <c r="B2391" s="1" t="s">
        <v>6582</v>
      </c>
      <c r="C2391">
        <v>2016</v>
      </c>
      <c r="D2391" s="1" t="s">
        <v>6583</v>
      </c>
      <c r="E2391">
        <v>169</v>
      </c>
      <c r="F2391">
        <v>61</v>
      </c>
      <c r="G2391">
        <v>1</v>
      </c>
      <c r="H2391" t="b">
        <v>1</v>
      </c>
      <c r="I2391" s="1" t="s">
        <v>19991</v>
      </c>
    </row>
    <row r="2392" spans="1:9" x14ac:dyDescent="0.25">
      <c r="A2392" s="1" t="s">
        <v>6584</v>
      </c>
      <c r="B2392" s="1" t="s">
        <v>6585</v>
      </c>
      <c r="C2392">
        <v>2015</v>
      </c>
      <c r="D2392" s="1" t="s">
        <v>6586</v>
      </c>
      <c r="E2392">
        <v>31</v>
      </c>
      <c r="F2392">
        <v>144</v>
      </c>
      <c r="G2392">
        <v>6</v>
      </c>
      <c r="H2392" t="b">
        <v>0</v>
      </c>
      <c r="I2392" s="1" t="s">
        <v>20028</v>
      </c>
    </row>
    <row r="2393" spans="1:9" x14ac:dyDescent="0.25">
      <c r="A2393" s="1" t="s">
        <v>6587</v>
      </c>
      <c r="B2393" s="1" t="s">
        <v>6588</v>
      </c>
      <c r="C2393">
        <v>2008</v>
      </c>
      <c r="D2393" s="1" t="s">
        <v>6589</v>
      </c>
      <c r="E2393">
        <v>0</v>
      </c>
      <c r="F2393">
        <v>103</v>
      </c>
      <c r="G2393">
        <v>0</v>
      </c>
      <c r="H2393" t="b">
        <v>1</v>
      </c>
      <c r="I2393" s="1" t="s">
        <v>19991</v>
      </c>
    </row>
    <row r="2394" spans="1:9" x14ac:dyDescent="0.25">
      <c r="A2394" s="1" t="s">
        <v>6581</v>
      </c>
      <c r="B2394" s="1" t="s">
        <v>6582</v>
      </c>
      <c r="C2394">
        <v>2016</v>
      </c>
      <c r="D2394" s="1" t="s">
        <v>6583</v>
      </c>
      <c r="E2394">
        <v>169</v>
      </c>
      <c r="F2394">
        <v>61</v>
      </c>
      <c r="G2394">
        <v>1</v>
      </c>
      <c r="H2394" t="b">
        <v>1</v>
      </c>
      <c r="I2394" s="1" t="s">
        <v>19991</v>
      </c>
    </row>
    <row r="2395" spans="1:9" x14ac:dyDescent="0.25">
      <c r="A2395" s="1" t="s">
        <v>6590</v>
      </c>
      <c r="B2395" s="1" t="s">
        <v>6591</v>
      </c>
      <c r="C2395">
        <v>2014</v>
      </c>
      <c r="D2395" s="1" t="s">
        <v>6592</v>
      </c>
      <c r="E2395">
        <v>131</v>
      </c>
      <c r="F2395">
        <v>32</v>
      </c>
      <c r="G2395">
        <v>0</v>
      </c>
      <c r="H2395" t="b">
        <v>0</v>
      </c>
      <c r="I2395" s="1" t="s">
        <v>19991</v>
      </c>
    </row>
    <row r="2396" spans="1:9" x14ac:dyDescent="0.25">
      <c r="A2396" s="1" t="s">
        <v>6593</v>
      </c>
      <c r="B2396" s="1" t="s">
        <v>6594</v>
      </c>
      <c r="C2396">
        <v>1992</v>
      </c>
      <c r="D2396" s="1" t="s">
        <v>6595</v>
      </c>
      <c r="E2396">
        <v>28</v>
      </c>
      <c r="F2396">
        <v>92</v>
      </c>
      <c r="G2396">
        <v>7</v>
      </c>
      <c r="H2396" t="b">
        <v>1</v>
      </c>
      <c r="I2396" s="1" t="s">
        <v>19996</v>
      </c>
    </row>
    <row r="2397" spans="1:9" x14ac:dyDescent="0.25">
      <c r="A2397" s="1" t="s">
        <v>6596</v>
      </c>
      <c r="B2397" s="1" t="s">
        <v>6597</v>
      </c>
      <c r="C2397">
        <v>2019</v>
      </c>
      <c r="D2397" s="1" t="s">
        <v>6598</v>
      </c>
      <c r="E2397">
        <v>71</v>
      </c>
      <c r="F2397">
        <v>55</v>
      </c>
      <c r="G2397">
        <v>2</v>
      </c>
      <c r="H2397" t="b">
        <v>1</v>
      </c>
      <c r="I2397" s="1" t="s">
        <v>19994</v>
      </c>
    </row>
    <row r="2398" spans="1:9" x14ac:dyDescent="0.25">
      <c r="A2398" s="1" t="s">
        <v>6599</v>
      </c>
      <c r="B2398" s="1" t="s">
        <v>6600</v>
      </c>
      <c r="C2398">
        <v>2010</v>
      </c>
      <c r="D2398" s="1" t="s">
        <v>6601</v>
      </c>
      <c r="E2398">
        <v>64</v>
      </c>
      <c r="F2398">
        <v>134</v>
      </c>
      <c r="G2398">
        <v>5</v>
      </c>
      <c r="H2398" t="b">
        <v>1</v>
      </c>
      <c r="I2398" s="1" t="s">
        <v>20093</v>
      </c>
    </row>
    <row r="2399" spans="1:9" x14ac:dyDescent="0.25">
      <c r="A2399" s="1" t="s">
        <v>6602</v>
      </c>
      <c r="B2399" s="1" t="s">
        <v>6603</v>
      </c>
      <c r="C2399">
        <v>2011</v>
      </c>
      <c r="D2399" s="1" t="s">
        <v>6604</v>
      </c>
      <c r="E2399">
        <v>4</v>
      </c>
      <c r="F2399">
        <v>144</v>
      </c>
      <c r="G2399">
        <v>6</v>
      </c>
      <c r="H2399" t="b">
        <v>1</v>
      </c>
      <c r="I2399" s="1" t="s">
        <v>19991</v>
      </c>
    </row>
    <row r="2400" spans="1:9" x14ac:dyDescent="0.25">
      <c r="A2400" s="1" t="s">
        <v>6605</v>
      </c>
      <c r="B2400" s="1" t="s">
        <v>6606</v>
      </c>
      <c r="C2400">
        <v>1997</v>
      </c>
      <c r="D2400" s="1" t="s">
        <v>6607</v>
      </c>
      <c r="E2400">
        <v>12</v>
      </c>
      <c r="F2400">
        <v>203</v>
      </c>
      <c r="G2400">
        <v>25</v>
      </c>
      <c r="H2400" t="b">
        <v>0</v>
      </c>
      <c r="I2400" s="1" t="s">
        <v>19996</v>
      </c>
    </row>
    <row r="2401" spans="1:9" x14ac:dyDescent="0.25">
      <c r="A2401" s="1" t="s">
        <v>6575</v>
      </c>
      <c r="B2401" s="1" t="s">
        <v>6576</v>
      </c>
      <c r="C2401">
        <v>2016</v>
      </c>
      <c r="D2401" s="1" t="s">
        <v>6577</v>
      </c>
      <c r="E2401">
        <v>69</v>
      </c>
      <c r="F2401">
        <v>226</v>
      </c>
      <c r="G2401">
        <v>7</v>
      </c>
      <c r="H2401" t="b">
        <v>1</v>
      </c>
      <c r="I2401" s="1" t="s">
        <v>117</v>
      </c>
    </row>
    <row r="2402" spans="1:9" x14ac:dyDescent="0.25">
      <c r="A2402" s="1" t="s">
        <v>6608</v>
      </c>
      <c r="B2402" s="1" t="s">
        <v>6609</v>
      </c>
      <c r="C2402">
        <v>1997</v>
      </c>
      <c r="D2402" s="1" t="s">
        <v>6610</v>
      </c>
      <c r="E2402">
        <v>0</v>
      </c>
      <c r="F2402">
        <v>661</v>
      </c>
      <c r="G2402">
        <v>7</v>
      </c>
      <c r="H2402" t="b">
        <v>1</v>
      </c>
      <c r="I2402" s="1" t="s">
        <v>19996</v>
      </c>
    </row>
    <row r="2403" spans="1:9" x14ac:dyDescent="0.25">
      <c r="A2403" s="1" t="s">
        <v>6611</v>
      </c>
      <c r="B2403" s="1" t="s">
        <v>6612</v>
      </c>
      <c r="C2403">
        <v>1993</v>
      </c>
      <c r="D2403" s="1" t="s">
        <v>6613</v>
      </c>
      <c r="E2403">
        <v>0</v>
      </c>
      <c r="F2403">
        <v>135</v>
      </c>
      <c r="G2403">
        <v>6</v>
      </c>
      <c r="H2403" t="b">
        <v>0</v>
      </c>
      <c r="I2403" s="1" t="s">
        <v>19991</v>
      </c>
    </row>
    <row r="2404" spans="1:9" x14ac:dyDescent="0.25">
      <c r="A2404" s="1" t="s">
        <v>6614</v>
      </c>
      <c r="B2404" s="1" t="s">
        <v>6615</v>
      </c>
      <c r="C2404">
        <v>2006</v>
      </c>
      <c r="D2404" s="1" t="s">
        <v>6616</v>
      </c>
      <c r="E2404">
        <v>78</v>
      </c>
      <c r="F2404">
        <v>509</v>
      </c>
      <c r="G2404">
        <v>28</v>
      </c>
      <c r="H2404" t="b">
        <v>1</v>
      </c>
      <c r="I2404" s="1" t="s">
        <v>20044</v>
      </c>
    </row>
    <row r="2405" spans="1:9" x14ac:dyDescent="0.25">
      <c r="A2405" s="1" t="s">
        <v>6617</v>
      </c>
      <c r="B2405" s="1" t="s">
        <v>6618</v>
      </c>
      <c r="C2405">
        <v>2009</v>
      </c>
      <c r="D2405" s="1" t="s">
        <v>6619</v>
      </c>
      <c r="E2405">
        <v>80</v>
      </c>
      <c r="F2405">
        <v>310</v>
      </c>
      <c r="G2405">
        <v>15</v>
      </c>
      <c r="H2405" t="b">
        <v>1</v>
      </c>
      <c r="I2405" s="1" t="s">
        <v>20027</v>
      </c>
    </row>
    <row r="2406" spans="1:9" x14ac:dyDescent="0.25">
      <c r="A2406" s="1" t="s">
        <v>6620</v>
      </c>
      <c r="B2406" s="1" t="s">
        <v>6621</v>
      </c>
      <c r="C2406">
        <v>1998</v>
      </c>
      <c r="D2406" s="1" t="s">
        <v>6622</v>
      </c>
      <c r="E2406">
        <v>41</v>
      </c>
      <c r="F2406">
        <v>296</v>
      </c>
      <c r="G2406">
        <v>20</v>
      </c>
      <c r="H2406" t="b">
        <v>0</v>
      </c>
      <c r="I2406" s="1" t="s">
        <v>19991</v>
      </c>
    </row>
    <row r="2407" spans="1:9" x14ac:dyDescent="0.25">
      <c r="A2407" s="1" t="s">
        <v>6623</v>
      </c>
      <c r="B2407" s="1" t="s">
        <v>6624</v>
      </c>
      <c r="C2407">
        <v>1988</v>
      </c>
      <c r="D2407" s="1" t="s">
        <v>6625</v>
      </c>
      <c r="E2407">
        <v>0</v>
      </c>
      <c r="F2407">
        <v>506</v>
      </c>
      <c r="G2407">
        <v>8</v>
      </c>
      <c r="H2407" t="b">
        <v>0</v>
      </c>
      <c r="I2407" s="1" t="s">
        <v>20081</v>
      </c>
    </row>
    <row r="2408" spans="1:9" x14ac:dyDescent="0.25">
      <c r="A2408" s="1" t="s">
        <v>6626</v>
      </c>
      <c r="B2408" s="1" t="s">
        <v>6627</v>
      </c>
      <c r="C2408">
        <v>2002</v>
      </c>
      <c r="D2408" s="1" t="s">
        <v>6628</v>
      </c>
      <c r="E2408">
        <v>93</v>
      </c>
      <c r="F2408">
        <v>1165</v>
      </c>
      <c r="G2408">
        <v>57</v>
      </c>
      <c r="H2408" t="b">
        <v>1</v>
      </c>
      <c r="I2408" s="1" t="s">
        <v>19991</v>
      </c>
    </row>
    <row r="2409" spans="1:9" x14ac:dyDescent="0.25">
      <c r="A2409" s="1" t="s">
        <v>6629</v>
      </c>
      <c r="B2409" s="1" t="s">
        <v>6630</v>
      </c>
      <c r="C2409">
        <v>2001</v>
      </c>
      <c r="D2409" s="1" t="s">
        <v>6631</v>
      </c>
      <c r="E2409">
        <v>0</v>
      </c>
      <c r="F2409">
        <v>119</v>
      </c>
      <c r="G2409">
        <v>3</v>
      </c>
      <c r="H2409" t="b">
        <v>0</v>
      </c>
      <c r="I2409" s="1" t="s">
        <v>19991</v>
      </c>
    </row>
    <row r="2410" spans="1:9" x14ac:dyDescent="0.25">
      <c r="A2410" s="1" t="s">
        <v>6632</v>
      </c>
      <c r="B2410" s="1" t="s">
        <v>6633</v>
      </c>
      <c r="C2410">
        <v>2012</v>
      </c>
      <c r="D2410" s="1" t="s">
        <v>6634</v>
      </c>
      <c r="E2410">
        <v>217</v>
      </c>
      <c r="F2410">
        <v>148</v>
      </c>
      <c r="G2410">
        <v>6</v>
      </c>
      <c r="H2410" t="b">
        <v>1</v>
      </c>
      <c r="I2410" s="1" t="s">
        <v>20003</v>
      </c>
    </row>
    <row r="2411" spans="1:9" x14ac:dyDescent="0.25">
      <c r="A2411" s="1" t="s">
        <v>6635</v>
      </c>
      <c r="B2411" s="1" t="s">
        <v>6636</v>
      </c>
      <c r="C2411">
        <v>2011</v>
      </c>
      <c r="D2411" s="1" t="s">
        <v>6637</v>
      </c>
      <c r="E2411">
        <v>70</v>
      </c>
      <c r="F2411">
        <v>444</v>
      </c>
      <c r="G2411">
        <v>72</v>
      </c>
      <c r="H2411" t="b">
        <v>1</v>
      </c>
      <c r="I2411" s="1" t="s">
        <v>20102</v>
      </c>
    </row>
    <row r="2412" spans="1:9" x14ac:dyDescent="0.25">
      <c r="A2412" s="1" t="s">
        <v>6638</v>
      </c>
      <c r="B2412" s="1" t="s">
        <v>6639</v>
      </c>
      <c r="C2412">
        <v>1995</v>
      </c>
      <c r="D2412" s="1" t="s">
        <v>6640</v>
      </c>
      <c r="E2412">
        <v>21</v>
      </c>
      <c r="F2412">
        <v>178</v>
      </c>
      <c r="G2412">
        <v>16</v>
      </c>
      <c r="H2412" t="b">
        <v>0</v>
      </c>
      <c r="I2412" s="1" t="s">
        <v>20094</v>
      </c>
    </row>
    <row r="2413" spans="1:9" x14ac:dyDescent="0.25">
      <c r="A2413" s="1" t="s">
        <v>6641</v>
      </c>
      <c r="B2413" s="1" t="s">
        <v>6642</v>
      </c>
      <c r="C2413">
        <v>2003</v>
      </c>
      <c r="D2413" s="1" t="s">
        <v>6643</v>
      </c>
      <c r="E2413">
        <v>16</v>
      </c>
      <c r="F2413">
        <v>110</v>
      </c>
      <c r="G2413">
        <v>9</v>
      </c>
      <c r="H2413" t="b">
        <v>0</v>
      </c>
      <c r="I2413" s="1" t="s">
        <v>117</v>
      </c>
    </row>
    <row r="2414" spans="1:9" x14ac:dyDescent="0.25">
      <c r="A2414" s="1" t="s">
        <v>6644</v>
      </c>
      <c r="B2414" s="1" t="s">
        <v>6645</v>
      </c>
      <c r="C2414">
        <v>1989</v>
      </c>
      <c r="D2414" s="1" t="s">
        <v>6646</v>
      </c>
      <c r="E2414">
        <v>25</v>
      </c>
      <c r="F2414">
        <v>102</v>
      </c>
      <c r="G2414">
        <v>1</v>
      </c>
      <c r="H2414" t="b">
        <v>0</v>
      </c>
      <c r="I2414" s="1" t="s">
        <v>19993</v>
      </c>
    </row>
    <row r="2415" spans="1:9" x14ac:dyDescent="0.25">
      <c r="A2415" s="1" t="s">
        <v>6647</v>
      </c>
      <c r="B2415" s="1" t="s">
        <v>6648</v>
      </c>
      <c r="C2415">
        <v>2013</v>
      </c>
      <c r="D2415" s="1" t="s">
        <v>6649</v>
      </c>
      <c r="E2415">
        <v>0</v>
      </c>
      <c r="F2415">
        <v>59</v>
      </c>
      <c r="G2415">
        <v>2</v>
      </c>
      <c r="H2415" t="b">
        <v>1</v>
      </c>
      <c r="I2415" s="1" t="s">
        <v>20151</v>
      </c>
    </row>
    <row r="2416" spans="1:9" x14ac:dyDescent="0.25">
      <c r="A2416" s="1" t="s">
        <v>6650</v>
      </c>
      <c r="B2416" s="1" t="s">
        <v>6651</v>
      </c>
      <c r="C2416">
        <v>2005</v>
      </c>
      <c r="D2416" s="1" t="s">
        <v>6652</v>
      </c>
      <c r="E2416">
        <v>1</v>
      </c>
      <c r="F2416">
        <v>130</v>
      </c>
      <c r="G2416">
        <v>1</v>
      </c>
      <c r="H2416" t="b">
        <v>0</v>
      </c>
      <c r="I2416" s="1" t="s">
        <v>19991</v>
      </c>
    </row>
    <row r="2417" spans="1:9" x14ac:dyDescent="0.25">
      <c r="A2417" s="1" t="s">
        <v>594</v>
      </c>
      <c r="B2417" s="1" t="s">
        <v>595</v>
      </c>
      <c r="C2417">
        <v>2015</v>
      </c>
      <c r="D2417" s="1" t="s">
        <v>596</v>
      </c>
      <c r="E2417">
        <v>55</v>
      </c>
      <c r="F2417">
        <v>40</v>
      </c>
      <c r="G2417">
        <v>2</v>
      </c>
      <c r="H2417" t="b">
        <v>1</v>
      </c>
      <c r="I2417" s="1" t="s">
        <v>19991</v>
      </c>
    </row>
    <row r="2418" spans="1:9" x14ac:dyDescent="0.25">
      <c r="A2418" s="1" t="s">
        <v>6653</v>
      </c>
      <c r="B2418" s="1" t="s">
        <v>6654</v>
      </c>
      <c r="C2418">
        <v>1998</v>
      </c>
      <c r="D2418" s="1" t="s">
        <v>6655</v>
      </c>
      <c r="E2418">
        <v>0</v>
      </c>
      <c r="F2418">
        <v>105</v>
      </c>
      <c r="G2418">
        <v>5</v>
      </c>
      <c r="H2418" t="b">
        <v>0</v>
      </c>
      <c r="I2418" s="1" t="s">
        <v>19995</v>
      </c>
    </row>
    <row r="2419" spans="1:9" x14ac:dyDescent="0.25">
      <c r="A2419" s="1" t="s">
        <v>6656</v>
      </c>
      <c r="B2419" s="1" t="s">
        <v>6657</v>
      </c>
      <c r="C2419">
        <v>2018</v>
      </c>
      <c r="D2419" s="1" t="s">
        <v>6658</v>
      </c>
      <c r="E2419">
        <v>93</v>
      </c>
      <c r="F2419">
        <v>186</v>
      </c>
      <c r="G2419">
        <v>14</v>
      </c>
      <c r="H2419" t="b">
        <v>1</v>
      </c>
      <c r="I2419" s="1" t="s">
        <v>20028</v>
      </c>
    </row>
    <row r="2420" spans="1:9" x14ac:dyDescent="0.25">
      <c r="A2420" s="1" t="s">
        <v>6659</v>
      </c>
      <c r="B2420" s="1" t="s">
        <v>6660</v>
      </c>
      <c r="C2420">
        <v>2011</v>
      </c>
      <c r="D2420" s="1" t="s">
        <v>6661</v>
      </c>
      <c r="E2420">
        <v>10</v>
      </c>
      <c r="F2420">
        <v>528</v>
      </c>
      <c r="G2420">
        <v>16</v>
      </c>
      <c r="H2420" t="b">
        <v>1</v>
      </c>
      <c r="I2420" s="1" t="s">
        <v>19993</v>
      </c>
    </row>
    <row r="2421" spans="1:9" x14ac:dyDescent="0.25">
      <c r="A2421" s="1" t="s">
        <v>6662</v>
      </c>
      <c r="B2421" s="1" t="s">
        <v>6663</v>
      </c>
      <c r="C2421">
        <v>1990</v>
      </c>
      <c r="D2421" s="1" t="s">
        <v>6664</v>
      </c>
      <c r="E2421">
        <v>0</v>
      </c>
      <c r="F2421">
        <v>183</v>
      </c>
      <c r="G2421">
        <v>11</v>
      </c>
      <c r="H2421" t="b">
        <v>0</v>
      </c>
      <c r="I2421" s="1" t="s">
        <v>19991</v>
      </c>
    </row>
    <row r="2422" spans="1:9" x14ac:dyDescent="0.25">
      <c r="A2422" s="1" t="s">
        <v>6665</v>
      </c>
      <c r="B2422" s="1" t="s">
        <v>6666</v>
      </c>
      <c r="C2422">
        <v>2006</v>
      </c>
      <c r="D2422" s="1" t="s">
        <v>6667</v>
      </c>
      <c r="E2422">
        <v>54</v>
      </c>
      <c r="F2422">
        <v>279</v>
      </c>
      <c r="G2422">
        <v>15</v>
      </c>
      <c r="H2422" t="b">
        <v>1</v>
      </c>
      <c r="I2422" s="1" t="s">
        <v>19991</v>
      </c>
    </row>
    <row r="2423" spans="1:9" x14ac:dyDescent="0.25">
      <c r="A2423" s="1" t="s">
        <v>6668</v>
      </c>
      <c r="B2423" s="1" t="s">
        <v>6669</v>
      </c>
      <c r="C2423">
        <v>2015</v>
      </c>
      <c r="D2423" s="1" t="s">
        <v>6670</v>
      </c>
      <c r="E2423">
        <v>64</v>
      </c>
      <c r="F2423">
        <v>418</v>
      </c>
      <c r="G2423">
        <v>16</v>
      </c>
      <c r="H2423" t="b">
        <v>1</v>
      </c>
      <c r="I2423" s="1" t="s">
        <v>20075</v>
      </c>
    </row>
    <row r="2424" spans="1:9" x14ac:dyDescent="0.25">
      <c r="A2424" s="1" t="s">
        <v>6671</v>
      </c>
      <c r="B2424" s="1" t="s">
        <v>6672</v>
      </c>
      <c r="C2424">
        <v>2005</v>
      </c>
      <c r="D2424" s="1" t="s">
        <v>6673</v>
      </c>
      <c r="E2424">
        <v>26</v>
      </c>
      <c r="F2424">
        <v>282</v>
      </c>
      <c r="G2424">
        <v>28</v>
      </c>
      <c r="H2424" t="b">
        <v>0</v>
      </c>
      <c r="I2424" s="1" t="s">
        <v>19995</v>
      </c>
    </row>
    <row r="2425" spans="1:9" x14ac:dyDescent="0.25">
      <c r="A2425" s="1" t="s">
        <v>6674</v>
      </c>
      <c r="B2425" s="1" t="s">
        <v>6675</v>
      </c>
      <c r="C2425">
        <v>2012</v>
      </c>
      <c r="D2425" s="1" t="s">
        <v>6676</v>
      </c>
      <c r="E2425">
        <v>33</v>
      </c>
      <c r="F2425">
        <v>298</v>
      </c>
      <c r="G2425">
        <v>15</v>
      </c>
      <c r="H2425" t="b">
        <v>1</v>
      </c>
      <c r="I2425" s="1" t="s">
        <v>20009</v>
      </c>
    </row>
    <row r="2426" spans="1:9" x14ac:dyDescent="0.25">
      <c r="A2426" s="1" t="s">
        <v>6677</v>
      </c>
      <c r="B2426" s="1" t="s">
        <v>6678</v>
      </c>
      <c r="C2426">
        <v>2007</v>
      </c>
      <c r="D2426" s="1" t="s">
        <v>6679</v>
      </c>
      <c r="E2426">
        <v>90</v>
      </c>
      <c r="F2426">
        <v>46</v>
      </c>
      <c r="G2426">
        <v>1</v>
      </c>
      <c r="H2426" t="b">
        <v>1</v>
      </c>
      <c r="I2426" s="1" t="s">
        <v>19991</v>
      </c>
    </row>
    <row r="2427" spans="1:9" x14ac:dyDescent="0.25">
      <c r="A2427" s="1" t="s">
        <v>6680</v>
      </c>
      <c r="B2427" s="1" t="s">
        <v>6681</v>
      </c>
      <c r="C2427">
        <v>2007</v>
      </c>
      <c r="D2427" s="1" t="s">
        <v>6682</v>
      </c>
      <c r="E2427">
        <v>9</v>
      </c>
      <c r="F2427">
        <v>13</v>
      </c>
      <c r="G2427">
        <v>0</v>
      </c>
      <c r="H2427" t="b">
        <v>0</v>
      </c>
      <c r="I2427" s="1" t="s">
        <v>19991</v>
      </c>
    </row>
    <row r="2428" spans="1:9" x14ac:dyDescent="0.25">
      <c r="A2428" s="1" t="s">
        <v>6683</v>
      </c>
      <c r="B2428" s="1" t="s">
        <v>6684</v>
      </c>
      <c r="C2428">
        <v>2013</v>
      </c>
      <c r="D2428" s="1" t="s">
        <v>6685</v>
      </c>
      <c r="E2428">
        <v>149</v>
      </c>
      <c r="F2428">
        <v>133</v>
      </c>
      <c r="G2428">
        <v>3</v>
      </c>
      <c r="H2428" t="b">
        <v>1</v>
      </c>
      <c r="I2428" s="1" t="s">
        <v>20052</v>
      </c>
    </row>
    <row r="2429" spans="1:9" x14ac:dyDescent="0.25">
      <c r="A2429" s="1" t="s">
        <v>6686</v>
      </c>
      <c r="B2429" s="1" t="s">
        <v>6687</v>
      </c>
      <c r="C2429">
        <v>2010</v>
      </c>
      <c r="D2429" s="1" t="s">
        <v>6688</v>
      </c>
      <c r="E2429">
        <v>36</v>
      </c>
      <c r="F2429">
        <v>49</v>
      </c>
      <c r="G2429">
        <v>1</v>
      </c>
      <c r="H2429" t="b">
        <v>1</v>
      </c>
      <c r="I2429" s="1" t="s">
        <v>19991</v>
      </c>
    </row>
    <row r="2430" spans="1:9" x14ac:dyDescent="0.25">
      <c r="A2430" s="1" t="s">
        <v>6689</v>
      </c>
      <c r="B2430" s="1" t="s">
        <v>6690</v>
      </c>
      <c r="C2430">
        <v>2005</v>
      </c>
      <c r="D2430" s="1" t="s">
        <v>6691</v>
      </c>
      <c r="E2430">
        <v>3</v>
      </c>
      <c r="F2430">
        <v>483</v>
      </c>
      <c r="G2430">
        <v>101</v>
      </c>
      <c r="H2430" t="b">
        <v>1</v>
      </c>
      <c r="I2430" s="1" t="s">
        <v>19990</v>
      </c>
    </row>
    <row r="2431" spans="1:9" x14ac:dyDescent="0.25">
      <c r="A2431" s="1" t="s">
        <v>6692</v>
      </c>
      <c r="B2431" s="1" t="s">
        <v>6693</v>
      </c>
      <c r="C2431">
        <v>2013</v>
      </c>
      <c r="D2431" s="1" t="s">
        <v>6694</v>
      </c>
      <c r="E2431">
        <v>0</v>
      </c>
      <c r="F2431">
        <v>149</v>
      </c>
      <c r="G2431">
        <v>5</v>
      </c>
      <c r="H2431" t="b">
        <v>0</v>
      </c>
      <c r="I2431" s="1" t="s">
        <v>20019</v>
      </c>
    </row>
    <row r="2432" spans="1:9" x14ac:dyDescent="0.25">
      <c r="A2432" s="1" t="s">
        <v>6695</v>
      </c>
      <c r="B2432" s="1" t="s">
        <v>6696</v>
      </c>
      <c r="C2432">
        <v>1992</v>
      </c>
      <c r="D2432" s="1" t="s">
        <v>6697</v>
      </c>
      <c r="E2432">
        <v>6</v>
      </c>
      <c r="F2432">
        <v>432</v>
      </c>
      <c r="G2432">
        <v>26</v>
      </c>
      <c r="H2432" t="b">
        <v>0</v>
      </c>
      <c r="I2432" s="1" t="s">
        <v>19997</v>
      </c>
    </row>
    <row r="2433" spans="1:9" x14ac:dyDescent="0.25">
      <c r="A2433" s="1" t="s">
        <v>6698</v>
      </c>
      <c r="B2433" s="1" t="s">
        <v>6699</v>
      </c>
      <c r="C2433">
        <v>2014</v>
      </c>
      <c r="D2433" s="1" t="s">
        <v>6700</v>
      </c>
      <c r="E2433">
        <v>50</v>
      </c>
      <c r="F2433">
        <v>288</v>
      </c>
      <c r="G2433">
        <v>14</v>
      </c>
      <c r="H2433" t="b">
        <v>1</v>
      </c>
      <c r="I2433" s="1" t="s">
        <v>19996</v>
      </c>
    </row>
    <row r="2434" spans="1:9" x14ac:dyDescent="0.25">
      <c r="A2434" s="1" t="s">
        <v>6701</v>
      </c>
      <c r="B2434" s="1" t="s">
        <v>6702</v>
      </c>
      <c r="C2434">
        <v>2000</v>
      </c>
      <c r="D2434" s="1" t="s">
        <v>6703</v>
      </c>
      <c r="E2434">
        <v>58</v>
      </c>
      <c r="F2434">
        <v>375</v>
      </c>
      <c r="G2434">
        <v>36</v>
      </c>
      <c r="H2434" t="b">
        <v>0</v>
      </c>
      <c r="I2434" s="1" t="s">
        <v>20052</v>
      </c>
    </row>
    <row r="2435" spans="1:9" x14ac:dyDescent="0.25">
      <c r="A2435" s="1" t="s">
        <v>6704</v>
      </c>
      <c r="B2435" s="1" t="s">
        <v>6705</v>
      </c>
      <c r="C2435">
        <v>1983</v>
      </c>
      <c r="D2435" s="1" t="s">
        <v>6706</v>
      </c>
      <c r="E2435">
        <v>0</v>
      </c>
      <c r="F2435">
        <v>110</v>
      </c>
      <c r="G2435">
        <v>0</v>
      </c>
      <c r="H2435" t="b">
        <v>0</v>
      </c>
      <c r="I2435" s="1" t="s">
        <v>19995</v>
      </c>
    </row>
    <row r="2436" spans="1:9" x14ac:dyDescent="0.25">
      <c r="A2436" s="1" t="s">
        <v>6707</v>
      </c>
      <c r="B2436" s="1" t="s">
        <v>6708</v>
      </c>
      <c r="C2436">
        <v>2001</v>
      </c>
      <c r="D2436" s="1" t="s">
        <v>6709</v>
      </c>
      <c r="E2436">
        <v>41</v>
      </c>
      <c r="F2436">
        <v>527</v>
      </c>
      <c r="G2436">
        <v>22</v>
      </c>
      <c r="H2436" t="b">
        <v>0</v>
      </c>
      <c r="I2436" s="1" t="s">
        <v>19991</v>
      </c>
    </row>
    <row r="2437" spans="1:9" x14ac:dyDescent="0.25">
      <c r="A2437" s="1" t="s">
        <v>6710</v>
      </c>
      <c r="B2437" s="1" t="s">
        <v>6711</v>
      </c>
      <c r="C2437">
        <v>2010</v>
      </c>
      <c r="D2437" s="1" t="s">
        <v>6712</v>
      </c>
      <c r="E2437">
        <v>61</v>
      </c>
      <c r="F2437">
        <v>123</v>
      </c>
      <c r="G2437">
        <v>10</v>
      </c>
      <c r="H2437" t="b">
        <v>1</v>
      </c>
      <c r="I2437" s="1" t="s">
        <v>19996</v>
      </c>
    </row>
    <row r="2438" spans="1:9" x14ac:dyDescent="0.25">
      <c r="A2438" s="1" t="s">
        <v>6713</v>
      </c>
      <c r="B2438" s="1" t="s">
        <v>6714</v>
      </c>
      <c r="C2438">
        <v>1996</v>
      </c>
      <c r="D2438" s="1" t="s">
        <v>6715</v>
      </c>
      <c r="E2438">
        <v>3</v>
      </c>
      <c r="F2438">
        <v>437</v>
      </c>
      <c r="G2438">
        <v>36</v>
      </c>
      <c r="H2438" t="b">
        <v>0</v>
      </c>
      <c r="I2438" s="1" t="s">
        <v>19993</v>
      </c>
    </row>
    <row r="2439" spans="1:9" x14ac:dyDescent="0.25">
      <c r="A2439" s="1" t="s">
        <v>6716</v>
      </c>
      <c r="B2439" s="1" t="s">
        <v>6717</v>
      </c>
      <c r="C2439">
        <v>2018</v>
      </c>
      <c r="D2439" s="1" t="s">
        <v>6718</v>
      </c>
      <c r="E2439">
        <v>6</v>
      </c>
      <c r="F2439">
        <v>25</v>
      </c>
      <c r="G2439">
        <v>0</v>
      </c>
      <c r="H2439" t="b">
        <v>0</v>
      </c>
      <c r="I2439" s="1" t="s">
        <v>19991</v>
      </c>
    </row>
    <row r="2440" spans="1:9" x14ac:dyDescent="0.25">
      <c r="A2440" s="1" t="s">
        <v>6719</v>
      </c>
      <c r="B2440" s="1" t="s">
        <v>6720</v>
      </c>
      <c r="C2440">
        <v>2017</v>
      </c>
      <c r="D2440" s="1" t="s">
        <v>6721</v>
      </c>
      <c r="E2440">
        <v>16</v>
      </c>
      <c r="F2440">
        <v>23</v>
      </c>
      <c r="G2440">
        <v>0</v>
      </c>
      <c r="H2440" t="b">
        <v>1</v>
      </c>
      <c r="I2440" s="1" t="s">
        <v>20014</v>
      </c>
    </row>
    <row r="2441" spans="1:9" x14ac:dyDescent="0.25">
      <c r="A2441" s="1" t="s">
        <v>6722</v>
      </c>
      <c r="B2441" s="1" t="s">
        <v>6723</v>
      </c>
      <c r="C2441">
        <v>2006</v>
      </c>
      <c r="D2441" s="1" t="s">
        <v>6724</v>
      </c>
      <c r="E2441">
        <v>21</v>
      </c>
      <c r="F2441">
        <v>81</v>
      </c>
      <c r="G2441">
        <v>1</v>
      </c>
      <c r="H2441" t="b">
        <v>1</v>
      </c>
      <c r="I2441" s="1" t="s">
        <v>19993</v>
      </c>
    </row>
    <row r="2442" spans="1:9" x14ac:dyDescent="0.25">
      <c r="A2442" s="1" t="s">
        <v>6725</v>
      </c>
      <c r="B2442" s="1" t="s">
        <v>6726</v>
      </c>
      <c r="C2442">
        <v>1961</v>
      </c>
      <c r="D2442" s="1" t="s">
        <v>6727</v>
      </c>
      <c r="E2442">
        <v>11</v>
      </c>
      <c r="F2442">
        <v>149</v>
      </c>
      <c r="G2442">
        <v>5</v>
      </c>
      <c r="H2442" t="b">
        <v>0</v>
      </c>
      <c r="I2442" s="1" t="s">
        <v>19997</v>
      </c>
    </row>
    <row r="2443" spans="1:9" x14ac:dyDescent="0.25">
      <c r="A2443" s="1" t="s">
        <v>6728</v>
      </c>
      <c r="B2443" s="1" t="s">
        <v>6729</v>
      </c>
      <c r="C2443">
        <v>2003</v>
      </c>
      <c r="D2443" s="1" t="s">
        <v>6730</v>
      </c>
      <c r="E2443">
        <v>26</v>
      </c>
      <c r="F2443">
        <v>117</v>
      </c>
      <c r="G2443">
        <v>5</v>
      </c>
      <c r="H2443" t="b">
        <v>0</v>
      </c>
      <c r="I2443" s="1" t="s">
        <v>117</v>
      </c>
    </row>
    <row r="2444" spans="1:9" x14ac:dyDescent="0.25">
      <c r="A2444" s="1" t="s">
        <v>349</v>
      </c>
      <c r="B2444" s="1" t="s">
        <v>350</v>
      </c>
      <c r="C2444">
        <v>2017</v>
      </c>
      <c r="D2444" s="1" t="s">
        <v>351</v>
      </c>
      <c r="E2444">
        <v>34</v>
      </c>
      <c r="F2444">
        <v>40</v>
      </c>
      <c r="G2444">
        <v>2</v>
      </c>
      <c r="H2444" t="b">
        <v>0</v>
      </c>
      <c r="I2444" s="1" t="s">
        <v>19993</v>
      </c>
    </row>
    <row r="2445" spans="1:9" x14ac:dyDescent="0.25">
      <c r="A2445" s="1" t="s">
        <v>6731</v>
      </c>
      <c r="B2445" s="1" t="s">
        <v>6732</v>
      </c>
      <c r="C2445">
        <v>2019</v>
      </c>
      <c r="D2445" s="1" t="s">
        <v>6733</v>
      </c>
      <c r="E2445">
        <v>0</v>
      </c>
      <c r="F2445">
        <v>48</v>
      </c>
      <c r="G2445">
        <v>3</v>
      </c>
      <c r="H2445" t="b">
        <v>1</v>
      </c>
      <c r="I2445" s="1" t="s">
        <v>20003</v>
      </c>
    </row>
    <row r="2446" spans="1:9" x14ac:dyDescent="0.25">
      <c r="A2446" s="1" t="s">
        <v>6734</v>
      </c>
      <c r="B2446" s="1" t="s">
        <v>6735</v>
      </c>
      <c r="C2446">
        <v>1999</v>
      </c>
      <c r="D2446" s="1" t="s">
        <v>6736</v>
      </c>
      <c r="E2446">
        <v>55</v>
      </c>
      <c r="F2446">
        <v>135</v>
      </c>
      <c r="G2446">
        <v>3</v>
      </c>
      <c r="H2446" t="b">
        <v>1</v>
      </c>
      <c r="I2446" s="1" t="s">
        <v>20002</v>
      </c>
    </row>
    <row r="2447" spans="1:9" x14ac:dyDescent="0.25">
      <c r="A2447" s="1" t="s">
        <v>6737</v>
      </c>
      <c r="B2447" s="1" t="s">
        <v>6738</v>
      </c>
      <c r="C2447">
        <v>2009</v>
      </c>
      <c r="D2447" s="1" t="s">
        <v>6739</v>
      </c>
      <c r="E2447">
        <v>89</v>
      </c>
      <c r="F2447">
        <v>273</v>
      </c>
      <c r="G2447">
        <v>11</v>
      </c>
      <c r="H2447" t="b">
        <v>0</v>
      </c>
      <c r="I2447" s="1" t="s">
        <v>20093</v>
      </c>
    </row>
    <row r="2448" spans="1:9" x14ac:dyDescent="0.25">
      <c r="A2448" s="1" t="s">
        <v>6740</v>
      </c>
      <c r="B2448" s="1" t="s">
        <v>6741</v>
      </c>
      <c r="C2448">
        <v>2009</v>
      </c>
      <c r="D2448" s="1" t="s">
        <v>6742</v>
      </c>
      <c r="E2448">
        <v>84</v>
      </c>
      <c r="F2448">
        <v>96</v>
      </c>
      <c r="G2448">
        <v>3</v>
      </c>
      <c r="H2448" t="b">
        <v>1</v>
      </c>
      <c r="I2448" s="1" t="s">
        <v>20065</v>
      </c>
    </row>
    <row r="2449" spans="1:9" x14ac:dyDescent="0.25">
      <c r="A2449" s="1" t="s">
        <v>6743</v>
      </c>
      <c r="B2449" s="1" t="s">
        <v>6744</v>
      </c>
      <c r="C2449">
        <v>2007</v>
      </c>
      <c r="D2449" s="1" t="s">
        <v>6745</v>
      </c>
      <c r="E2449">
        <v>108</v>
      </c>
      <c r="F2449">
        <v>196</v>
      </c>
      <c r="G2449">
        <v>11</v>
      </c>
      <c r="H2449" t="b">
        <v>1</v>
      </c>
      <c r="I2449" s="1" t="s">
        <v>20006</v>
      </c>
    </row>
    <row r="2450" spans="1:9" x14ac:dyDescent="0.25">
      <c r="A2450" s="1" t="s">
        <v>6746</v>
      </c>
      <c r="B2450" s="1" t="s">
        <v>6747</v>
      </c>
      <c r="C2450">
        <v>2016</v>
      </c>
      <c r="D2450" s="1" t="s">
        <v>6748</v>
      </c>
      <c r="E2450">
        <v>321</v>
      </c>
      <c r="F2450">
        <v>60</v>
      </c>
      <c r="G2450">
        <v>0</v>
      </c>
      <c r="H2450" t="b">
        <v>0</v>
      </c>
      <c r="I2450" s="1" t="s">
        <v>20058</v>
      </c>
    </row>
    <row r="2451" spans="1:9" x14ac:dyDescent="0.25">
      <c r="A2451" s="1" t="s">
        <v>6749</v>
      </c>
      <c r="B2451" s="1" t="s">
        <v>6750</v>
      </c>
      <c r="C2451">
        <v>2019</v>
      </c>
      <c r="D2451" s="1" t="s">
        <v>6751</v>
      </c>
      <c r="E2451">
        <v>42</v>
      </c>
      <c r="F2451">
        <v>57</v>
      </c>
      <c r="G2451">
        <v>1</v>
      </c>
      <c r="H2451" t="b">
        <v>0</v>
      </c>
      <c r="I2451" s="1" t="s">
        <v>20027</v>
      </c>
    </row>
    <row r="2452" spans="1:9" x14ac:dyDescent="0.25">
      <c r="A2452" s="1" t="s">
        <v>6752</v>
      </c>
      <c r="B2452" s="1" t="s">
        <v>6753</v>
      </c>
      <c r="C2452">
        <v>1998</v>
      </c>
      <c r="D2452" s="1" t="s">
        <v>6754</v>
      </c>
      <c r="E2452">
        <v>0</v>
      </c>
      <c r="F2452">
        <v>89</v>
      </c>
      <c r="G2452">
        <v>2</v>
      </c>
      <c r="H2452" t="b">
        <v>0</v>
      </c>
      <c r="I2452" s="1" t="s">
        <v>19995</v>
      </c>
    </row>
    <row r="2453" spans="1:9" x14ac:dyDescent="0.25">
      <c r="A2453" s="1" t="s">
        <v>6755</v>
      </c>
      <c r="B2453" s="1" t="s">
        <v>6756</v>
      </c>
      <c r="C2453">
        <v>2005</v>
      </c>
      <c r="D2453" s="1" t="s">
        <v>6757</v>
      </c>
      <c r="E2453">
        <v>56</v>
      </c>
      <c r="F2453">
        <v>159</v>
      </c>
      <c r="G2453">
        <v>9</v>
      </c>
      <c r="H2453" t="b">
        <v>0</v>
      </c>
      <c r="I2453" s="1" t="s">
        <v>19991</v>
      </c>
    </row>
    <row r="2454" spans="1:9" x14ac:dyDescent="0.25">
      <c r="A2454" s="1" t="s">
        <v>6758</v>
      </c>
      <c r="B2454" s="1" t="s">
        <v>6759</v>
      </c>
      <c r="C2454">
        <v>2009</v>
      </c>
      <c r="D2454" s="1" t="s">
        <v>6760</v>
      </c>
      <c r="E2454">
        <v>26</v>
      </c>
      <c r="F2454">
        <v>152</v>
      </c>
      <c r="G2454">
        <v>8</v>
      </c>
      <c r="H2454" t="b">
        <v>0</v>
      </c>
      <c r="I2454" s="1" t="s">
        <v>19990</v>
      </c>
    </row>
    <row r="2455" spans="1:9" x14ac:dyDescent="0.25">
      <c r="A2455" s="1" t="s">
        <v>6761</v>
      </c>
      <c r="B2455" s="1" t="s">
        <v>6762</v>
      </c>
      <c r="C2455">
        <v>2007</v>
      </c>
      <c r="D2455" s="1" t="s">
        <v>6763</v>
      </c>
      <c r="E2455">
        <v>3</v>
      </c>
      <c r="F2455">
        <v>88</v>
      </c>
      <c r="G2455">
        <v>4</v>
      </c>
      <c r="H2455" t="b">
        <v>0</v>
      </c>
      <c r="I2455" s="1" t="s">
        <v>20019</v>
      </c>
    </row>
    <row r="2456" spans="1:9" x14ac:dyDescent="0.25">
      <c r="A2456" s="1" t="s">
        <v>6764</v>
      </c>
      <c r="B2456" s="1" t="s">
        <v>6765</v>
      </c>
      <c r="C2456">
        <v>2011</v>
      </c>
      <c r="D2456" s="1" t="s">
        <v>6766</v>
      </c>
      <c r="E2456">
        <v>71</v>
      </c>
      <c r="F2456">
        <v>140</v>
      </c>
      <c r="G2456">
        <v>5</v>
      </c>
      <c r="H2456" t="b">
        <v>0</v>
      </c>
      <c r="I2456" s="1" t="s">
        <v>19996</v>
      </c>
    </row>
    <row r="2457" spans="1:9" x14ac:dyDescent="0.25">
      <c r="A2457" s="1" t="s">
        <v>6767</v>
      </c>
      <c r="B2457" s="1" t="s">
        <v>6768</v>
      </c>
      <c r="C2457">
        <v>2021</v>
      </c>
      <c r="D2457" s="1" t="s">
        <v>6769</v>
      </c>
      <c r="E2457">
        <v>84</v>
      </c>
      <c r="F2457">
        <v>150</v>
      </c>
      <c r="G2457">
        <v>36</v>
      </c>
      <c r="H2457" t="b">
        <v>0</v>
      </c>
      <c r="I2457" s="1" t="s">
        <v>19991</v>
      </c>
    </row>
    <row r="2458" spans="1:9" x14ac:dyDescent="0.25">
      <c r="A2458" s="1" t="s">
        <v>6770</v>
      </c>
      <c r="B2458" s="1" t="s">
        <v>6771</v>
      </c>
      <c r="C2458">
        <v>2004</v>
      </c>
      <c r="D2458" s="1" t="s">
        <v>6772</v>
      </c>
      <c r="E2458">
        <v>36</v>
      </c>
      <c r="F2458">
        <v>166</v>
      </c>
      <c r="G2458">
        <v>7</v>
      </c>
      <c r="H2458" t="b">
        <v>0</v>
      </c>
      <c r="I2458" s="1" t="s">
        <v>19991</v>
      </c>
    </row>
    <row r="2459" spans="1:9" x14ac:dyDescent="0.25">
      <c r="A2459" s="1" t="s">
        <v>6773</v>
      </c>
      <c r="B2459" s="1" t="s">
        <v>6774</v>
      </c>
      <c r="C2459">
        <v>2006</v>
      </c>
      <c r="D2459" s="1" t="s">
        <v>6775</v>
      </c>
      <c r="E2459">
        <v>8</v>
      </c>
      <c r="F2459">
        <v>36</v>
      </c>
      <c r="G2459">
        <v>1</v>
      </c>
      <c r="H2459" t="b">
        <v>1</v>
      </c>
      <c r="I2459" s="1" t="s">
        <v>19991</v>
      </c>
    </row>
    <row r="2460" spans="1:9" x14ac:dyDescent="0.25">
      <c r="A2460" s="1" t="s">
        <v>6776</v>
      </c>
      <c r="B2460" s="1" t="s">
        <v>6777</v>
      </c>
      <c r="C2460">
        <v>2002</v>
      </c>
      <c r="D2460" s="1" t="s">
        <v>6778</v>
      </c>
      <c r="E2460">
        <v>64</v>
      </c>
      <c r="F2460">
        <v>351</v>
      </c>
      <c r="G2460">
        <v>45</v>
      </c>
      <c r="H2460" t="b">
        <v>1</v>
      </c>
      <c r="I2460" s="1" t="s">
        <v>19990</v>
      </c>
    </row>
    <row r="2461" spans="1:9" x14ac:dyDescent="0.25">
      <c r="A2461" s="1" t="s">
        <v>6779</v>
      </c>
      <c r="B2461" s="1" t="s">
        <v>6780</v>
      </c>
      <c r="C2461">
        <v>2011</v>
      </c>
      <c r="D2461" s="1" t="s">
        <v>6781</v>
      </c>
      <c r="E2461">
        <v>20</v>
      </c>
      <c r="F2461">
        <v>450</v>
      </c>
      <c r="G2461">
        <v>49</v>
      </c>
      <c r="H2461" t="b">
        <v>1</v>
      </c>
      <c r="I2461" s="1" t="s">
        <v>19993</v>
      </c>
    </row>
    <row r="2462" spans="1:9" x14ac:dyDescent="0.25">
      <c r="A2462" s="1" t="s">
        <v>6782</v>
      </c>
      <c r="B2462" s="1" t="s">
        <v>6783</v>
      </c>
      <c r="C2462">
        <v>2006</v>
      </c>
      <c r="D2462" s="1" t="s">
        <v>6784</v>
      </c>
      <c r="E2462">
        <v>103</v>
      </c>
      <c r="F2462">
        <v>219</v>
      </c>
      <c r="G2462">
        <v>22</v>
      </c>
      <c r="H2462" t="b">
        <v>0</v>
      </c>
      <c r="I2462" s="1" t="s">
        <v>20007</v>
      </c>
    </row>
    <row r="2463" spans="1:9" x14ac:dyDescent="0.25">
      <c r="A2463" s="1" t="s">
        <v>6785</v>
      </c>
      <c r="B2463" s="1" t="s">
        <v>6786</v>
      </c>
      <c r="C2463">
        <v>2007</v>
      </c>
      <c r="D2463" s="1" t="s">
        <v>6787</v>
      </c>
      <c r="E2463">
        <v>83</v>
      </c>
      <c r="F2463">
        <v>515</v>
      </c>
      <c r="G2463">
        <v>44</v>
      </c>
      <c r="H2463" t="b">
        <v>0</v>
      </c>
      <c r="I2463" s="1" t="s">
        <v>20043</v>
      </c>
    </row>
    <row r="2464" spans="1:9" x14ac:dyDescent="0.25">
      <c r="A2464" s="1" t="s">
        <v>6788</v>
      </c>
      <c r="B2464" s="1" t="s">
        <v>6789</v>
      </c>
      <c r="C2464">
        <v>2010</v>
      </c>
      <c r="D2464" s="1" t="s">
        <v>6790</v>
      </c>
      <c r="E2464">
        <v>58</v>
      </c>
      <c r="F2464">
        <v>152</v>
      </c>
      <c r="G2464">
        <v>7</v>
      </c>
      <c r="H2464" t="b">
        <v>1</v>
      </c>
      <c r="I2464" s="1" t="s">
        <v>19991</v>
      </c>
    </row>
    <row r="2465" spans="1:9" x14ac:dyDescent="0.25">
      <c r="A2465" s="1" t="s">
        <v>6791</v>
      </c>
      <c r="B2465" s="1" t="s">
        <v>6792</v>
      </c>
      <c r="C2465">
        <v>2012</v>
      </c>
      <c r="D2465" s="1" t="s">
        <v>6793</v>
      </c>
      <c r="E2465">
        <v>55</v>
      </c>
      <c r="F2465">
        <v>174</v>
      </c>
      <c r="G2465">
        <v>5</v>
      </c>
      <c r="H2465" t="b">
        <v>1</v>
      </c>
      <c r="I2465" s="1" t="s">
        <v>19991</v>
      </c>
    </row>
    <row r="2466" spans="1:9" x14ac:dyDescent="0.25">
      <c r="A2466" s="1" t="s">
        <v>6794</v>
      </c>
      <c r="B2466" s="1" t="s">
        <v>6795</v>
      </c>
      <c r="C2466">
        <v>2010</v>
      </c>
      <c r="D2466" s="1" t="s">
        <v>6796</v>
      </c>
      <c r="E2466">
        <v>126</v>
      </c>
      <c r="F2466">
        <v>485</v>
      </c>
      <c r="G2466">
        <v>42</v>
      </c>
      <c r="H2466" t="b">
        <v>1</v>
      </c>
      <c r="I2466" s="1" t="s">
        <v>19996</v>
      </c>
    </row>
    <row r="2467" spans="1:9" x14ac:dyDescent="0.25">
      <c r="A2467" s="1" t="s">
        <v>6797</v>
      </c>
      <c r="B2467" s="1" t="s">
        <v>6798</v>
      </c>
      <c r="C2467">
        <v>2015</v>
      </c>
      <c r="D2467" s="1" t="s">
        <v>6799</v>
      </c>
      <c r="E2467">
        <v>25</v>
      </c>
      <c r="F2467">
        <v>101</v>
      </c>
      <c r="G2467">
        <v>13</v>
      </c>
      <c r="H2467" t="b">
        <v>0</v>
      </c>
      <c r="I2467" s="1" t="s">
        <v>19991</v>
      </c>
    </row>
    <row r="2468" spans="1:9" x14ac:dyDescent="0.25">
      <c r="A2468" s="1" t="s">
        <v>6800</v>
      </c>
      <c r="B2468" s="1" t="s">
        <v>6801</v>
      </c>
      <c r="C2468">
        <v>2014</v>
      </c>
      <c r="D2468" s="1" t="s">
        <v>6802</v>
      </c>
      <c r="E2468">
        <v>43</v>
      </c>
      <c r="F2468">
        <v>22</v>
      </c>
      <c r="G2468">
        <v>1</v>
      </c>
      <c r="H2468" t="b">
        <v>0</v>
      </c>
      <c r="I2468" s="1" t="s">
        <v>19995</v>
      </c>
    </row>
    <row r="2469" spans="1:9" x14ac:dyDescent="0.25">
      <c r="A2469" s="1" t="s">
        <v>6803</v>
      </c>
      <c r="B2469" s="1" t="s">
        <v>6804</v>
      </c>
      <c r="C2469">
        <v>2003</v>
      </c>
      <c r="D2469" s="1" t="s">
        <v>6805</v>
      </c>
      <c r="E2469">
        <v>9</v>
      </c>
      <c r="F2469">
        <v>48</v>
      </c>
      <c r="G2469">
        <v>2</v>
      </c>
      <c r="H2469" t="b">
        <v>1</v>
      </c>
      <c r="I2469" s="1" t="s">
        <v>20003</v>
      </c>
    </row>
    <row r="2470" spans="1:9" x14ac:dyDescent="0.25">
      <c r="A2470" s="1" t="s">
        <v>6806</v>
      </c>
      <c r="B2470" s="1" t="s">
        <v>6807</v>
      </c>
      <c r="C2470">
        <v>2013</v>
      </c>
      <c r="D2470" s="1" t="s">
        <v>6808</v>
      </c>
      <c r="E2470">
        <v>511</v>
      </c>
      <c r="F2470">
        <v>1013</v>
      </c>
      <c r="G2470">
        <v>78</v>
      </c>
      <c r="H2470" t="b">
        <v>0</v>
      </c>
      <c r="I2470" s="1" t="s">
        <v>19991</v>
      </c>
    </row>
    <row r="2471" spans="1:9" x14ac:dyDescent="0.25">
      <c r="A2471" s="1" t="s">
        <v>6809</v>
      </c>
      <c r="B2471" s="1" t="s">
        <v>6810</v>
      </c>
      <c r="C2471">
        <v>2017</v>
      </c>
      <c r="D2471" s="1" t="s">
        <v>6811</v>
      </c>
      <c r="E2471">
        <v>95</v>
      </c>
      <c r="F2471">
        <v>269</v>
      </c>
      <c r="G2471">
        <v>17</v>
      </c>
      <c r="H2471" t="b">
        <v>1</v>
      </c>
      <c r="I2471" s="1" t="s">
        <v>19994</v>
      </c>
    </row>
    <row r="2472" spans="1:9" x14ac:dyDescent="0.25">
      <c r="A2472" s="1" t="s">
        <v>6812</v>
      </c>
      <c r="B2472" s="1" t="s">
        <v>6813</v>
      </c>
      <c r="C2472">
        <v>2010</v>
      </c>
      <c r="D2472" s="1" t="s">
        <v>6814</v>
      </c>
      <c r="E2472">
        <v>1</v>
      </c>
      <c r="F2472">
        <v>284</v>
      </c>
      <c r="G2472">
        <v>29</v>
      </c>
      <c r="H2472" t="b">
        <v>1</v>
      </c>
      <c r="I2472" s="1" t="s">
        <v>19997</v>
      </c>
    </row>
    <row r="2473" spans="1:9" x14ac:dyDescent="0.25">
      <c r="A2473" s="1" t="s">
        <v>6815</v>
      </c>
      <c r="B2473" s="1" t="s">
        <v>6816</v>
      </c>
      <c r="C2473">
        <v>2002</v>
      </c>
      <c r="D2473" s="1" t="s">
        <v>6817</v>
      </c>
      <c r="E2473">
        <v>5</v>
      </c>
      <c r="F2473">
        <v>88</v>
      </c>
      <c r="G2473">
        <v>1</v>
      </c>
      <c r="H2473" t="b">
        <v>0</v>
      </c>
      <c r="I2473" s="1" t="s">
        <v>19991</v>
      </c>
    </row>
    <row r="2474" spans="1:9" x14ac:dyDescent="0.25">
      <c r="A2474" s="1" t="s">
        <v>6818</v>
      </c>
      <c r="B2474" s="1" t="s">
        <v>6819</v>
      </c>
      <c r="C2474">
        <v>2013</v>
      </c>
      <c r="D2474" s="1" t="s">
        <v>6820</v>
      </c>
      <c r="E2474">
        <v>47</v>
      </c>
      <c r="F2474">
        <v>60</v>
      </c>
      <c r="G2474">
        <v>2</v>
      </c>
      <c r="H2474" t="b">
        <v>0</v>
      </c>
      <c r="I2474" s="1" t="s">
        <v>19991</v>
      </c>
    </row>
    <row r="2475" spans="1:9" x14ac:dyDescent="0.25">
      <c r="A2475" s="1" t="s">
        <v>6821</v>
      </c>
      <c r="B2475" s="1" t="s">
        <v>6822</v>
      </c>
      <c r="C2475">
        <v>2007</v>
      </c>
      <c r="D2475" s="1" t="s">
        <v>6823</v>
      </c>
      <c r="E2475">
        <v>59</v>
      </c>
      <c r="F2475">
        <v>82</v>
      </c>
      <c r="G2475">
        <v>9</v>
      </c>
      <c r="H2475" t="b">
        <v>0</v>
      </c>
      <c r="I2475" s="1" t="s">
        <v>19997</v>
      </c>
    </row>
    <row r="2476" spans="1:9" x14ac:dyDescent="0.25">
      <c r="A2476" s="1" t="s">
        <v>6824</v>
      </c>
      <c r="B2476" s="1" t="s">
        <v>6825</v>
      </c>
      <c r="C2476">
        <v>2004</v>
      </c>
      <c r="D2476" s="1" t="s">
        <v>6826</v>
      </c>
      <c r="E2476">
        <v>84</v>
      </c>
      <c r="F2476">
        <v>211</v>
      </c>
      <c r="G2476">
        <v>10</v>
      </c>
      <c r="H2476" t="b">
        <v>0</v>
      </c>
      <c r="I2476" s="1" t="s">
        <v>19997</v>
      </c>
    </row>
    <row r="2477" spans="1:9" x14ac:dyDescent="0.25">
      <c r="A2477" s="1" t="s">
        <v>6827</v>
      </c>
      <c r="B2477" s="1" t="s">
        <v>6828</v>
      </c>
      <c r="C2477">
        <v>2017</v>
      </c>
      <c r="D2477" s="1" t="s">
        <v>6829</v>
      </c>
      <c r="E2477">
        <v>258</v>
      </c>
      <c r="F2477">
        <v>78</v>
      </c>
      <c r="G2477">
        <v>9</v>
      </c>
      <c r="H2477" t="b">
        <v>0</v>
      </c>
      <c r="I2477" s="1" t="s">
        <v>20028</v>
      </c>
    </row>
    <row r="2478" spans="1:9" x14ac:dyDescent="0.25">
      <c r="A2478" s="1" t="s">
        <v>6830</v>
      </c>
      <c r="B2478" s="1" t="s">
        <v>6831</v>
      </c>
      <c r="C2478">
        <v>2000</v>
      </c>
      <c r="D2478" s="1" t="s">
        <v>6832</v>
      </c>
      <c r="E2478">
        <v>52</v>
      </c>
      <c r="F2478">
        <v>113</v>
      </c>
      <c r="G2478">
        <v>4</v>
      </c>
      <c r="H2478" t="b">
        <v>0</v>
      </c>
      <c r="I2478" s="1" t="s">
        <v>19997</v>
      </c>
    </row>
    <row r="2479" spans="1:9" x14ac:dyDescent="0.25">
      <c r="A2479" s="1" t="s">
        <v>6833</v>
      </c>
      <c r="B2479" s="1" t="s">
        <v>6834</v>
      </c>
      <c r="C2479">
        <v>2011</v>
      </c>
      <c r="D2479" s="1" t="s">
        <v>6835</v>
      </c>
      <c r="E2479">
        <v>143</v>
      </c>
      <c r="F2479">
        <v>588</v>
      </c>
      <c r="G2479">
        <v>8</v>
      </c>
      <c r="H2479" t="b">
        <v>0</v>
      </c>
      <c r="I2479" s="1" t="s">
        <v>117</v>
      </c>
    </row>
    <row r="2480" spans="1:9" x14ac:dyDescent="0.25">
      <c r="A2480" s="1" t="s">
        <v>6836</v>
      </c>
      <c r="B2480" s="1" t="s">
        <v>6837</v>
      </c>
      <c r="C2480">
        <v>2019</v>
      </c>
      <c r="D2480" s="1" t="s">
        <v>6838</v>
      </c>
      <c r="E2480">
        <v>70</v>
      </c>
      <c r="F2480">
        <v>146</v>
      </c>
      <c r="G2480">
        <v>0</v>
      </c>
      <c r="H2480" t="b">
        <v>1</v>
      </c>
      <c r="I2480" s="1" t="s">
        <v>19993</v>
      </c>
    </row>
    <row r="2481" spans="1:9" x14ac:dyDescent="0.25">
      <c r="A2481" s="1" t="s">
        <v>6839</v>
      </c>
      <c r="B2481" s="1" t="s">
        <v>6840</v>
      </c>
      <c r="C2481">
        <v>2003</v>
      </c>
      <c r="D2481" s="1" t="s">
        <v>6841</v>
      </c>
      <c r="E2481">
        <v>17</v>
      </c>
      <c r="F2481">
        <v>2421</v>
      </c>
      <c r="G2481">
        <v>65</v>
      </c>
      <c r="H2481" t="b">
        <v>1</v>
      </c>
      <c r="I2481" s="1" t="s">
        <v>19991</v>
      </c>
    </row>
    <row r="2482" spans="1:9" x14ac:dyDescent="0.25">
      <c r="A2482" s="1" t="s">
        <v>6842</v>
      </c>
      <c r="B2482" s="1" t="s">
        <v>6843</v>
      </c>
      <c r="C2482">
        <v>2003</v>
      </c>
      <c r="D2482" s="1" t="s">
        <v>6844</v>
      </c>
      <c r="E2482">
        <v>15</v>
      </c>
      <c r="F2482">
        <v>48</v>
      </c>
      <c r="G2482">
        <v>1</v>
      </c>
      <c r="H2482" t="b">
        <v>0</v>
      </c>
      <c r="I2482" s="1" t="s">
        <v>19994</v>
      </c>
    </row>
    <row r="2483" spans="1:9" x14ac:dyDescent="0.25">
      <c r="A2483" s="1" t="s">
        <v>6845</v>
      </c>
      <c r="B2483" s="1" t="s">
        <v>6846</v>
      </c>
      <c r="C2483">
        <v>2017</v>
      </c>
      <c r="D2483" s="1" t="s">
        <v>6847</v>
      </c>
      <c r="E2483">
        <v>80</v>
      </c>
      <c r="F2483">
        <v>66</v>
      </c>
      <c r="G2483">
        <v>0</v>
      </c>
      <c r="H2483" t="b">
        <v>1</v>
      </c>
      <c r="I2483" s="1" t="s">
        <v>20038</v>
      </c>
    </row>
    <row r="2484" spans="1:9" x14ac:dyDescent="0.25">
      <c r="A2484" s="1" t="s">
        <v>6848</v>
      </c>
      <c r="B2484" s="1" t="s">
        <v>6849</v>
      </c>
      <c r="C2484">
        <v>2009</v>
      </c>
      <c r="D2484" s="1" t="s">
        <v>6850</v>
      </c>
      <c r="E2484">
        <v>14</v>
      </c>
      <c r="F2484">
        <v>75</v>
      </c>
      <c r="G2484">
        <v>5</v>
      </c>
      <c r="H2484" t="b">
        <v>0</v>
      </c>
      <c r="I2484" s="1" t="s">
        <v>117</v>
      </c>
    </row>
    <row r="2485" spans="1:9" x14ac:dyDescent="0.25">
      <c r="A2485" s="1" t="s">
        <v>6851</v>
      </c>
      <c r="B2485" s="1" t="s">
        <v>6852</v>
      </c>
      <c r="C2485">
        <v>2014</v>
      </c>
      <c r="D2485" s="1" t="s">
        <v>6853</v>
      </c>
      <c r="E2485">
        <v>32</v>
      </c>
      <c r="F2485">
        <v>268</v>
      </c>
      <c r="G2485">
        <v>21</v>
      </c>
      <c r="H2485" t="b">
        <v>1</v>
      </c>
      <c r="I2485" s="1" t="s">
        <v>19991</v>
      </c>
    </row>
    <row r="2486" spans="1:9" x14ac:dyDescent="0.25">
      <c r="A2486" s="1" t="s">
        <v>6854</v>
      </c>
      <c r="B2486" s="1" t="s">
        <v>6855</v>
      </c>
      <c r="C2486">
        <v>1990</v>
      </c>
      <c r="D2486" s="1" t="s">
        <v>6856</v>
      </c>
      <c r="E2486">
        <v>351</v>
      </c>
      <c r="F2486">
        <v>1046</v>
      </c>
      <c r="G2486">
        <v>27</v>
      </c>
      <c r="H2486" t="b">
        <v>1</v>
      </c>
      <c r="I2486" s="1" t="s">
        <v>20003</v>
      </c>
    </row>
    <row r="2487" spans="1:9" x14ac:dyDescent="0.25">
      <c r="A2487" s="1" t="s">
        <v>6857</v>
      </c>
      <c r="B2487" s="1" t="s">
        <v>6858</v>
      </c>
      <c r="C2487">
        <v>2016</v>
      </c>
      <c r="D2487" s="1" t="s">
        <v>6859</v>
      </c>
      <c r="E2487">
        <v>81</v>
      </c>
      <c r="F2487">
        <v>73</v>
      </c>
      <c r="G2487">
        <v>3</v>
      </c>
      <c r="H2487" t="b">
        <v>0</v>
      </c>
      <c r="I2487" s="1" t="s">
        <v>19994</v>
      </c>
    </row>
    <row r="2488" spans="1:9" x14ac:dyDescent="0.25">
      <c r="A2488" s="1" t="s">
        <v>6860</v>
      </c>
      <c r="B2488" s="1" t="s">
        <v>6861</v>
      </c>
      <c r="C2488">
        <v>2008</v>
      </c>
      <c r="D2488" s="1" t="s">
        <v>6862</v>
      </c>
      <c r="E2488">
        <v>84</v>
      </c>
      <c r="F2488">
        <v>294</v>
      </c>
      <c r="G2488">
        <v>9</v>
      </c>
      <c r="H2488" t="b">
        <v>1</v>
      </c>
      <c r="I2488" s="1" t="s">
        <v>20020</v>
      </c>
    </row>
    <row r="2489" spans="1:9" x14ac:dyDescent="0.25">
      <c r="A2489" s="1" t="s">
        <v>6863</v>
      </c>
      <c r="B2489" s="1" t="s">
        <v>6864</v>
      </c>
      <c r="C2489">
        <v>1983</v>
      </c>
      <c r="D2489" s="1" t="s">
        <v>6865</v>
      </c>
      <c r="E2489">
        <v>89</v>
      </c>
      <c r="F2489">
        <v>744</v>
      </c>
      <c r="G2489">
        <v>71</v>
      </c>
      <c r="H2489" t="b">
        <v>0</v>
      </c>
      <c r="I2489" s="1" t="s">
        <v>20005</v>
      </c>
    </row>
    <row r="2490" spans="1:9" x14ac:dyDescent="0.25">
      <c r="A2490" s="1" t="s">
        <v>6866</v>
      </c>
      <c r="B2490" s="1" t="s">
        <v>6867</v>
      </c>
      <c r="C2490">
        <v>2019</v>
      </c>
      <c r="D2490" s="1" t="s">
        <v>6868</v>
      </c>
      <c r="E2490">
        <v>126</v>
      </c>
      <c r="F2490">
        <v>129</v>
      </c>
      <c r="G2490">
        <v>2</v>
      </c>
      <c r="H2490" t="b">
        <v>1</v>
      </c>
      <c r="I2490" s="1" t="s">
        <v>20111</v>
      </c>
    </row>
    <row r="2491" spans="1:9" x14ac:dyDescent="0.25">
      <c r="A2491" s="1" t="s">
        <v>6869</v>
      </c>
      <c r="B2491" s="1" t="s">
        <v>6870</v>
      </c>
      <c r="C2491">
        <v>2007</v>
      </c>
      <c r="D2491" s="1" t="s">
        <v>6871</v>
      </c>
      <c r="E2491">
        <v>43</v>
      </c>
      <c r="F2491">
        <v>146</v>
      </c>
      <c r="G2491">
        <v>13</v>
      </c>
      <c r="H2491" t="b">
        <v>0</v>
      </c>
      <c r="I2491" s="1" t="s">
        <v>19996</v>
      </c>
    </row>
    <row r="2492" spans="1:9" x14ac:dyDescent="0.25">
      <c r="A2492" s="1" t="s">
        <v>6872</v>
      </c>
      <c r="B2492" s="1" t="s">
        <v>6873</v>
      </c>
      <c r="C2492">
        <v>2007</v>
      </c>
      <c r="D2492" s="1" t="s">
        <v>6874</v>
      </c>
      <c r="E2492">
        <v>5</v>
      </c>
      <c r="F2492">
        <v>146</v>
      </c>
      <c r="G2492">
        <v>11</v>
      </c>
      <c r="H2492" t="b">
        <v>0</v>
      </c>
      <c r="I2492" s="1" t="s">
        <v>19991</v>
      </c>
    </row>
    <row r="2493" spans="1:9" x14ac:dyDescent="0.25">
      <c r="A2493" s="1" t="s">
        <v>6875</v>
      </c>
      <c r="B2493" s="1" t="s">
        <v>6876</v>
      </c>
      <c r="C2493">
        <v>2001</v>
      </c>
      <c r="D2493" s="1" t="s">
        <v>6877</v>
      </c>
      <c r="E2493">
        <v>27</v>
      </c>
      <c r="F2493">
        <v>87</v>
      </c>
      <c r="G2493">
        <v>7</v>
      </c>
      <c r="H2493" t="b">
        <v>0</v>
      </c>
      <c r="I2493" s="1" t="s">
        <v>20019</v>
      </c>
    </row>
    <row r="2494" spans="1:9" x14ac:dyDescent="0.25">
      <c r="A2494" s="1" t="s">
        <v>6878</v>
      </c>
      <c r="B2494" s="1" t="s">
        <v>6879</v>
      </c>
      <c r="C2494">
        <v>2003</v>
      </c>
      <c r="D2494" s="1" t="s">
        <v>6880</v>
      </c>
      <c r="E2494">
        <v>134</v>
      </c>
      <c r="F2494">
        <v>592</v>
      </c>
      <c r="G2494">
        <v>17</v>
      </c>
      <c r="H2494" t="b">
        <v>1</v>
      </c>
      <c r="I2494" s="1" t="s">
        <v>19993</v>
      </c>
    </row>
    <row r="2495" spans="1:9" x14ac:dyDescent="0.25">
      <c r="A2495" s="1" t="s">
        <v>6869</v>
      </c>
      <c r="B2495" s="1" t="s">
        <v>6870</v>
      </c>
      <c r="C2495">
        <v>2007</v>
      </c>
      <c r="D2495" s="1" t="s">
        <v>6871</v>
      </c>
      <c r="E2495">
        <v>43</v>
      </c>
      <c r="F2495">
        <v>146</v>
      </c>
      <c r="G2495">
        <v>13</v>
      </c>
      <c r="H2495" t="b">
        <v>0</v>
      </c>
      <c r="I2495" s="1" t="s">
        <v>19996</v>
      </c>
    </row>
    <row r="2496" spans="1:9" x14ac:dyDescent="0.25">
      <c r="A2496" s="1" t="s">
        <v>6881</v>
      </c>
      <c r="B2496" s="1" t="s">
        <v>6882</v>
      </c>
      <c r="C2496">
        <v>2010</v>
      </c>
      <c r="D2496" s="1" t="s">
        <v>6883</v>
      </c>
      <c r="E2496">
        <v>152</v>
      </c>
      <c r="F2496">
        <v>131</v>
      </c>
      <c r="G2496">
        <v>2</v>
      </c>
      <c r="H2496" t="b">
        <v>0</v>
      </c>
      <c r="I2496" s="1" t="s">
        <v>19999</v>
      </c>
    </row>
    <row r="2497" spans="1:9" x14ac:dyDescent="0.25">
      <c r="A2497" s="1" t="s">
        <v>55</v>
      </c>
      <c r="B2497" s="1" t="s">
        <v>56</v>
      </c>
      <c r="C2497">
        <v>2020</v>
      </c>
      <c r="D2497" s="1" t="s">
        <v>57</v>
      </c>
      <c r="E2497">
        <v>82</v>
      </c>
      <c r="F2497">
        <v>17</v>
      </c>
      <c r="G2497">
        <v>0</v>
      </c>
      <c r="H2497" t="b">
        <v>1</v>
      </c>
      <c r="I2497" s="1" t="s">
        <v>20014</v>
      </c>
    </row>
    <row r="2498" spans="1:9" x14ac:dyDescent="0.25">
      <c r="A2498" s="1" t="s">
        <v>6884</v>
      </c>
      <c r="B2498" s="1" t="s">
        <v>6885</v>
      </c>
      <c r="C2498">
        <v>2016</v>
      </c>
      <c r="D2498" s="1" t="s">
        <v>6886</v>
      </c>
      <c r="E2498">
        <v>748</v>
      </c>
      <c r="F2498">
        <v>376</v>
      </c>
      <c r="G2498">
        <v>7</v>
      </c>
      <c r="H2498" t="b">
        <v>1</v>
      </c>
      <c r="I2498" s="1" t="s">
        <v>19991</v>
      </c>
    </row>
    <row r="2499" spans="1:9" x14ac:dyDescent="0.25">
      <c r="A2499" s="1" t="s">
        <v>6887</v>
      </c>
      <c r="B2499" s="1" t="s">
        <v>6888</v>
      </c>
      <c r="C2499">
        <v>2014</v>
      </c>
      <c r="D2499" s="1" t="s">
        <v>6889</v>
      </c>
      <c r="E2499">
        <v>314</v>
      </c>
      <c r="F2499">
        <v>56</v>
      </c>
      <c r="G2499">
        <v>10</v>
      </c>
      <c r="H2499" t="b">
        <v>0</v>
      </c>
      <c r="I2499" s="1" t="s">
        <v>19995</v>
      </c>
    </row>
    <row r="2500" spans="1:9" x14ac:dyDescent="0.25">
      <c r="A2500" s="1" t="s">
        <v>6890</v>
      </c>
      <c r="B2500" s="1" t="s">
        <v>6891</v>
      </c>
      <c r="C2500">
        <v>2015</v>
      </c>
      <c r="D2500" s="1" t="s">
        <v>6892</v>
      </c>
      <c r="E2500">
        <v>27</v>
      </c>
      <c r="F2500">
        <v>110</v>
      </c>
      <c r="G2500">
        <v>4</v>
      </c>
      <c r="H2500" t="b">
        <v>1</v>
      </c>
      <c r="I2500" s="1" t="s">
        <v>20014</v>
      </c>
    </row>
    <row r="2501" spans="1:9" x14ac:dyDescent="0.25">
      <c r="A2501" s="1" t="s">
        <v>6893</v>
      </c>
      <c r="B2501" s="1" t="s">
        <v>6894</v>
      </c>
      <c r="C2501">
        <v>2002</v>
      </c>
      <c r="D2501" s="1" t="s">
        <v>6895</v>
      </c>
      <c r="E2501">
        <v>48</v>
      </c>
      <c r="F2501">
        <v>164</v>
      </c>
      <c r="G2501">
        <v>8</v>
      </c>
      <c r="H2501" t="b">
        <v>0</v>
      </c>
      <c r="I2501" s="1" t="s">
        <v>19997</v>
      </c>
    </row>
    <row r="2502" spans="1:9" x14ac:dyDescent="0.25">
      <c r="A2502" s="1" t="s">
        <v>6896</v>
      </c>
      <c r="B2502" s="1" t="s">
        <v>6897</v>
      </c>
      <c r="C2502">
        <v>2014</v>
      </c>
      <c r="D2502" s="1" t="s">
        <v>6898</v>
      </c>
      <c r="E2502">
        <v>29</v>
      </c>
      <c r="F2502">
        <v>112</v>
      </c>
      <c r="G2502">
        <v>6</v>
      </c>
      <c r="H2502" t="b">
        <v>1</v>
      </c>
      <c r="I2502" s="1" t="s">
        <v>20057</v>
      </c>
    </row>
    <row r="2503" spans="1:9" x14ac:dyDescent="0.25">
      <c r="A2503" s="1" t="s">
        <v>6899</v>
      </c>
      <c r="B2503" s="1" t="s">
        <v>6900</v>
      </c>
      <c r="C2503">
        <v>2013</v>
      </c>
      <c r="D2503" s="1" t="s">
        <v>6901</v>
      </c>
      <c r="E2503">
        <v>160</v>
      </c>
      <c r="F2503">
        <v>124</v>
      </c>
      <c r="G2503">
        <v>4</v>
      </c>
      <c r="H2503" t="b">
        <v>0</v>
      </c>
      <c r="I2503" s="1" t="s">
        <v>19991</v>
      </c>
    </row>
    <row r="2504" spans="1:9" x14ac:dyDescent="0.25">
      <c r="A2504" s="1" t="s">
        <v>6902</v>
      </c>
      <c r="B2504" s="1" t="s">
        <v>6903</v>
      </c>
      <c r="C2504">
        <v>2016</v>
      </c>
      <c r="D2504" s="1" t="s">
        <v>6904</v>
      </c>
      <c r="E2504">
        <v>0</v>
      </c>
      <c r="F2504">
        <v>152</v>
      </c>
      <c r="G2504">
        <v>11</v>
      </c>
      <c r="H2504" t="b">
        <v>0</v>
      </c>
      <c r="I2504" s="1" t="s">
        <v>19991</v>
      </c>
    </row>
    <row r="2505" spans="1:9" x14ac:dyDescent="0.25">
      <c r="A2505" s="1" t="s">
        <v>6845</v>
      </c>
      <c r="B2505" s="1" t="s">
        <v>6846</v>
      </c>
      <c r="C2505">
        <v>2017</v>
      </c>
      <c r="D2505" s="1" t="s">
        <v>6847</v>
      </c>
      <c r="E2505">
        <v>80</v>
      </c>
      <c r="F2505">
        <v>66</v>
      </c>
      <c r="G2505">
        <v>0</v>
      </c>
      <c r="H2505" t="b">
        <v>1</v>
      </c>
      <c r="I2505" s="1" t="s">
        <v>20038</v>
      </c>
    </row>
    <row r="2506" spans="1:9" x14ac:dyDescent="0.25">
      <c r="A2506" s="1" t="s">
        <v>6905</v>
      </c>
      <c r="B2506" s="1" t="s">
        <v>6906</v>
      </c>
      <c r="C2506">
        <v>2005</v>
      </c>
      <c r="D2506" s="1" t="s">
        <v>6907</v>
      </c>
      <c r="E2506">
        <v>61</v>
      </c>
      <c r="F2506">
        <v>163</v>
      </c>
      <c r="G2506">
        <v>15</v>
      </c>
      <c r="H2506" t="b">
        <v>0</v>
      </c>
      <c r="I2506" s="1" t="s">
        <v>20052</v>
      </c>
    </row>
    <row r="2507" spans="1:9" x14ac:dyDescent="0.25">
      <c r="A2507" s="1" t="s">
        <v>6908</v>
      </c>
      <c r="B2507" s="1" t="s">
        <v>6909</v>
      </c>
      <c r="C2507">
        <v>2014</v>
      </c>
      <c r="D2507" s="1" t="s">
        <v>6910</v>
      </c>
      <c r="E2507">
        <v>60</v>
      </c>
      <c r="F2507">
        <v>87</v>
      </c>
      <c r="G2507">
        <v>6</v>
      </c>
      <c r="H2507" t="b">
        <v>0</v>
      </c>
      <c r="I2507" s="1" t="s">
        <v>20020</v>
      </c>
    </row>
    <row r="2508" spans="1:9" x14ac:dyDescent="0.25">
      <c r="A2508" s="1" t="s">
        <v>6911</v>
      </c>
      <c r="B2508" s="1" t="s">
        <v>6912</v>
      </c>
      <c r="C2508">
        <v>2015</v>
      </c>
      <c r="D2508" s="1" t="s">
        <v>6913</v>
      </c>
      <c r="E2508">
        <v>25</v>
      </c>
      <c r="F2508">
        <v>26</v>
      </c>
      <c r="G2508">
        <v>0</v>
      </c>
      <c r="H2508" t="b">
        <v>0</v>
      </c>
      <c r="I2508" s="1" t="s">
        <v>19991</v>
      </c>
    </row>
    <row r="2509" spans="1:9" x14ac:dyDescent="0.25">
      <c r="A2509" s="1" t="s">
        <v>6914</v>
      </c>
      <c r="B2509" s="1" t="s">
        <v>6915</v>
      </c>
      <c r="C2509">
        <v>2012</v>
      </c>
      <c r="D2509" s="1" t="s">
        <v>6916</v>
      </c>
      <c r="E2509">
        <v>159</v>
      </c>
      <c r="F2509">
        <v>93</v>
      </c>
      <c r="G2509">
        <v>0</v>
      </c>
      <c r="H2509" t="b">
        <v>1</v>
      </c>
      <c r="I2509" s="1" t="s">
        <v>20014</v>
      </c>
    </row>
    <row r="2510" spans="1:9" x14ac:dyDescent="0.25">
      <c r="A2510" s="1" t="s">
        <v>6917</v>
      </c>
      <c r="B2510" s="1" t="s">
        <v>6918</v>
      </c>
      <c r="C2510">
        <v>2011</v>
      </c>
      <c r="D2510" s="1" t="s">
        <v>6919</v>
      </c>
      <c r="E2510">
        <v>58</v>
      </c>
      <c r="F2510">
        <v>814</v>
      </c>
      <c r="G2510">
        <v>80</v>
      </c>
      <c r="H2510" t="b">
        <v>1</v>
      </c>
      <c r="I2510" s="1" t="s">
        <v>19990</v>
      </c>
    </row>
    <row r="2511" spans="1:9" x14ac:dyDescent="0.25">
      <c r="A2511" s="1" t="s">
        <v>6920</v>
      </c>
      <c r="B2511" s="1" t="s">
        <v>6921</v>
      </c>
      <c r="C2511">
        <v>1997</v>
      </c>
      <c r="D2511" s="1" t="s">
        <v>6922</v>
      </c>
      <c r="E2511">
        <v>73</v>
      </c>
      <c r="F2511">
        <v>1608</v>
      </c>
      <c r="G2511">
        <v>94</v>
      </c>
      <c r="H2511" t="b">
        <v>0</v>
      </c>
      <c r="I2511" s="1" t="s">
        <v>19991</v>
      </c>
    </row>
    <row r="2512" spans="1:9" x14ac:dyDescent="0.25">
      <c r="A2512" s="1" t="s">
        <v>6746</v>
      </c>
      <c r="B2512" s="1" t="s">
        <v>6747</v>
      </c>
      <c r="C2512">
        <v>2016</v>
      </c>
      <c r="D2512" s="1" t="s">
        <v>6748</v>
      </c>
      <c r="E2512">
        <v>321</v>
      </c>
      <c r="F2512">
        <v>60</v>
      </c>
      <c r="G2512">
        <v>0</v>
      </c>
      <c r="H2512" t="b">
        <v>0</v>
      </c>
      <c r="I2512" s="1" t="s">
        <v>20058</v>
      </c>
    </row>
    <row r="2513" spans="1:9" x14ac:dyDescent="0.25">
      <c r="A2513" s="1" t="s">
        <v>6923</v>
      </c>
      <c r="B2513" s="1" t="s">
        <v>6924</v>
      </c>
      <c r="C2513">
        <v>2019</v>
      </c>
      <c r="D2513" s="1" t="s">
        <v>6925</v>
      </c>
      <c r="E2513">
        <v>43</v>
      </c>
      <c r="F2513">
        <v>35</v>
      </c>
      <c r="G2513">
        <v>0</v>
      </c>
      <c r="H2513" t="b">
        <v>1</v>
      </c>
      <c r="I2513" s="1" t="s">
        <v>20012</v>
      </c>
    </row>
    <row r="2514" spans="1:9" x14ac:dyDescent="0.25">
      <c r="A2514" s="1" t="s">
        <v>6926</v>
      </c>
      <c r="B2514" s="1" t="s">
        <v>6927</v>
      </c>
      <c r="C2514">
        <v>2006</v>
      </c>
      <c r="D2514" s="1" t="s">
        <v>6928</v>
      </c>
      <c r="E2514">
        <v>3</v>
      </c>
      <c r="F2514">
        <v>44</v>
      </c>
      <c r="G2514">
        <v>0</v>
      </c>
      <c r="H2514" t="b">
        <v>0</v>
      </c>
      <c r="I2514" s="1" t="s">
        <v>19991</v>
      </c>
    </row>
    <row r="2515" spans="1:9" x14ac:dyDescent="0.25">
      <c r="A2515" s="1" t="s">
        <v>6929</v>
      </c>
      <c r="B2515" s="1" t="s">
        <v>6930</v>
      </c>
      <c r="C2515">
        <v>2009</v>
      </c>
      <c r="D2515" s="1" t="s">
        <v>6931</v>
      </c>
      <c r="E2515">
        <v>30</v>
      </c>
      <c r="F2515">
        <v>185</v>
      </c>
      <c r="G2515">
        <v>20</v>
      </c>
      <c r="H2515" t="b">
        <v>1</v>
      </c>
      <c r="I2515" s="1" t="s">
        <v>19994</v>
      </c>
    </row>
    <row r="2516" spans="1:9" x14ac:dyDescent="0.25">
      <c r="A2516" s="1" t="s">
        <v>6932</v>
      </c>
      <c r="B2516" s="1" t="s">
        <v>6933</v>
      </c>
      <c r="C2516">
        <v>2000</v>
      </c>
      <c r="D2516" s="1" t="s">
        <v>6934</v>
      </c>
      <c r="E2516">
        <v>8</v>
      </c>
      <c r="F2516">
        <v>526</v>
      </c>
      <c r="G2516">
        <v>45</v>
      </c>
      <c r="H2516" t="b">
        <v>0</v>
      </c>
      <c r="I2516" s="1" t="s">
        <v>19993</v>
      </c>
    </row>
    <row r="2517" spans="1:9" x14ac:dyDescent="0.25">
      <c r="A2517" s="1" t="s">
        <v>6935</v>
      </c>
      <c r="B2517" s="1" t="s">
        <v>6936</v>
      </c>
      <c r="C2517">
        <v>2019</v>
      </c>
      <c r="D2517" s="1" t="s">
        <v>6937</v>
      </c>
      <c r="E2517">
        <v>128</v>
      </c>
      <c r="F2517">
        <v>83</v>
      </c>
      <c r="G2517">
        <v>3</v>
      </c>
      <c r="H2517" t="b">
        <v>1</v>
      </c>
      <c r="I2517" s="1" t="s">
        <v>19993</v>
      </c>
    </row>
    <row r="2518" spans="1:9" x14ac:dyDescent="0.25">
      <c r="A2518" s="1" t="s">
        <v>6938</v>
      </c>
      <c r="B2518" s="1" t="s">
        <v>6939</v>
      </c>
      <c r="C2518">
        <v>2011</v>
      </c>
      <c r="D2518" s="1" t="s">
        <v>6940</v>
      </c>
      <c r="E2518">
        <v>39</v>
      </c>
      <c r="F2518">
        <v>100</v>
      </c>
      <c r="G2518">
        <v>4</v>
      </c>
      <c r="H2518" t="b">
        <v>0</v>
      </c>
      <c r="I2518" s="1" t="s">
        <v>19996</v>
      </c>
    </row>
    <row r="2519" spans="1:9" x14ac:dyDescent="0.25">
      <c r="A2519" s="1" t="s">
        <v>6941</v>
      </c>
      <c r="B2519" s="1" t="s">
        <v>6942</v>
      </c>
      <c r="C2519">
        <v>2010</v>
      </c>
      <c r="D2519" s="1" t="s">
        <v>6943</v>
      </c>
      <c r="E2519">
        <v>19</v>
      </c>
      <c r="F2519">
        <v>76</v>
      </c>
      <c r="G2519">
        <v>4</v>
      </c>
      <c r="H2519" t="b">
        <v>1</v>
      </c>
      <c r="I2519" s="1" t="s">
        <v>19990</v>
      </c>
    </row>
    <row r="2520" spans="1:9" x14ac:dyDescent="0.25">
      <c r="A2520" s="1" t="s">
        <v>6944</v>
      </c>
      <c r="B2520" s="1" t="s">
        <v>6945</v>
      </c>
      <c r="C2520">
        <v>2008</v>
      </c>
      <c r="D2520" s="1" t="s">
        <v>6946</v>
      </c>
      <c r="E2520">
        <v>51</v>
      </c>
      <c r="F2520">
        <v>424</v>
      </c>
      <c r="G2520">
        <v>11</v>
      </c>
      <c r="H2520" t="b">
        <v>0</v>
      </c>
      <c r="I2520" s="1" t="s">
        <v>19991</v>
      </c>
    </row>
    <row r="2521" spans="1:9" x14ac:dyDescent="0.25">
      <c r="A2521" s="1" t="s">
        <v>6947</v>
      </c>
      <c r="B2521" s="1" t="s">
        <v>6948</v>
      </c>
      <c r="C2521">
        <v>2013</v>
      </c>
      <c r="D2521" s="1" t="s">
        <v>6949</v>
      </c>
      <c r="E2521">
        <v>148</v>
      </c>
      <c r="F2521">
        <v>257</v>
      </c>
      <c r="G2521">
        <v>8</v>
      </c>
      <c r="H2521" t="b">
        <v>1</v>
      </c>
      <c r="I2521" s="1" t="s">
        <v>20060</v>
      </c>
    </row>
    <row r="2522" spans="1:9" x14ac:dyDescent="0.25">
      <c r="A2522" s="1" t="s">
        <v>6950</v>
      </c>
      <c r="B2522" s="1" t="s">
        <v>6951</v>
      </c>
      <c r="C2522">
        <v>2008</v>
      </c>
      <c r="D2522" s="1" t="s">
        <v>6952</v>
      </c>
      <c r="E2522">
        <v>76</v>
      </c>
      <c r="F2522">
        <v>439</v>
      </c>
      <c r="G2522">
        <v>30</v>
      </c>
      <c r="H2522" t="b">
        <v>0</v>
      </c>
      <c r="I2522" s="1" t="s">
        <v>20028</v>
      </c>
    </row>
    <row r="2523" spans="1:9" x14ac:dyDescent="0.25">
      <c r="A2523" s="1" t="s">
        <v>6953</v>
      </c>
      <c r="B2523" s="1" t="s">
        <v>6954</v>
      </c>
      <c r="C2523">
        <v>2011</v>
      </c>
      <c r="D2523" s="1" t="s">
        <v>6955</v>
      </c>
      <c r="E2523">
        <v>176</v>
      </c>
      <c r="F2523">
        <v>140</v>
      </c>
      <c r="G2523">
        <v>3</v>
      </c>
      <c r="H2523" t="b">
        <v>0</v>
      </c>
      <c r="I2523" s="1" t="s">
        <v>19991</v>
      </c>
    </row>
    <row r="2524" spans="1:9" x14ac:dyDescent="0.25">
      <c r="A2524" s="1" t="s">
        <v>6956</v>
      </c>
      <c r="B2524" s="1" t="s">
        <v>6957</v>
      </c>
      <c r="C2524">
        <v>2008</v>
      </c>
      <c r="D2524" s="1" t="s">
        <v>6958</v>
      </c>
      <c r="E2524">
        <v>43</v>
      </c>
      <c r="F2524">
        <v>275</v>
      </c>
      <c r="G2524">
        <v>7</v>
      </c>
      <c r="H2524" t="b">
        <v>1</v>
      </c>
      <c r="I2524" s="1" t="s">
        <v>19995</v>
      </c>
    </row>
    <row r="2525" spans="1:9" x14ac:dyDescent="0.25">
      <c r="A2525" s="1" t="s">
        <v>6959</v>
      </c>
      <c r="B2525" s="1" t="s">
        <v>6960</v>
      </c>
      <c r="C2525">
        <v>2009</v>
      </c>
      <c r="D2525" s="1" t="s">
        <v>6961</v>
      </c>
      <c r="E2525">
        <v>153</v>
      </c>
      <c r="F2525">
        <v>307</v>
      </c>
      <c r="G2525">
        <v>8</v>
      </c>
      <c r="H2525" t="b">
        <v>0</v>
      </c>
      <c r="I2525" s="1" t="s">
        <v>19997</v>
      </c>
    </row>
    <row r="2526" spans="1:9" x14ac:dyDescent="0.25">
      <c r="A2526" s="1" t="s">
        <v>6962</v>
      </c>
      <c r="B2526" s="1" t="s">
        <v>6963</v>
      </c>
      <c r="C2526">
        <v>2004</v>
      </c>
      <c r="D2526" s="1" t="s">
        <v>6964</v>
      </c>
      <c r="E2526">
        <v>0</v>
      </c>
      <c r="F2526">
        <v>35</v>
      </c>
      <c r="G2526">
        <v>4</v>
      </c>
      <c r="H2526" t="b">
        <v>0</v>
      </c>
      <c r="I2526" s="1" t="s">
        <v>19991</v>
      </c>
    </row>
    <row r="2527" spans="1:9" x14ac:dyDescent="0.25">
      <c r="A2527" s="1" t="s">
        <v>6965</v>
      </c>
      <c r="B2527" s="1" t="s">
        <v>6966</v>
      </c>
      <c r="C2527">
        <v>2003</v>
      </c>
      <c r="D2527" s="1" t="s">
        <v>6967</v>
      </c>
      <c r="E2527">
        <v>214</v>
      </c>
      <c r="F2527">
        <v>123</v>
      </c>
      <c r="G2527">
        <v>3</v>
      </c>
      <c r="H2527" t="b">
        <v>0</v>
      </c>
      <c r="I2527" s="1" t="s">
        <v>20005</v>
      </c>
    </row>
    <row r="2528" spans="1:9" x14ac:dyDescent="0.25">
      <c r="A2528" s="1" t="s">
        <v>6968</v>
      </c>
      <c r="B2528" s="1" t="s">
        <v>6969</v>
      </c>
      <c r="C2528">
        <v>2010</v>
      </c>
      <c r="D2528" s="1" t="s">
        <v>6970</v>
      </c>
      <c r="E2528">
        <v>55</v>
      </c>
      <c r="F2528">
        <v>11898</v>
      </c>
      <c r="G2528">
        <v>2272</v>
      </c>
      <c r="H2528" t="b">
        <v>1</v>
      </c>
      <c r="I2528" s="1" t="s">
        <v>20019</v>
      </c>
    </row>
    <row r="2529" spans="1:9" x14ac:dyDescent="0.25">
      <c r="A2529" s="1" t="s">
        <v>6971</v>
      </c>
      <c r="B2529" s="1" t="s">
        <v>6972</v>
      </c>
      <c r="C2529">
        <v>2003</v>
      </c>
      <c r="D2529" s="1" t="s">
        <v>6973</v>
      </c>
      <c r="E2529">
        <v>21</v>
      </c>
      <c r="F2529">
        <v>579</v>
      </c>
      <c r="G2529">
        <v>51</v>
      </c>
      <c r="H2529" t="b">
        <v>0</v>
      </c>
      <c r="I2529" s="1" t="s">
        <v>19990</v>
      </c>
    </row>
    <row r="2530" spans="1:9" x14ac:dyDescent="0.25">
      <c r="A2530" s="1" t="s">
        <v>6974</v>
      </c>
      <c r="B2530" s="1" t="s">
        <v>6975</v>
      </c>
      <c r="C2530">
        <v>2008</v>
      </c>
      <c r="D2530" s="1" t="s">
        <v>6976</v>
      </c>
      <c r="E2530">
        <v>0</v>
      </c>
      <c r="F2530">
        <v>165</v>
      </c>
      <c r="G2530">
        <v>17</v>
      </c>
      <c r="H2530" t="b">
        <v>0</v>
      </c>
      <c r="I2530" s="1" t="s">
        <v>19995</v>
      </c>
    </row>
    <row r="2531" spans="1:9" x14ac:dyDescent="0.25">
      <c r="A2531" s="1" t="s">
        <v>6977</v>
      </c>
      <c r="B2531" s="1" t="s">
        <v>6978</v>
      </c>
      <c r="C2531">
        <v>2019</v>
      </c>
      <c r="D2531" s="1" t="s">
        <v>6979</v>
      </c>
      <c r="E2531">
        <v>88</v>
      </c>
      <c r="F2531">
        <v>39</v>
      </c>
      <c r="G2531">
        <v>1</v>
      </c>
      <c r="H2531" t="b">
        <v>1</v>
      </c>
      <c r="I2531" s="1" t="s">
        <v>20010</v>
      </c>
    </row>
    <row r="2532" spans="1:9" x14ac:dyDescent="0.25">
      <c r="A2532" s="1" t="s">
        <v>6980</v>
      </c>
      <c r="B2532" s="1" t="s">
        <v>6981</v>
      </c>
      <c r="C2532">
        <v>2009</v>
      </c>
      <c r="D2532" s="1" t="s">
        <v>6982</v>
      </c>
      <c r="E2532">
        <v>16</v>
      </c>
      <c r="F2532">
        <v>17</v>
      </c>
      <c r="G2532">
        <v>0</v>
      </c>
      <c r="H2532" t="b">
        <v>1</v>
      </c>
      <c r="I2532" s="1" t="s">
        <v>19991</v>
      </c>
    </row>
    <row r="2533" spans="1:9" x14ac:dyDescent="0.25">
      <c r="A2533" s="1" t="s">
        <v>6983</v>
      </c>
      <c r="B2533" s="1" t="s">
        <v>6984</v>
      </c>
      <c r="C2533">
        <v>1992</v>
      </c>
      <c r="D2533" s="1" t="s">
        <v>6985</v>
      </c>
      <c r="E2533">
        <v>0</v>
      </c>
      <c r="F2533">
        <v>908</v>
      </c>
      <c r="G2533">
        <v>33</v>
      </c>
      <c r="H2533" t="b">
        <v>0</v>
      </c>
      <c r="I2533" s="1" t="s">
        <v>20028</v>
      </c>
    </row>
    <row r="2534" spans="1:9" x14ac:dyDescent="0.25">
      <c r="A2534" s="1" t="s">
        <v>6986</v>
      </c>
      <c r="B2534" s="1" t="s">
        <v>6987</v>
      </c>
      <c r="C2534">
        <v>2017</v>
      </c>
      <c r="D2534" s="1" t="s">
        <v>6988</v>
      </c>
      <c r="E2534">
        <v>55</v>
      </c>
      <c r="F2534">
        <v>129</v>
      </c>
      <c r="G2534">
        <v>4</v>
      </c>
      <c r="H2534" t="b">
        <v>0</v>
      </c>
      <c r="I2534" s="1" t="s">
        <v>20005</v>
      </c>
    </row>
    <row r="2535" spans="1:9" x14ac:dyDescent="0.25">
      <c r="A2535" s="1" t="s">
        <v>6989</v>
      </c>
      <c r="B2535" s="1" t="s">
        <v>6990</v>
      </c>
      <c r="C2535">
        <v>1998</v>
      </c>
      <c r="D2535" s="1" t="s">
        <v>6991</v>
      </c>
      <c r="E2535">
        <v>4</v>
      </c>
      <c r="F2535">
        <v>290</v>
      </c>
      <c r="G2535">
        <v>44</v>
      </c>
      <c r="H2535" t="b">
        <v>0</v>
      </c>
      <c r="I2535" s="1" t="s">
        <v>19994</v>
      </c>
    </row>
    <row r="2536" spans="1:9" x14ac:dyDescent="0.25">
      <c r="A2536" s="1" t="s">
        <v>6992</v>
      </c>
      <c r="B2536" s="1" t="s">
        <v>6993</v>
      </c>
      <c r="C2536">
        <v>2007</v>
      </c>
      <c r="D2536" s="1" t="s">
        <v>6994</v>
      </c>
      <c r="E2536">
        <v>246</v>
      </c>
      <c r="F2536">
        <v>76</v>
      </c>
      <c r="G2536">
        <v>6</v>
      </c>
      <c r="H2536" t="b">
        <v>1</v>
      </c>
      <c r="I2536" s="1" t="s">
        <v>19991</v>
      </c>
    </row>
    <row r="2537" spans="1:9" x14ac:dyDescent="0.25">
      <c r="A2537" s="1" t="s">
        <v>6995</v>
      </c>
      <c r="B2537" s="1" t="s">
        <v>6996</v>
      </c>
      <c r="C2537">
        <v>2004</v>
      </c>
      <c r="D2537" s="1" t="s">
        <v>6997</v>
      </c>
      <c r="E2537">
        <v>0</v>
      </c>
      <c r="F2537">
        <v>64</v>
      </c>
      <c r="G2537">
        <v>1</v>
      </c>
      <c r="H2537" t="b">
        <v>1</v>
      </c>
      <c r="I2537" s="1" t="s">
        <v>19991</v>
      </c>
    </row>
    <row r="2538" spans="1:9" x14ac:dyDescent="0.25">
      <c r="A2538" s="1" t="s">
        <v>6998</v>
      </c>
      <c r="B2538" s="1" t="s">
        <v>6999</v>
      </c>
      <c r="C2538">
        <v>1974</v>
      </c>
      <c r="D2538" s="1" t="s">
        <v>7000</v>
      </c>
      <c r="E2538">
        <v>0</v>
      </c>
      <c r="F2538">
        <v>352</v>
      </c>
      <c r="G2538">
        <v>19</v>
      </c>
      <c r="H2538" t="b">
        <v>0</v>
      </c>
      <c r="I2538" s="1" t="s">
        <v>20000</v>
      </c>
    </row>
    <row r="2539" spans="1:9" x14ac:dyDescent="0.25">
      <c r="A2539" s="1" t="s">
        <v>7001</v>
      </c>
      <c r="B2539" s="1" t="s">
        <v>7002</v>
      </c>
      <c r="C2539">
        <v>2017</v>
      </c>
      <c r="D2539" s="1" t="s">
        <v>7003</v>
      </c>
      <c r="E2539">
        <v>56</v>
      </c>
      <c r="F2539">
        <v>167</v>
      </c>
      <c r="G2539">
        <v>3</v>
      </c>
      <c r="H2539" t="b">
        <v>1</v>
      </c>
      <c r="I2539" s="1" t="s">
        <v>20014</v>
      </c>
    </row>
    <row r="2540" spans="1:9" x14ac:dyDescent="0.25">
      <c r="A2540" s="1" t="s">
        <v>7004</v>
      </c>
      <c r="B2540" s="1" t="s">
        <v>7005</v>
      </c>
      <c r="C2540">
        <v>2014</v>
      </c>
      <c r="D2540" s="1" t="s">
        <v>7006</v>
      </c>
      <c r="E2540">
        <v>24</v>
      </c>
      <c r="F2540">
        <v>64</v>
      </c>
      <c r="G2540">
        <v>1</v>
      </c>
      <c r="H2540" t="b">
        <v>0</v>
      </c>
      <c r="I2540" s="1" t="s">
        <v>20028</v>
      </c>
    </row>
    <row r="2541" spans="1:9" x14ac:dyDescent="0.25">
      <c r="A2541" s="1" t="s">
        <v>7007</v>
      </c>
      <c r="B2541" s="1" t="s">
        <v>7008</v>
      </c>
      <c r="C2541">
        <v>1999</v>
      </c>
      <c r="D2541" s="1" t="s">
        <v>7009</v>
      </c>
      <c r="E2541">
        <v>20</v>
      </c>
      <c r="F2541">
        <v>146</v>
      </c>
      <c r="G2541">
        <v>8</v>
      </c>
      <c r="H2541" t="b">
        <v>0</v>
      </c>
      <c r="I2541" s="1" t="s">
        <v>20006</v>
      </c>
    </row>
    <row r="2542" spans="1:9" x14ac:dyDescent="0.25">
      <c r="A2542" s="1" t="s">
        <v>7010</v>
      </c>
      <c r="B2542" s="1" t="s">
        <v>660</v>
      </c>
      <c r="C2542">
        <v>2014</v>
      </c>
      <c r="D2542" s="1" t="s">
        <v>7011</v>
      </c>
      <c r="E2542">
        <v>0</v>
      </c>
      <c r="F2542">
        <v>19</v>
      </c>
      <c r="G2542">
        <v>0</v>
      </c>
      <c r="H2542" t="b">
        <v>0</v>
      </c>
      <c r="I2542" s="1" t="s">
        <v>19991</v>
      </c>
    </row>
    <row r="2543" spans="1:9" x14ac:dyDescent="0.25">
      <c r="A2543" s="1" t="s">
        <v>7012</v>
      </c>
      <c r="B2543" s="1" t="s">
        <v>7013</v>
      </c>
      <c r="C2543">
        <v>2011</v>
      </c>
      <c r="D2543" s="1" t="s">
        <v>7014</v>
      </c>
      <c r="E2543">
        <v>82</v>
      </c>
      <c r="F2543">
        <v>1190</v>
      </c>
      <c r="G2543">
        <v>67</v>
      </c>
      <c r="H2543" t="b">
        <v>1</v>
      </c>
      <c r="I2543" s="1" t="s">
        <v>19990</v>
      </c>
    </row>
    <row r="2544" spans="1:9" x14ac:dyDescent="0.25">
      <c r="A2544" s="1" t="s">
        <v>7015</v>
      </c>
      <c r="B2544" s="1" t="s">
        <v>7016</v>
      </c>
      <c r="C2544">
        <v>2018</v>
      </c>
      <c r="D2544" s="1" t="s">
        <v>7017</v>
      </c>
      <c r="E2544">
        <v>21</v>
      </c>
      <c r="F2544">
        <v>159</v>
      </c>
      <c r="G2544">
        <v>4</v>
      </c>
      <c r="H2544" t="b">
        <v>0</v>
      </c>
      <c r="I2544" s="1" t="s">
        <v>20028</v>
      </c>
    </row>
    <row r="2545" spans="1:9" x14ac:dyDescent="0.25">
      <c r="A2545" s="1" t="s">
        <v>7018</v>
      </c>
      <c r="B2545" s="1" t="s">
        <v>5427</v>
      </c>
      <c r="C2545">
        <v>2016</v>
      </c>
      <c r="D2545" s="1" t="s">
        <v>7019</v>
      </c>
      <c r="E2545">
        <v>2</v>
      </c>
      <c r="F2545">
        <v>1570</v>
      </c>
      <c r="G2545">
        <v>23</v>
      </c>
      <c r="H2545" t="b">
        <v>0</v>
      </c>
      <c r="I2545" s="1" t="s">
        <v>19990</v>
      </c>
    </row>
    <row r="2546" spans="1:9" x14ac:dyDescent="0.25">
      <c r="A2546" s="1" t="s">
        <v>7020</v>
      </c>
      <c r="B2546" s="1" t="s">
        <v>7021</v>
      </c>
      <c r="C2546">
        <v>2007</v>
      </c>
      <c r="D2546" s="1" t="s">
        <v>7022</v>
      </c>
      <c r="E2546">
        <v>80</v>
      </c>
      <c r="F2546">
        <v>178</v>
      </c>
      <c r="G2546">
        <v>9</v>
      </c>
      <c r="H2546" t="b">
        <v>1</v>
      </c>
      <c r="I2546" s="1" t="s">
        <v>19997</v>
      </c>
    </row>
    <row r="2547" spans="1:9" x14ac:dyDescent="0.25">
      <c r="A2547" s="1" t="s">
        <v>7023</v>
      </c>
      <c r="B2547" s="1" t="s">
        <v>7024</v>
      </c>
      <c r="C2547">
        <v>2009</v>
      </c>
      <c r="D2547" s="1" t="s">
        <v>7025</v>
      </c>
      <c r="E2547">
        <v>0</v>
      </c>
      <c r="F2547">
        <v>846</v>
      </c>
      <c r="G2547">
        <v>12</v>
      </c>
      <c r="H2547" t="b">
        <v>1</v>
      </c>
      <c r="I2547" s="1" t="s">
        <v>19991</v>
      </c>
    </row>
    <row r="2548" spans="1:9" x14ac:dyDescent="0.25">
      <c r="A2548" s="1" t="s">
        <v>7026</v>
      </c>
      <c r="B2548" s="1" t="s">
        <v>7027</v>
      </c>
      <c r="C2548">
        <v>2016</v>
      </c>
      <c r="D2548" s="1" t="s">
        <v>7028</v>
      </c>
      <c r="E2548">
        <v>86</v>
      </c>
      <c r="F2548">
        <v>56</v>
      </c>
      <c r="G2548">
        <v>3</v>
      </c>
      <c r="H2548" t="b">
        <v>1</v>
      </c>
      <c r="I2548" s="1" t="s">
        <v>117</v>
      </c>
    </row>
    <row r="2549" spans="1:9" x14ac:dyDescent="0.25">
      <c r="A2549" s="1" t="s">
        <v>6809</v>
      </c>
      <c r="B2549" s="1" t="s">
        <v>6810</v>
      </c>
      <c r="C2549">
        <v>2017</v>
      </c>
      <c r="D2549" s="1" t="s">
        <v>6811</v>
      </c>
      <c r="E2549">
        <v>95</v>
      </c>
      <c r="F2549">
        <v>269</v>
      </c>
      <c r="G2549">
        <v>17</v>
      </c>
      <c r="H2549" t="b">
        <v>1</v>
      </c>
      <c r="I2549" s="1" t="s">
        <v>19994</v>
      </c>
    </row>
    <row r="2550" spans="1:9" x14ac:dyDescent="0.25">
      <c r="A2550" s="1" t="s">
        <v>7029</v>
      </c>
      <c r="B2550" s="1" t="s">
        <v>7030</v>
      </c>
      <c r="C2550">
        <v>2009</v>
      </c>
      <c r="D2550" s="1" t="s">
        <v>7031</v>
      </c>
      <c r="E2550">
        <v>13</v>
      </c>
      <c r="F2550">
        <v>189</v>
      </c>
      <c r="G2550">
        <v>11</v>
      </c>
      <c r="H2550" t="b">
        <v>1</v>
      </c>
      <c r="I2550" s="1" t="s">
        <v>19994</v>
      </c>
    </row>
    <row r="2551" spans="1:9" x14ac:dyDescent="0.25">
      <c r="A2551" s="1" t="s">
        <v>7032</v>
      </c>
      <c r="B2551" s="1" t="s">
        <v>7033</v>
      </c>
      <c r="C2551">
        <v>2014</v>
      </c>
      <c r="D2551" s="1" t="s">
        <v>7034</v>
      </c>
      <c r="E2551">
        <v>159</v>
      </c>
      <c r="F2551">
        <v>117</v>
      </c>
      <c r="G2551">
        <v>2</v>
      </c>
      <c r="H2551" t="b">
        <v>0</v>
      </c>
      <c r="I2551" s="1" t="s">
        <v>20069</v>
      </c>
    </row>
    <row r="2552" spans="1:9" x14ac:dyDescent="0.25">
      <c r="A2552" s="1" t="s">
        <v>7035</v>
      </c>
      <c r="B2552" s="1" t="s">
        <v>7036</v>
      </c>
      <c r="C2552">
        <v>2002</v>
      </c>
      <c r="D2552" s="1" t="s">
        <v>7037</v>
      </c>
      <c r="E2552">
        <v>39</v>
      </c>
      <c r="F2552">
        <v>131</v>
      </c>
      <c r="G2552">
        <v>11</v>
      </c>
      <c r="H2552" t="b">
        <v>0</v>
      </c>
      <c r="I2552" s="1" t="s">
        <v>20052</v>
      </c>
    </row>
    <row r="2553" spans="1:9" x14ac:dyDescent="0.25">
      <c r="A2553" s="1" t="s">
        <v>7038</v>
      </c>
      <c r="B2553" s="1" t="s">
        <v>7039</v>
      </c>
      <c r="C2553">
        <v>2017</v>
      </c>
      <c r="D2553" s="1" t="s">
        <v>7040</v>
      </c>
      <c r="E2553">
        <v>114</v>
      </c>
      <c r="F2553">
        <v>107</v>
      </c>
      <c r="G2553">
        <v>0</v>
      </c>
      <c r="H2553" t="b">
        <v>1</v>
      </c>
      <c r="I2553" s="1" t="s">
        <v>20028</v>
      </c>
    </row>
    <row r="2554" spans="1:9" x14ac:dyDescent="0.25">
      <c r="A2554" s="1" t="s">
        <v>7041</v>
      </c>
      <c r="B2554" s="1" t="s">
        <v>7042</v>
      </c>
      <c r="C2554">
        <v>2015</v>
      </c>
      <c r="D2554" s="1" t="s">
        <v>7043</v>
      </c>
      <c r="E2554">
        <v>943</v>
      </c>
      <c r="F2554">
        <v>23214</v>
      </c>
      <c r="G2554">
        <v>764</v>
      </c>
      <c r="H2554" t="b">
        <v>0</v>
      </c>
      <c r="I2554" s="1" t="s">
        <v>20065</v>
      </c>
    </row>
    <row r="2555" spans="1:9" x14ac:dyDescent="0.25">
      <c r="A2555" s="1" t="s">
        <v>7044</v>
      </c>
      <c r="B2555" s="1" t="s">
        <v>7045</v>
      </c>
      <c r="C2555">
        <v>2015</v>
      </c>
      <c r="D2555" s="1" t="s">
        <v>7046</v>
      </c>
      <c r="E2555">
        <v>123</v>
      </c>
      <c r="F2555">
        <v>438</v>
      </c>
      <c r="G2555">
        <v>17</v>
      </c>
      <c r="H2555" t="b">
        <v>1</v>
      </c>
      <c r="I2555" s="1" t="s">
        <v>19993</v>
      </c>
    </row>
    <row r="2556" spans="1:9" x14ac:dyDescent="0.25">
      <c r="A2556" s="1" t="s">
        <v>7047</v>
      </c>
      <c r="B2556" s="1" t="s">
        <v>7048</v>
      </c>
      <c r="C2556">
        <v>1982</v>
      </c>
      <c r="D2556" s="1" t="s">
        <v>7049</v>
      </c>
      <c r="E2556">
        <v>0</v>
      </c>
      <c r="F2556">
        <v>212</v>
      </c>
      <c r="G2556">
        <v>9</v>
      </c>
      <c r="H2556" t="b">
        <v>1</v>
      </c>
      <c r="I2556" s="1" t="s">
        <v>20152</v>
      </c>
    </row>
    <row r="2557" spans="1:9" x14ac:dyDescent="0.25">
      <c r="A2557" s="1" t="s">
        <v>7050</v>
      </c>
      <c r="B2557" s="1" t="s">
        <v>7051</v>
      </c>
      <c r="C2557">
        <v>2008</v>
      </c>
      <c r="D2557" s="1" t="s">
        <v>7052</v>
      </c>
      <c r="E2557">
        <v>47</v>
      </c>
      <c r="F2557">
        <v>134</v>
      </c>
      <c r="G2557">
        <v>12</v>
      </c>
      <c r="H2557" t="b">
        <v>0</v>
      </c>
      <c r="I2557" s="1" t="s">
        <v>19996</v>
      </c>
    </row>
    <row r="2558" spans="1:9" x14ac:dyDescent="0.25">
      <c r="A2558" s="1" t="s">
        <v>7053</v>
      </c>
      <c r="B2558" s="1" t="s">
        <v>7054</v>
      </c>
      <c r="C2558">
        <v>2011</v>
      </c>
      <c r="D2558" s="1" t="s">
        <v>7055</v>
      </c>
      <c r="E2558">
        <v>44</v>
      </c>
      <c r="F2558">
        <v>106</v>
      </c>
      <c r="G2558">
        <v>5</v>
      </c>
      <c r="H2558" t="b">
        <v>0</v>
      </c>
      <c r="I2558" s="1" t="s">
        <v>19997</v>
      </c>
    </row>
    <row r="2559" spans="1:9" x14ac:dyDescent="0.25">
      <c r="A2559" s="1" t="s">
        <v>142</v>
      </c>
      <c r="B2559" s="1" t="s">
        <v>143</v>
      </c>
      <c r="C2559">
        <v>2019</v>
      </c>
      <c r="D2559" s="1" t="s">
        <v>144</v>
      </c>
      <c r="E2559">
        <v>144</v>
      </c>
      <c r="F2559">
        <v>16</v>
      </c>
      <c r="G2559">
        <v>0</v>
      </c>
      <c r="H2559" t="b">
        <v>1</v>
      </c>
      <c r="I2559" s="1" t="s">
        <v>117</v>
      </c>
    </row>
    <row r="2560" spans="1:9" x14ac:dyDescent="0.25">
      <c r="A2560" s="1" t="s">
        <v>7056</v>
      </c>
      <c r="B2560" s="1" t="s">
        <v>7057</v>
      </c>
      <c r="C2560">
        <v>2010</v>
      </c>
      <c r="D2560" s="1" t="s">
        <v>7058</v>
      </c>
      <c r="E2560">
        <v>1</v>
      </c>
      <c r="F2560">
        <v>498</v>
      </c>
      <c r="G2560">
        <v>49</v>
      </c>
      <c r="H2560" t="b">
        <v>0</v>
      </c>
      <c r="I2560" s="1" t="s">
        <v>19991</v>
      </c>
    </row>
    <row r="2561" spans="1:9" x14ac:dyDescent="0.25">
      <c r="A2561" s="1" t="s">
        <v>7059</v>
      </c>
      <c r="B2561" s="1" t="s">
        <v>7060</v>
      </c>
      <c r="C2561">
        <v>2003</v>
      </c>
      <c r="D2561" s="1" t="s">
        <v>7061</v>
      </c>
      <c r="E2561">
        <v>49</v>
      </c>
      <c r="F2561">
        <v>1549</v>
      </c>
      <c r="G2561">
        <v>154</v>
      </c>
      <c r="H2561" t="b">
        <v>1</v>
      </c>
      <c r="I2561" s="1" t="s">
        <v>20054</v>
      </c>
    </row>
    <row r="2562" spans="1:9" x14ac:dyDescent="0.25">
      <c r="A2562" s="1" t="s">
        <v>7062</v>
      </c>
      <c r="B2562" s="1" t="s">
        <v>7063</v>
      </c>
      <c r="C2562">
        <v>2010</v>
      </c>
      <c r="D2562" s="1" t="s">
        <v>7064</v>
      </c>
      <c r="E2562">
        <v>53</v>
      </c>
      <c r="F2562">
        <v>129</v>
      </c>
      <c r="G2562">
        <v>16</v>
      </c>
      <c r="H2562" t="b">
        <v>0</v>
      </c>
      <c r="I2562" s="1" t="s">
        <v>19991</v>
      </c>
    </row>
    <row r="2563" spans="1:9" x14ac:dyDescent="0.25">
      <c r="A2563" s="1" t="s">
        <v>7065</v>
      </c>
      <c r="B2563" s="1" t="s">
        <v>7066</v>
      </c>
      <c r="C2563">
        <v>2014</v>
      </c>
      <c r="D2563" s="1" t="s">
        <v>7067</v>
      </c>
      <c r="E2563">
        <v>9</v>
      </c>
      <c r="F2563">
        <v>55</v>
      </c>
      <c r="G2563">
        <v>3</v>
      </c>
      <c r="H2563" t="b">
        <v>0</v>
      </c>
      <c r="I2563" s="1" t="s">
        <v>20014</v>
      </c>
    </row>
    <row r="2564" spans="1:9" x14ac:dyDescent="0.25">
      <c r="A2564" s="1" t="s">
        <v>7068</v>
      </c>
      <c r="B2564" s="1" t="s">
        <v>7069</v>
      </c>
      <c r="C2564">
        <v>2014</v>
      </c>
      <c r="D2564" s="1" t="s">
        <v>7070</v>
      </c>
      <c r="E2564">
        <v>37</v>
      </c>
      <c r="F2564">
        <v>106</v>
      </c>
      <c r="G2564">
        <v>0</v>
      </c>
      <c r="H2564" t="b">
        <v>0</v>
      </c>
      <c r="I2564" s="1" t="s">
        <v>20031</v>
      </c>
    </row>
    <row r="2565" spans="1:9" x14ac:dyDescent="0.25">
      <c r="A2565" s="1" t="s">
        <v>7071</v>
      </c>
      <c r="B2565" s="1" t="s">
        <v>7072</v>
      </c>
      <c r="C2565">
        <v>2014</v>
      </c>
      <c r="D2565" s="1" t="s">
        <v>7073</v>
      </c>
      <c r="E2565">
        <v>72</v>
      </c>
      <c r="F2565">
        <v>180</v>
      </c>
      <c r="G2565">
        <v>14</v>
      </c>
      <c r="H2565" t="b">
        <v>1</v>
      </c>
      <c r="I2565" s="1" t="s">
        <v>20069</v>
      </c>
    </row>
    <row r="2566" spans="1:9" x14ac:dyDescent="0.25">
      <c r="A2566" s="1" t="s">
        <v>7074</v>
      </c>
      <c r="B2566" s="1" t="s">
        <v>7075</v>
      </c>
      <c r="C2566">
        <v>1999</v>
      </c>
      <c r="D2566" s="1" t="s">
        <v>7076</v>
      </c>
      <c r="E2566">
        <v>0</v>
      </c>
      <c r="F2566">
        <v>60</v>
      </c>
      <c r="G2566">
        <v>2</v>
      </c>
      <c r="H2566" t="b">
        <v>0</v>
      </c>
      <c r="I2566" s="1" t="s">
        <v>19991</v>
      </c>
    </row>
    <row r="2567" spans="1:9" x14ac:dyDescent="0.25">
      <c r="A2567" s="1" t="s">
        <v>7077</v>
      </c>
      <c r="B2567" s="1" t="s">
        <v>7078</v>
      </c>
      <c r="C2567">
        <v>2001</v>
      </c>
      <c r="D2567" s="1" t="s">
        <v>7079</v>
      </c>
      <c r="E2567">
        <v>114</v>
      </c>
      <c r="F2567">
        <v>102</v>
      </c>
      <c r="G2567">
        <v>8</v>
      </c>
      <c r="H2567" t="b">
        <v>0</v>
      </c>
      <c r="I2567" s="1" t="s">
        <v>19996</v>
      </c>
    </row>
    <row r="2568" spans="1:9" x14ac:dyDescent="0.25">
      <c r="A2568" s="1" t="s">
        <v>7080</v>
      </c>
      <c r="B2568" s="1" t="s">
        <v>7081</v>
      </c>
      <c r="C2568">
        <v>1981</v>
      </c>
      <c r="D2568" s="1" t="s">
        <v>7082</v>
      </c>
      <c r="E2568">
        <v>0</v>
      </c>
      <c r="F2568">
        <v>209</v>
      </c>
      <c r="G2568">
        <v>4</v>
      </c>
      <c r="H2568" t="b">
        <v>0</v>
      </c>
      <c r="I2568" s="1" t="s">
        <v>19992</v>
      </c>
    </row>
    <row r="2569" spans="1:9" x14ac:dyDescent="0.25">
      <c r="A2569" s="1" t="s">
        <v>7083</v>
      </c>
      <c r="B2569" s="1" t="s">
        <v>7084</v>
      </c>
      <c r="C2569">
        <v>2018</v>
      </c>
      <c r="D2569" s="1" t="s">
        <v>7085</v>
      </c>
      <c r="E2569">
        <v>30</v>
      </c>
      <c r="F2569">
        <v>56</v>
      </c>
      <c r="G2569">
        <v>0</v>
      </c>
      <c r="H2569" t="b">
        <v>1</v>
      </c>
      <c r="I2569" s="1" t="s">
        <v>20069</v>
      </c>
    </row>
    <row r="2570" spans="1:9" x14ac:dyDescent="0.25">
      <c r="A2570" s="1" t="s">
        <v>7086</v>
      </c>
      <c r="B2570" s="1" t="s">
        <v>7087</v>
      </c>
      <c r="C2570">
        <v>2009</v>
      </c>
      <c r="D2570" s="1" t="s">
        <v>7088</v>
      </c>
      <c r="E2570">
        <v>0</v>
      </c>
      <c r="F2570">
        <v>268</v>
      </c>
      <c r="G2570">
        <v>16</v>
      </c>
      <c r="H2570" t="b">
        <v>0</v>
      </c>
      <c r="I2570" s="1" t="s">
        <v>19991</v>
      </c>
    </row>
    <row r="2571" spans="1:9" x14ac:dyDescent="0.25">
      <c r="A2571" s="1" t="s">
        <v>7089</v>
      </c>
      <c r="B2571" s="1" t="s">
        <v>7090</v>
      </c>
      <c r="C2571">
        <v>2010</v>
      </c>
      <c r="D2571" s="1" t="s">
        <v>7091</v>
      </c>
      <c r="E2571">
        <v>75</v>
      </c>
      <c r="F2571">
        <v>177</v>
      </c>
      <c r="G2571">
        <v>13</v>
      </c>
      <c r="H2571" t="b">
        <v>1</v>
      </c>
      <c r="I2571" s="1" t="s">
        <v>19991</v>
      </c>
    </row>
    <row r="2572" spans="1:9" x14ac:dyDescent="0.25">
      <c r="A2572" s="1" t="s">
        <v>7092</v>
      </c>
      <c r="B2572" s="1" t="s">
        <v>7093</v>
      </c>
      <c r="C2572">
        <v>2017</v>
      </c>
      <c r="D2572" s="1" t="s">
        <v>7094</v>
      </c>
      <c r="E2572">
        <v>56</v>
      </c>
      <c r="F2572">
        <v>82</v>
      </c>
      <c r="G2572">
        <v>4</v>
      </c>
      <c r="H2572" t="b">
        <v>0</v>
      </c>
      <c r="I2572" s="1" t="s">
        <v>19991</v>
      </c>
    </row>
    <row r="2573" spans="1:9" x14ac:dyDescent="0.25">
      <c r="A2573" s="1" t="s">
        <v>7095</v>
      </c>
      <c r="B2573" s="1" t="s">
        <v>7096</v>
      </c>
      <c r="C2573">
        <v>1986</v>
      </c>
      <c r="D2573" s="1" t="s">
        <v>7097</v>
      </c>
      <c r="E2573">
        <v>51</v>
      </c>
      <c r="F2573">
        <v>118</v>
      </c>
      <c r="G2573">
        <v>4</v>
      </c>
      <c r="H2573" t="b">
        <v>0</v>
      </c>
      <c r="I2573" s="1" t="s">
        <v>20044</v>
      </c>
    </row>
    <row r="2574" spans="1:9" x14ac:dyDescent="0.25">
      <c r="A2574" s="1" t="s">
        <v>7098</v>
      </c>
      <c r="B2574" s="1" t="s">
        <v>7099</v>
      </c>
      <c r="C2574">
        <v>2015</v>
      </c>
      <c r="D2574" s="1" t="s">
        <v>7100</v>
      </c>
      <c r="E2574">
        <v>45</v>
      </c>
      <c r="F2574">
        <v>26</v>
      </c>
      <c r="G2574">
        <v>1</v>
      </c>
      <c r="H2574" t="b">
        <v>1</v>
      </c>
      <c r="I2574" s="1" t="s">
        <v>20006</v>
      </c>
    </row>
    <row r="2575" spans="1:9" x14ac:dyDescent="0.25">
      <c r="A2575" s="1" t="s">
        <v>7101</v>
      </c>
      <c r="B2575" s="1" t="s">
        <v>7102</v>
      </c>
      <c r="C2575">
        <v>2005</v>
      </c>
      <c r="D2575" s="1" t="s">
        <v>7103</v>
      </c>
      <c r="E2575">
        <v>65</v>
      </c>
      <c r="F2575">
        <v>244</v>
      </c>
      <c r="G2575">
        <v>14</v>
      </c>
      <c r="H2575" t="b">
        <v>0</v>
      </c>
      <c r="I2575" s="1" t="s">
        <v>20006</v>
      </c>
    </row>
    <row r="2576" spans="1:9" x14ac:dyDescent="0.25">
      <c r="A2576" s="1" t="s">
        <v>7104</v>
      </c>
      <c r="B2576" s="1" t="s">
        <v>7105</v>
      </c>
      <c r="C2576">
        <v>2003</v>
      </c>
      <c r="D2576" s="1" t="s">
        <v>7106</v>
      </c>
      <c r="E2576">
        <v>9</v>
      </c>
      <c r="F2576">
        <v>134</v>
      </c>
      <c r="G2576">
        <v>2</v>
      </c>
      <c r="H2576" t="b">
        <v>0</v>
      </c>
      <c r="I2576" s="1" t="s">
        <v>19991</v>
      </c>
    </row>
    <row r="2577" spans="1:9" x14ac:dyDescent="0.25">
      <c r="A2577" s="1" t="s">
        <v>7107</v>
      </c>
      <c r="B2577" s="1" t="s">
        <v>7108</v>
      </c>
      <c r="C2577">
        <v>2011</v>
      </c>
      <c r="D2577" s="1" t="s">
        <v>7109</v>
      </c>
      <c r="E2577">
        <v>68</v>
      </c>
      <c r="F2577">
        <v>90</v>
      </c>
      <c r="G2577">
        <v>5</v>
      </c>
      <c r="H2577" t="b">
        <v>0</v>
      </c>
      <c r="I2577" s="1" t="s">
        <v>20017</v>
      </c>
    </row>
    <row r="2578" spans="1:9" x14ac:dyDescent="0.25">
      <c r="A2578" s="1" t="s">
        <v>7110</v>
      </c>
      <c r="B2578" s="1" t="s">
        <v>7111</v>
      </c>
      <c r="C2578">
        <v>2002</v>
      </c>
      <c r="D2578" s="1" t="s">
        <v>7112</v>
      </c>
      <c r="E2578">
        <v>50</v>
      </c>
      <c r="F2578">
        <v>494</v>
      </c>
      <c r="G2578">
        <v>50</v>
      </c>
      <c r="H2578" t="b">
        <v>0</v>
      </c>
      <c r="I2578" s="1" t="s">
        <v>20145</v>
      </c>
    </row>
    <row r="2579" spans="1:9" x14ac:dyDescent="0.25">
      <c r="A2579" s="1" t="s">
        <v>7113</v>
      </c>
      <c r="B2579" s="1" t="s">
        <v>7114</v>
      </c>
      <c r="C2579">
        <v>1999</v>
      </c>
      <c r="D2579" s="1" t="s">
        <v>7115</v>
      </c>
      <c r="E2579">
        <v>0</v>
      </c>
      <c r="F2579">
        <v>95</v>
      </c>
      <c r="G2579">
        <v>3</v>
      </c>
      <c r="H2579" t="b">
        <v>0</v>
      </c>
      <c r="I2579" s="1" t="s">
        <v>19997</v>
      </c>
    </row>
    <row r="2580" spans="1:9" x14ac:dyDescent="0.25">
      <c r="A2580" s="1" t="s">
        <v>7116</v>
      </c>
      <c r="B2580" s="1" t="s">
        <v>7117</v>
      </c>
      <c r="C2580">
        <v>2017</v>
      </c>
      <c r="D2580" s="1" t="s">
        <v>7118</v>
      </c>
      <c r="E2580">
        <v>57</v>
      </c>
      <c r="F2580">
        <v>178</v>
      </c>
      <c r="G2580">
        <v>10</v>
      </c>
      <c r="H2580" t="b">
        <v>1</v>
      </c>
      <c r="I2580" s="1" t="s">
        <v>20111</v>
      </c>
    </row>
    <row r="2581" spans="1:9" x14ac:dyDescent="0.25">
      <c r="A2581" s="1" t="s">
        <v>7119</v>
      </c>
      <c r="B2581" s="1" t="s">
        <v>7120</v>
      </c>
      <c r="C2581">
        <v>2005</v>
      </c>
      <c r="D2581" s="1" t="s">
        <v>7121</v>
      </c>
      <c r="E2581">
        <v>0</v>
      </c>
      <c r="F2581">
        <v>502</v>
      </c>
      <c r="G2581">
        <v>58</v>
      </c>
      <c r="H2581" t="b">
        <v>0</v>
      </c>
      <c r="I2581" s="1" t="s">
        <v>19991</v>
      </c>
    </row>
    <row r="2582" spans="1:9" x14ac:dyDescent="0.25">
      <c r="A2582" s="1" t="s">
        <v>7122</v>
      </c>
      <c r="B2582" s="1" t="s">
        <v>7123</v>
      </c>
      <c r="C2582">
        <v>2005</v>
      </c>
      <c r="D2582" s="1" t="s">
        <v>7124</v>
      </c>
      <c r="E2582">
        <v>15</v>
      </c>
      <c r="F2582">
        <v>754</v>
      </c>
      <c r="G2582">
        <v>19</v>
      </c>
      <c r="H2582" t="b">
        <v>1</v>
      </c>
      <c r="I2582" s="1" t="s">
        <v>19990</v>
      </c>
    </row>
    <row r="2583" spans="1:9" x14ac:dyDescent="0.25">
      <c r="A2583" s="1" t="s">
        <v>7125</v>
      </c>
      <c r="B2583" s="1" t="s">
        <v>7126</v>
      </c>
      <c r="C2583">
        <v>2012</v>
      </c>
      <c r="D2583" s="1" t="s">
        <v>7127</v>
      </c>
      <c r="E2583">
        <v>3</v>
      </c>
      <c r="F2583">
        <v>37</v>
      </c>
      <c r="G2583">
        <v>1</v>
      </c>
      <c r="H2583" t="b">
        <v>0</v>
      </c>
      <c r="I2583" s="1" t="s">
        <v>19991</v>
      </c>
    </row>
    <row r="2584" spans="1:9" x14ac:dyDescent="0.25">
      <c r="A2584" s="1" t="s">
        <v>7128</v>
      </c>
      <c r="B2584" s="1" t="s">
        <v>7129</v>
      </c>
      <c r="C2584">
        <v>1997</v>
      </c>
      <c r="D2584" s="1" t="s">
        <v>7130</v>
      </c>
      <c r="E2584">
        <v>0</v>
      </c>
      <c r="F2584">
        <v>164</v>
      </c>
      <c r="G2584">
        <v>19</v>
      </c>
      <c r="H2584" t="b">
        <v>0</v>
      </c>
      <c r="I2584" s="1" t="s">
        <v>19996</v>
      </c>
    </row>
    <row r="2585" spans="1:9" x14ac:dyDescent="0.25">
      <c r="A2585" s="1" t="s">
        <v>7131</v>
      </c>
      <c r="B2585" s="1" t="s">
        <v>7132</v>
      </c>
      <c r="C2585">
        <v>2011</v>
      </c>
      <c r="D2585" s="1" t="s">
        <v>7133</v>
      </c>
      <c r="E2585">
        <v>45</v>
      </c>
      <c r="F2585">
        <v>221</v>
      </c>
      <c r="G2585">
        <v>10</v>
      </c>
      <c r="H2585" t="b">
        <v>0</v>
      </c>
      <c r="I2585" s="1" t="s">
        <v>20028</v>
      </c>
    </row>
    <row r="2586" spans="1:9" x14ac:dyDescent="0.25">
      <c r="A2586" s="1" t="s">
        <v>7134</v>
      </c>
      <c r="B2586" s="1" t="s">
        <v>7135</v>
      </c>
      <c r="C2586">
        <v>2016</v>
      </c>
      <c r="D2586" s="1" t="s">
        <v>7136</v>
      </c>
      <c r="E2586">
        <v>38</v>
      </c>
      <c r="F2586">
        <v>582</v>
      </c>
      <c r="G2586">
        <v>24</v>
      </c>
      <c r="H2586" t="b">
        <v>1</v>
      </c>
      <c r="I2586" s="1" t="s">
        <v>20019</v>
      </c>
    </row>
    <row r="2587" spans="1:9" x14ac:dyDescent="0.25">
      <c r="A2587" s="1" t="s">
        <v>7137</v>
      </c>
      <c r="B2587" s="1" t="s">
        <v>7138</v>
      </c>
      <c r="C2587">
        <v>2005</v>
      </c>
      <c r="D2587" s="1" t="s">
        <v>7139</v>
      </c>
      <c r="E2587">
        <v>37</v>
      </c>
      <c r="F2587">
        <v>53</v>
      </c>
      <c r="G2587">
        <v>8</v>
      </c>
      <c r="H2587" t="b">
        <v>0</v>
      </c>
      <c r="I2587" s="1" t="s">
        <v>20000</v>
      </c>
    </row>
    <row r="2588" spans="1:9" x14ac:dyDescent="0.25">
      <c r="A2588" s="1" t="s">
        <v>7140</v>
      </c>
      <c r="B2588" s="1" t="s">
        <v>7141</v>
      </c>
      <c r="C2588">
        <v>1988</v>
      </c>
      <c r="D2588" s="1" t="s">
        <v>7142</v>
      </c>
      <c r="E2588">
        <v>13</v>
      </c>
      <c r="F2588">
        <v>285</v>
      </c>
      <c r="G2588">
        <v>12</v>
      </c>
      <c r="H2588" t="b">
        <v>0</v>
      </c>
      <c r="I2588" s="1" t="s">
        <v>20002</v>
      </c>
    </row>
    <row r="2589" spans="1:9" x14ac:dyDescent="0.25">
      <c r="A2589" s="1" t="s">
        <v>7143</v>
      </c>
      <c r="B2589" s="1" t="s">
        <v>2890</v>
      </c>
      <c r="C2589">
        <v>2010</v>
      </c>
      <c r="D2589" s="1" t="s">
        <v>7144</v>
      </c>
      <c r="E2589">
        <v>72</v>
      </c>
      <c r="F2589">
        <v>37</v>
      </c>
      <c r="G2589">
        <v>3</v>
      </c>
      <c r="H2589" t="b">
        <v>0</v>
      </c>
      <c r="I2589" s="1" t="s">
        <v>117</v>
      </c>
    </row>
    <row r="2590" spans="1:9" x14ac:dyDescent="0.25">
      <c r="A2590" s="1" t="s">
        <v>7145</v>
      </c>
      <c r="B2590" s="1" t="s">
        <v>7146</v>
      </c>
      <c r="C2590">
        <v>2004</v>
      </c>
      <c r="D2590" s="1" t="s">
        <v>7147</v>
      </c>
      <c r="E2590">
        <v>12</v>
      </c>
      <c r="F2590">
        <v>269</v>
      </c>
      <c r="G2590">
        <v>33</v>
      </c>
      <c r="H2590" t="b">
        <v>0</v>
      </c>
      <c r="I2590" s="1" t="s">
        <v>19998</v>
      </c>
    </row>
    <row r="2591" spans="1:9" x14ac:dyDescent="0.25">
      <c r="A2591" s="1" t="s">
        <v>7148</v>
      </c>
      <c r="B2591" s="1" t="s">
        <v>7149</v>
      </c>
      <c r="C2591">
        <v>1989</v>
      </c>
      <c r="D2591" s="1" t="s">
        <v>7150</v>
      </c>
      <c r="E2591">
        <v>209</v>
      </c>
      <c r="F2591">
        <v>275</v>
      </c>
      <c r="G2591">
        <v>11</v>
      </c>
      <c r="H2591" t="b">
        <v>1</v>
      </c>
      <c r="I2591" s="1" t="s">
        <v>19991</v>
      </c>
    </row>
    <row r="2592" spans="1:9" x14ac:dyDescent="0.25">
      <c r="A2592" s="1" t="s">
        <v>7151</v>
      </c>
      <c r="B2592" s="1" t="s">
        <v>7152</v>
      </c>
      <c r="C2592">
        <v>2018</v>
      </c>
      <c r="D2592" s="1" t="s">
        <v>7153</v>
      </c>
      <c r="E2592">
        <v>5</v>
      </c>
      <c r="F2592">
        <v>34</v>
      </c>
      <c r="G2592">
        <v>0</v>
      </c>
      <c r="H2592" t="b">
        <v>0</v>
      </c>
      <c r="I2592" s="1" t="s">
        <v>19993</v>
      </c>
    </row>
    <row r="2593" spans="1:9" x14ac:dyDescent="0.25">
      <c r="A2593" s="1" t="s">
        <v>7101</v>
      </c>
      <c r="B2593" s="1" t="s">
        <v>7102</v>
      </c>
      <c r="C2593">
        <v>2005</v>
      </c>
      <c r="D2593" s="1" t="s">
        <v>7103</v>
      </c>
      <c r="E2593">
        <v>65</v>
      </c>
      <c r="F2593">
        <v>244</v>
      </c>
      <c r="G2593">
        <v>14</v>
      </c>
      <c r="H2593" t="b">
        <v>0</v>
      </c>
      <c r="I2593" s="1" t="s">
        <v>20006</v>
      </c>
    </row>
    <row r="2594" spans="1:9" x14ac:dyDescent="0.25">
      <c r="A2594" s="1" t="s">
        <v>7154</v>
      </c>
      <c r="B2594" s="1" t="s">
        <v>7155</v>
      </c>
      <c r="C2594">
        <v>1997</v>
      </c>
      <c r="D2594" s="1" t="s">
        <v>7156</v>
      </c>
      <c r="E2594">
        <v>0</v>
      </c>
      <c r="F2594">
        <v>262</v>
      </c>
      <c r="G2594">
        <v>7</v>
      </c>
      <c r="H2594" t="b">
        <v>0</v>
      </c>
      <c r="I2594" s="1" t="s">
        <v>19991</v>
      </c>
    </row>
    <row r="2595" spans="1:9" x14ac:dyDescent="0.25">
      <c r="A2595" s="1" t="s">
        <v>7110</v>
      </c>
      <c r="B2595" s="1" t="s">
        <v>7111</v>
      </c>
      <c r="C2595">
        <v>2002</v>
      </c>
      <c r="D2595" s="1" t="s">
        <v>7112</v>
      </c>
      <c r="E2595">
        <v>50</v>
      </c>
      <c r="F2595">
        <v>494</v>
      </c>
      <c r="G2595">
        <v>50</v>
      </c>
      <c r="H2595" t="b">
        <v>0</v>
      </c>
      <c r="I2595" s="1" t="s">
        <v>20145</v>
      </c>
    </row>
    <row r="2596" spans="1:9" x14ac:dyDescent="0.25">
      <c r="A2596" s="1" t="s">
        <v>7157</v>
      </c>
      <c r="B2596" s="1" t="s">
        <v>7158</v>
      </c>
      <c r="C2596">
        <v>2017</v>
      </c>
      <c r="D2596" s="1" t="s">
        <v>7159</v>
      </c>
      <c r="E2596">
        <v>95</v>
      </c>
      <c r="F2596">
        <v>15</v>
      </c>
      <c r="G2596">
        <v>0</v>
      </c>
      <c r="H2596" t="b">
        <v>1</v>
      </c>
      <c r="I2596" s="1" t="s">
        <v>19991</v>
      </c>
    </row>
    <row r="2597" spans="1:9" x14ac:dyDescent="0.25">
      <c r="A2597" s="1" t="s">
        <v>7160</v>
      </c>
      <c r="B2597" s="1" t="s">
        <v>7161</v>
      </c>
      <c r="C2597">
        <v>2016</v>
      </c>
      <c r="D2597" s="1" t="s">
        <v>7162</v>
      </c>
      <c r="E2597">
        <v>34</v>
      </c>
      <c r="F2597">
        <v>115</v>
      </c>
      <c r="G2597">
        <v>0</v>
      </c>
      <c r="H2597" t="b">
        <v>0</v>
      </c>
      <c r="I2597" s="1" t="s">
        <v>19991</v>
      </c>
    </row>
    <row r="2598" spans="1:9" x14ac:dyDescent="0.25">
      <c r="A2598" s="1" t="s">
        <v>7163</v>
      </c>
      <c r="B2598" s="1" t="s">
        <v>7164</v>
      </c>
      <c r="C2598">
        <v>2002</v>
      </c>
      <c r="D2598" s="1" t="s">
        <v>7165</v>
      </c>
      <c r="E2598">
        <v>27</v>
      </c>
      <c r="F2598">
        <v>173</v>
      </c>
      <c r="G2598">
        <v>13</v>
      </c>
      <c r="H2598" t="b">
        <v>0</v>
      </c>
      <c r="I2598" s="1" t="s">
        <v>20005</v>
      </c>
    </row>
    <row r="2599" spans="1:9" x14ac:dyDescent="0.25">
      <c r="A2599" s="1" t="s">
        <v>7166</v>
      </c>
      <c r="B2599" s="1" t="s">
        <v>7167</v>
      </c>
      <c r="C2599">
        <v>2010</v>
      </c>
      <c r="D2599" s="1" t="s">
        <v>7168</v>
      </c>
      <c r="E2599">
        <v>4</v>
      </c>
      <c r="F2599">
        <v>388</v>
      </c>
      <c r="G2599">
        <v>25</v>
      </c>
      <c r="H2599" t="b">
        <v>0</v>
      </c>
      <c r="I2599" s="1" t="s">
        <v>19994</v>
      </c>
    </row>
    <row r="2600" spans="1:9" x14ac:dyDescent="0.25">
      <c r="A2600" s="1" t="s">
        <v>7169</v>
      </c>
      <c r="B2600" s="1" t="s">
        <v>7170</v>
      </c>
      <c r="C2600">
        <v>2005</v>
      </c>
      <c r="D2600" s="1" t="s">
        <v>7171</v>
      </c>
      <c r="E2600">
        <v>16</v>
      </c>
      <c r="F2600">
        <v>170</v>
      </c>
      <c r="G2600">
        <v>18</v>
      </c>
      <c r="H2600" t="b">
        <v>0</v>
      </c>
      <c r="I2600" s="1" t="s">
        <v>19991</v>
      </c>
    </row>
    <row r="2601" spans="1:9" x14ac:dyDescent="0.25">
      <c r="A2601" s="1" t="s">
        <v>7172</v>
      </c>
      <c r="B2601" s="1" t="s">
        <v>7173</v>
      </c>
      <c r="C2601">
        <v>1980</v>
      </c>
      <c r="D2601" s="1" t="s">
        <v>7174</v>
      </c>
      <c r="E2601">
        <v>0</v>
      </c>
      <c r="F2601">
        <v>23</v>
      </c>
      <c r="G2601">
        <v>2</v>
      </c>
      <c r="H2601" t="b">
        <v>1</v>
      </c>
      <c r="I2601" s="1" t="s">
        <v>19993</v>
      </c>
    </row>
    <row r="2602" spans="1:9" x14ac:dyDescent="0.25">
      <c r="A2602" s="1" t="s">
        <v>7175</v>
      </c>
      <c r="B2602" s="1" t="s">
        <v>7176</v>
      </c>
      <c r="C2602">
        <v>2015</v>
      </c>
      <c r="D2602" s="1" t="s">
        <v>7177</v>
      </c>
      <c r="E2602">
        <v>99</v>
      </c>
      <c r="F2602">
        <v>73</v>
      </c>
      <c r="G2602">
        <v>1</v>
      </c>
      <c r="H2602" t="b">
        <v>0</v>
      </c>
      <c r="I2602" s="1" t="s">
        <v>20000</v>
      </c>
    </row>
    <row r="2603" spans="1:9" x14ac:dyDescent="0.25">
      <c r="A2603" s="1" t="s">
        <v>7134</v>
      </c>
      <c r="B2603" s="1" t="s">
        <v>7135</v>
      </c>
      <c r="C2603">
        <v>2016</v>
      </c>
      <c r="D2603" s="1" t="s">
        <v>7136</v>
      </c>
      <c r="E2603">
        <v>38</v>
      </c>
      <c r="F2603">
        <v>582</v>
      </c>
      <c r="G2603">
        <v>24</v>
      </c>
      <c r="H2603" t="b">
        <v>1</v>
      </c>
      <c r="I2603" s="1" t="s">
        <v>20019</v>
      </c>
    </row>
    <row r="2604" spans="1:9" x14ac:dyDescent="0.25">
      <c r="A2604" s="1" t="s">
        <v>7178</v>
      </c>
      <c r="B2604" s="1" t="s">
        <v>7179</v>
      </c>
      <c r="C2604">
        <v>2005</v>
      </c>
      <c r="D2604" s="1" t="s">
        <v>7180</v>
      </c>
      <c r="E2604">
        <v>0</v>
      </c>
      <c r="F2604">
        <v>205</v>
      </c>
      <c r="G2604">
        <v>4</v>
      </c>
      <c r="H2604" t="b">
        <v>0</v>
      </c>
      <c r="I2604" s="1" t="s">
        <v>19993</v>
      </c>
    </row>
    <row r="2605" spans="1:9" x14ac:dyDescent="0.25">
      <c r="A2605" s="1" t="s">
        <v>7181</v>
      </c>
      <c r="B2605" s="1" t="s">
        <v>7182</v>
      </c>
      <c r="C2605">
        <v>2018</v>
      </c>
      <c r="D2605" s="1" t="s">
        <v>7183</v>
      </c>
      <c r="E2605">
        <v>0</v>
      </c>
      <c r="F2605">
        <v>69</v>
      </c>
      <c r="G2605">
        <v>0</v>
      </c>
      <c r="H2605" t="b">
        <v>1</v>
      </c>
      <c r="I2605" s="1" t="s">
        <v>20028</v>
      </c>
    </row>
    <row r="2606" spans="1:9" x14ac:dyDescent="0.25">
      <c r="A2606" s="1" t="s">
        <v>7184</v>
      </c>
      <c r="B2606" s="1" t="s">
        <v>7185</v>
      </c>
      <c r="C2606">
        <v>2009</v>
      </c>
      <c r="D2606" s="1" t="s">
        <v>7186</v>
      </c>
      <c r="E2606">
        <v>58</v>
      </c>
      <c r="F2606">
        <v>479</v>
      </c>
      <c r="G2606">
        <v>37</v>
      </c>
      <c r="H2606" t="b">
        <v>0</v>
      </c>
      <c r="I2606" s="1" t="s">
        <v>20006</v>
      </c>
    </row>
    <row r="2607" spans="1:9" x14ac:dyDescent="0.25">
      <c r="A2607" s="1" t="s">
        <v>7187</v>
      </c>
      <c r="B2607" s="1" t="s">
        <v>7188</v>
      </c>
      <c r="C2607">
        <v>2015</v>
      </c>
      <c r="D2607" s="1" t="s">
        <v>7189</v>
      </c>
      <c r="E2607">
        <v>0</v>
      </c>
      <c r="F2607">
        <v>37</v>
      </c>
      <c r="G2607">
        <v>2</v>
      </c>
      <c r="H2607" t="b">
        <v>0</v>
      </c>
      <c r="I2607" s="1" t="s">
        <v>19991</v>
      </c>
    </row>
    <row r="2608" spans="1:9" x14ac:dyDescent="0.25">
      <c r="A2608" s="1" t="s">
        <v>7190</v>
      </c>
      <c r="B2608" s="1" t="s">
        <v>7191</v>
      </c>
      <c r="C2608">
        <v>2003</v>
      </c>
      <c r="D2608" s="1" t="s">
        <v>7192</v>
      </c>
      <c r="E2608">
        <v>0</v>
      </c>
      <c r="F2608">
        <v>236</v>
      </c>
      <c r="G2608">
        <v>29</v>
      </c>
      <c r="H2608" t="b">
        <v>0</v>
      </c>
      <c r="I2608" s="1" t="s">
        <v>20012</v>
      </c>
    </row>
    <row r="2609" spans="1:9" x14ac:dyDescent="0.25">
      <c r="A2609" s="1" t="s">
        <v>7193</v>
      </c>
      <c r="B2609" s="1" t="s">
        <v>7194</v>
      </c>
      <c r="C2609">
        <v>2001</v>
      </c>
      <c r="D2609" s="1" t="s">
        <v>7195</v>
      </c>
      <c r="E2609">
        <v>70</v>
      </c>
      <c r="F2609">
        <v>209</v>
      </c>
      <c r="G2609">
        <v>16</v>
      </c>
      <c r="H2609" t="b">
        <v>0</v>
      </c>
      <c r="I2609" s="1" t="s">
        <v>19993</v>
      </c>
    </row>
    <row r="2610" spans="1:9" x14ac:dyDescent="0.25">
      <c r="A2610" s="1" t="s">
        <v>7196</v>
      </c>
      <c r="B2610" s="1" t="s">
        <v>7197</v>
      </c>
      <c r="C2610">
        <v>1996</v>
      </c>
      <c r="D2610" s="1" t="s">
        <v>7198</v>
      </c>
      <c r="E2610">
        <v>11</v>
      </c>
      <c r="F2610">
        <v>56</v>
      </c>
      <c r="G2610">
        <v>3</v>
      </c>
      <c r="H2610" t="b">
        <v>0</v>
      </c>
      <c r="I2610" s="1" t="s">
        <v>19994</v>
      </c>
    </row>
    <row r="2611" spans="1:9" x14ac:dyDescent="0.25">
      <c r="A2611" s="1" t="s">
        <v>7199</v>
      </c>
      <c r="B2611" s="1" t="s">
        <v>7200</v>
      </c>
      <c r="C2611">
        <v>2001</v>
      </c>
      <c r="D2611" s="1" t="s">
        <v>7201</v>
      </c>
      <c r="E2611">
        <v>37</v>
      </c>
      <c r="F2611">
        <v>242</v>
      </c>
      <c r="G2611">
        <v>9</v>
      </c>
      <c r="H2611" t="b">
        <v>0</v>
      </c>
      <c r="I2611" s="1" t="s">
        <v>20006</v>
      </c>
    </row>
    <row r="2612" spans="1:9" x14ac:dyDescent="0.25">
      <c r="A2612" s="1" t="s">
        <v>7202</v>
      </c>
      <c r="B2612" s="1" t="s">
        <v>7203</v>
      </c>
      <c r="C2612">
        <v>2017</v>
      </c>
      <c r="D2612" s="1" t="s">
        <v>7204</v>
      </c>
      <c r="E2612">
        <v>11</v>
      </c>
      <c r="F2612">
        <v>128</v>
      </c>
      <c r="G2612">
        <v>1</v>
      </c>
      <c r="H2612" t="b">
        <v>0</v>
      </c>
      <c r="I2612" s="1" t="s">
        <v>19991</v>
      </c>
    </row>
    <row r="2613" spans="1:9" x14ac:dyDescent="0.25">
      <c r="A2613" s="1" t="s">
        <v>7205</v>
      </c>
      <c r="B2613" s="1" t="s">
        <v>7206</v>
      </c>
      <c r="C2613">
        <v>2003</v>
      </c>
      <c r="D2613" s="1" t="s">
        <v>7207</v>
      </c>
      <c r="E2613">
        <v>111</v>
      </c>
      <c r="F2613">
        <v>475</v>
      </c>
      <c r="G2613">
        <v>21</v>
      </c>
      <c r="H2613" t="b">
        <v>1</v>
      </c>
      <c r="I2613" s="1" t="s">
        <v>19993</v>
      </c>
    </row>
    <row r="2614" spans="1:9" x14ac:dyDescent="0.25">
      <c r="A2614" s="1" t="s">
        <v>514</v>
      </c>
      <c r="B2614" s="1" t="s">
        <v>515</v>
      </c>
      <c r="C2614">
        <v>2016</v>
      </c>
      <c r="D2614" s="1" t="s">
        <v>516</v>
      </c>
      <c r="E2614">
        <v>15</v>
      </c>
      <c r="F2614">
        <v>22</v>
      </c>
      <c r="G2614">
        <v>0</v>
      </c>
      <c r="H2614" t="b">
        <v>1</v>
      </c>
      <c r="I2614" s="1" t="s">
        <v>20014</v>
      </c>
    </row>
    <row r="2615" spans="1:9" x14ac:dyDescent="0.25">
      <c r="A2615" s="1" t="s">
        <v>7208</v>
      </c>
      <c r="B2615" s="1" t="s">
        <v>7209</v>
      </c>
      <c r="C2615">
        <v>2003</v>
      </c>
      <c r="D2615" s="1" t="s">
        <v>7210</v>
      </c>
      <c r="E2615">
        <v>22</v>
      </c>
      <c r="F2615">
        <v>500</v>
      </c>
      <c r="G2615">
        <v>52</v>
      </c>
      <c r="H2615" t="b">
        <v>0</v>
      </c>
      <c r="I2615" s="1" t="s">
        <v>20054</v>
      </c>
    </row>
    <row r="2616" spans="1:9" x14ac:dyDescent="0.25">
      <c r="A2616" s="1" t="s">
        <v>7211</v>
      </c>
      <c r="B2616" s="1" t="s">
        <v>7212</v>
      </c>
      <c r="C2616">
        <v>2008</v>
      </c>
      <c r="D2616" s="1" t="s">
        <v>7213</v>
      </c>
      <c r="E2616">
        <v>34</v>
      </c>
      <c r="F2616">
        <v>405</v>
      </c>
      <c r="G2616">
        <v>14</v>
      </c>
      <c r="H2616" t="b">
        <v>1</v>
      </c>
      <c r="I2616" s="1" t="s">
        <v>19991</v>
      </c>
    </row>
    <row r="2617" spans="1:9" x14ac:dyDescent="0.25">
      <c r="A2617" s="1" t="s">
        <v>7214</v>
      </c>
      <c r="B2617" s="1" t="s">
        <v>7215</v>
      </c>
      <c r="C2617">
        <v>2020</v>
      </c>
      <c r="D2617" s="1" t="s">
        <v>7216</v>
      </c>
      <c r="E2617">
        <v>28</v>
      </c>
      <c r="F2617">
        <v>121</v>
      </c>
      <c r="G2617">
        <v>0</v>
      </c>
      <c r="H2617" t="b">
        <v>0</v>
      </c>
      <c r="I2617" s="1" t="s">
        <v>19993</v>
      </c>
    </row>
    <row r="2618" spans="1:9" x14ac:dyDescent="0.25">
      <c r="A2618" s="1" t="s">
        <v>7217</v>
      </c>
      <c r="B2618" s="1" t="s">
        <v>7218</v>
      </c>
      <c r="C2618">
        <v>1999</v>
      </c>
      <c r="D2618" s="1" t="s">
        <v>7219</v>
      </c>
      <c r="E2618">
        <v>0</v>
      </c>
      <c r="F2618">
        <v>208</v>
      </c>
      <c r="G2618">
        <v>11</v>
      </c>
      <c r="H2618" t="b">
        <v>0</v>
      </c>
      <c r="I2618" s="1" t="s">
        <v>19999</v>
      </c>
    </row>
    <row r="2619" spans="1:9" x14ac:dyDescent="0.25">
      <c r="A2619" s="1" t="s">
        <v>7220</v>
      </c>
      <c r="B2619" s="1" t="s">
        <v>7221</v>
      </c>
      <c r="C2619">
        <v>2016</v>
      </c>
      <c r="D2619" s="1" t="s">
        <v>7222</v>
      </c>
      <c r="E2619">
        <v>36</v>
      </c>
      <c r="F2619">
        <v>41</v>
      </c>
      <c r="G2619">
        <v>2</v>
      </c>
      <c r="H2619" t="b">
        <v>1</v>
      </c>
      <c r="I2619" s="1" t="s">
        <v>19996</v>
      </c>
    </row>
    <row r="2620" spans="1:9" x14ac:dyDescent="0.25">
      <c r="A2620" s="1" t="s">
        <v>7223</v>
      </c>
      <c r="B2620" s="1" t="s">
        <v>7224</v>
      </c>
      <c r="C2620">
        <v>1998</v>
      </c>
      <c r="D2620" s="1" t="s">
        <v>7225</v>
      </c>
      <c r="E2620">
        <v>38</v>
      </c>
      <c r="F2620">
        <v>1223</v>
      </c>
      <c r="G2620">
        <v>15</v>
      </c>
      <c r="H2620" t="b">
        <v>0</v>
      </c>
      <c r="I2620" s="1" t="s">
        <v>19993</v>
      </c>
    </row>
    <row r="2621" spans="1:9" x14ac:dyDescent="0.25">
      <c r="A2621" s="1" t="s">
        <v>7226</v>
      </c>
      <c r="B2621" s="1" t="s">
        <v>7227</v>
      </c>
      <c r="C2621">
        <v>2013</v>
      </c>
      <c r="D2621" s="1" t="s">
        <v>7228</v>
      </c>
      <c r="E2621">
        <v>91</v>
      </c>
      <c r="F2621">
        <v>232</v>
      </c>
      <c r="G2621">
        <v>15</v>
      </c>
      <c r="H2621" t="b">
        <v>1</v>
      </c>
      <c r="I2621" s="1" t="s">
        <v>20003</v>
      </c>
    </row>
    <row r="2622" spans="1:9" x14ac:dyDescent="0.25">
      <c r="A2622" s="1" t="s">
        <v>7229</v>
      </c>
      <c r="B2622" s="1" t="s">
        <v>7230</v>
      </c>
      <c r="C2622">
        <v>2005</v>
      </c>
      <c r="D2622" s="1" t="s">
        <v>7231</v>
      </c>
      <c r="E2622">
        <v>13</v>
      </c>
      <c r="F2622">
        <v>133</v>
      </c>
      <c r="G2622">
        <v>2</v>
      </c>
      <c r="H2622" t="b">
        <v>0</v>
      </c>
      <c r="I2622" s="1" t="s">
        <v>20027</v>
      </c>
    </row>
    <row r="2623" spans="1:9" x14ac:dyDescent="0.25">
      <c r="A2623" s="1" t="s">
        <v>7232</v>
      </c>
      <c r="B2623" s="1" t="s">
        <v>7233</v>
      </c>
      <c r="C2623">
        <v>2004</v>
      </c>
      <c r="D2623" s="1" t="s">
        <v>7234</v>
      </c>
      <c r="E2623">
        <v>61</v>
      </c>
      <c r="F2623">
        <v>59</v>
      </c>
      <c r="G2623">
        <v>2</v>
      </c>
      <c r="H2623" t="b">
        <v>0</v>
      </c>
      <c r="I2623" s="1" t="s">
        <v>19991</v>
      </c>
    </row>
    <row r="2624" spans="1:9" x14ac:dyDescent="0.25">
      <c r="A2624" s="1" t="s">
        <v>7235</v>
      </c>
      <c r="B2624" s="1" t="s">
        <v>7236</v>
      </c>
      <c r="C2624">
        <v>2006</v>
      </c>
      <c r="D2624" s="1" t="s">
        <v>7237</v>
      </c>
      <c r="E2624">
        <v>12</v>
      </c>
      <c r="F2624">
        <v>53</v>
      </c>
      <c r="G2624">
        <v>2</v>
      </c>
      <c r="H2624" t="b">
        <v>0</v>
      </c>
      <c r="I2624" s="1" t="s">
        <v>19991</v>
      </c>
    </row>
    <row r="2625" spans="1:9" x14ac:dyDescent="0.25">
      <c r="A2625" s="1" t="s">
        <v>7238</v>
      </c>
      <c r="B2625" s="1" t="s">
        <v>7239</v>
      </c>
      <c r="C2625">
        <v>2001</v>
      </c>
      <c r="D2625" s="1" t="s">
        <v>7240</v>
      </c>
      <c r="E2625">
        <v>66</v>
      </c>
      <c r="F2625">
        <v>265</v>
      </c>
      <c r="G2625">
        <v>12</v>
      </c>
      <c r="H2625" t="b">
        <v>0</v>
      </c>
      <c r="I2625" s="1" t="s">
        <v>20153</v>
      </c>
    </row>
    <row r="2626" spans="1:9" x14ac:dyDescent="0.25">
      <c r="A2626" s="1" t="s">
        <v>7241</v>
      </c>
      <c r="B2626" s="1" t="s">
        <v>7242</v>
      </c>
      <c r="D2626" s="1" t="s">
        <v>7243</v>
      </c>
      <c r="E2626">
        <v>135</v>
      </c>
      <c r="F2626">
        <v>494</v>
      </c>
      <c r="G2626">
        <v>5</v>
      </c>
      <c r="H2626" t="b">
        <v>0</v>
      </c>
      <c r="I2626" s="1" t="s">
        <v>117</v>
      </c>
    </row>
    <row r="2627" spans="1:9" x14ac:dyDescent="0.25">
      <c r="A2627" s="1" t="s">
        <v>7244</v>
      </c>
      <c r="B2627" s="1" t="s">
        <v>7245</v>
      </c>
      <c r="C2627">
        <v>1995</v>
      </c>
      <c r="D2627" s="1" t="s">
        <v>7246</v>
      </c>
      <c r="E2627">
        <v>0</v>
      </c>
      <c r="F2627">
        <v>201</v>
      </c>
      <c r="G2627">
        <v>16</v>
      </c>
      <c r="H2627" t="b">
        <v>1</v>
      </c>
      <c r="I2627" s="1" t="s">
        <v>19998</v>
      </c>
    </row>
    <row r="2628" spans="1:9" x14ac:dyDescent="0.25">
      <c r="A2628" s="1" t="s">
        <v>7247</v>
      </c>
      <c r="B2628" s="1" t="s">
        <v>7248</v>
      </c>
      <c r="C2628">
        <v>2016</v>
      </c>
      <c r="D2628" s="1" t="s">
        <v>7249</v>
      </c>
      <c r="E2628">
        <v>43</v>
      </c>
      <c r="F2628">
        <v>98</v>
      </c>
      <c r="G2628">
        <v>9</v>
      </c>
      <c r="H2628" t="b">
        <v>1</v>
      </c>
      <c r="I2628" s="1" t="s">
        <v>19990</v>
      </c>
    </row>
    <row r="2629" spans="1:9" x14ac:dyDescent="0.25">
      <c r="A2629" s="1" t="s">
        <v>7250</v>
      </c>
      <c r="B2629" s="1" t="s">
        <v>7251</v>
      </c>
      <c r="C2629">
        <v>2009</v>
      </c>
      <c r="D2629" s="1" t="s">
        <v>7252</v>
      </c>
      <c r="E2629">
        <v>91</v>
      </c>
      <c r="F2629">
        <v>235</v>
      </c>
      <c r="G2629">
        <v>20</v>
      </c>
      <c r="H2629" t="b">
        <v>0</v>
      </c>
      <c r="I2629" s="1" t="s">
        <v>20009</v>
      </c>
    </row>
    <row r="2630" spans="1:9" x14ac:dyDescent="0.25">
      <c r="A2630" s="1" t="s">
        <v>7253</v>
      </c>
      <c r="B2630" s="1" t="s">
        <v>7254</v>
      </c>
      <c r="C2630">
        <v>2005</v>
      </c>
      <c r="D2630" s="1" t="s">
        <v>7255</v>
      </c>
      <c r="E2630">
        <v>35</v>
      </c>
      <c r="F2630">
        <v>103</v>
      </c>
      <c r="G2630">
        <v>1</v>
      </c>
      <c r="H2630" t="b">
        <v>0</v>
      </c>
      <c r="I2630" s="1" t="s">
        <v>20028</v>
      </c>
    </row>
    <row r="2631" spans="1:9" x14ac:dyDescent="0.25">
      <c r="A2631" s="1" t="s">
        <v>7256</v>
      </c>
      <c r="B2631" s="1" t="s">
        <v>7257</v>
      </c>
      <c r="C2631">
        <v>1988</v>
      </c>
      <c r="D2631" s="1" t="s">
        <v>7258</v>
      </c>
      <c r="E2631">
        <v>0</v>
      </c>
      <c r="F2631">
        <v>588</v>
      </c>
      <c r="G2631">
        <v>0</v>
      </c>
      <c r="H2631" t="b">
        <v>0</v>
      </c>
      <c r="I2631" s="1" t="s">
        <v>19997</v>
      </c>
    </row>
    <row r="2632" spans="1:9" x14ac:dyDescent="0.25">
      <c r="A2632" s="1" t="s">
        <v>7259</v>
      </c>
      <c r="B2632" s="1" t="s">
        <v>7260</v>
      </c>
      <c r="C2632">
        <v>2013</v>
      </c>
      <c r="D2632" s="1" t="s">
        <v>7261</v>
      </c>
      <c r="E2632">
        <v>125</v>
      </c>
      <c r="F2632">
        <v>194</v>
      </c>
      <c r="G2632">
        <v>9</v>
      </c>
      <c r="H2632" t="b">
        <v>0</v>
      </c>
      <c r="I2632" s="1" t="s">
        <v>20093</v>
      </c>
    </row>
    <row r="2633" spans="1:9" x14ac:dyDescent="0.25">
      <c r="A2633" s="1" t="s">
        <v>7262</v>
      </c>
      <c r="B2633" s="1" t="s">
        <v>7263</v>
      </c>
      <c r="C2633">
        <v>2015</v>
      </c>
      <c r="D2633" s="1" t="s">
        <v>7264</v>
      </c>
      <c r="E2633">
        <v>69</v>
      </c>
      <c r="F2633">
        <v>55</v>
      </c>
      <c r="G2633">
        <v>2</v>
      </c>
      <c r="H2633" t="b">
        <v>1</v>
      </c>
      <c r="I2633" s="1" t="s">
        <v>19990</v>
      </c>
    </row>
    <row r="2634" spans="1:9" x14ac:dyDescent="0.25">
      <c r="A2634" s="1" t="s">
        <v>7265</v>
      </c>
      <c r="B2634" s="1" t="s">
        <v>7266</v>
      </c>
      <c r="C2634">
        <v>2002</v>
      </c>
      <c r="D2634" s="1" t="s">
        <v>7267</v>
      </c>
      <c r="E2634">
        <v>105</v>
      </c>
      <c r="F2634">
        <v>293</v>
      </c>
      <c r="G2634">
        <v>14</v>
      </c>
      <c r="H2634" t="b">
        <v>1</v>
      </c>
      <c r="I2634" s="1" t="s">
        <v>19996</v>
      </c>
    </row>
    <row r="2635" spans="1:9" x14ac:dyDescent="0.25">
      <c r="A2635" s="1" t="s">
        <v>7268</v>
      </c>
      <c r="B2635" s="1" t="s">
        <v>7269</v>
      </c>
      <c r="C2635">
        <v>1996</v>
      </c>
      <c r="D2635" s="1" t="s">
        <v>7270</v>
      </c>
      <c r="E2635">
        <v>0</v>
      </c>
      <c r="F2635">
        <v>421</v>
      </c>
      <c r="G2635">
        <v>15</v>
      </c>
      <c r="H2635" t="b">
        <v>0</v>
      </c>
      <c r="I2635" s="1" t="s">
        <v>19991</v>
      </c>
    </row>
    <row r="2636" spans="1:9" x14ac:dyDescent="0.25">
      <c r="A2636" s="1" t="s">
        <v>7271</v>
      </c>
      <c r="B2636" s="1" t="s">
        <v>7272</v>
      </c>
      <c r="C2636">
        <v>1999</v>
      </c>
      <c r="D2636" s="1" t="s">
        <v>7273</v>
      </c>
      <c r="E2636">
        <v>49</v>
      </c>
      <c r="F2636">
        <v>965</v>
      </c>
      <c r="G2636">
        <v>43</v>
      </c>
      <c r="H2636" t="b">
        <v>1</v>
      </c>
      <c r="I2636" s="1" t="s">
        <v>19991</v>
      </c>
    </row>
    <row r="2637" spans="1:9" x14ac:dyDescent="0.25">
      <c r="A2637" s="1" t="s">
        <v>7274</v>
      </c>
      <c r="B2637" s="1" t="s">
        <v>7275</v>
      </c>
      <c r="C2637">
        <v>2015</v>
      </c>
      <c r="D2637" s="1" t="s">
        <v>7276</v>
      </c>
      <c r="E2637">
        <v>0</v>
      </c>
      <c r="F2637">
        <v>134</v>
      </c>
      <c r="G2637">
        <v>13</v>
      </c>
      <c r="H2637" t="b">
        <v>0</v>
      </c>
      <c r="I2637" s="1" t="s">
        <v>19991</v>
      </c>
    </row>
    <row r="2638" spans="1:9" x14ac:dyDescent="0.25">
      <c r="A2638" s="1" t="s">
        <v>7277</v>
      </c>
      <c r="B2638" s="1" t="s">
        <v>7278</v>
      </c>
      <c r="C2638">
        <v>2006</v>
      </c>
      <c r="D2638" s="1" t="s">
        <v>7279</v>
      </c>
      <c r="E2638">
        <v>0</v>
      </c>
      <c r="F2638">
        <v>464</v>
      </c>
      <c r="G2638">
        <v>29</v>
      </c>
      <c r="H2638" t="b">
        <v>1</v>
      </c>
      <c r="I2638" s="1" t="s">
        <v>19991</v>
      </c>
    </row>
    <row r="2639" spans="1:9" x14ac:dyDescent="0.25">
      <c r="A2639" s="1" t="s">
        <v>7280</v>
      </c>
      <c r="B2639" s="1" t="s">
        <v>7281</v>
      </c>
      <c r="C2639">
        <v>2004</v>
      </c>
      <c r="D2639" s="1" t="s">
        <v>7282</v>
      </c>
      <c r="E2639">
        <v>19</v>
      </c>
      <c r="F2639">
        <v>39</v>
      </c>
      <c r="G2639">
        <v>1</v>
      </c>
      <c r="H2639" t="b">
        <v>0</v>
      </c>
      <c r="I2639" s="1" t="s">
        <v>19991</v>
      </c>
    </row>
    <row r="2640" spans="1:9" x14ac:dyDescent="0.25">
      <c r="A2640" s="1" t="s">
        <v>7283</v>
      </c>
      <c r="B2640" s="1" t="s">
        <v>7284</v>
      </c>
      <c r="C2640">
        <v>1999</v>
      </c>
      <c r="D2640" s="1" t="s">
        <v>7285</v>
      </c>
      <c r="E2640">
        <v>0</v>
      </c>
      <c r="F2640">
        <v>2108</v>
      </c>
      <c r="G2640">
        <v>292</v>
      </c>
      <c r="H2640" t="b">
        <v>0</v>
      </c>
      <c r="I2640" s="1" t="s">
        <v>19991</v>
      </c>
    </row>
    <row r="2641" spans="1:9" x14ac:dyDescent="0.25">
      <c r="A2641" s="1" t="s">
        <v>7286</v>
      </c>
      <c r="B2641" s="1" t="s">
        <v>7287</v>
      </c>
      <c r="C2641">
        <v>2015</v>
      </c>
      <c r="D2641" s="1" t="s">
        <v>7288</v>
      </c>
      <c r="E2641">
        <v>67</v>
      </c>
      <c r="F2641">
        <v>37</v>
      </c>
      <c r="G2641">
        <v>2</v>
      </c>
      <c r="H2641" t="b">
        <v>0</v>
      </c>
      <c r="I2641" s="1" t="s">
        <v>19991</v>
      </c>
    </row>
    <row r="2642" spans="1:9" x14ac:dyDescent="0.25">
      <c r="A2642" s="1" t="s">
        <v>7289</v>
      </c>
      <c r="B2642" s="1" t="s">
        <v>7290</v>
      </c>
      <c r="C2642">
        <v>2005</v>
      </c>
      <c r="D2642" s="1" t="s">
        <v>7291</v>
      </c>
      <c r="E2642">
        <v>330</v>
      </c>
      <c r="F2642">
        <v>438</v>
      </c>
      <c r="G2642">
        <v>19</v>
      </c>
      <c r="H2642" t="b">
        <v>0</v>
      </c>
      <c r="I2642" s="1" t="s">
        <v>19997</v>
      </c>
    </row>
    <row r="2643" spans="1:9" x14ac:dyDescent="0.25">
      <c r="A2643" s="1" t="s">
        <v>7292</v>
      </c>
      <c r="B2643" s="1" t="s">
        <v>7293</v>
      </c>
      <c r="C2643">
        <v>1992</v>
      </c>
      <c r="D2643" s="1" t="s">
        <v>7294</v>
      </c>
      <c r="E2643">
        <v>72</v>
      </c>
      <c r="F2643">
        <v>11971</v>
      </c>
      <c r="G2643">
        <v>1522</v>
      </c>
      <c r="H2643" t="b">
        <v>0</v>
      </c>
      <c r="I2643" s="1" t="s">
        <v>20006</v>
      </c>
    </row>
    <row r="2644" spans="1:9" x14ac:dyDescent="0.25">
      <c r="A2644" s="1" t="s">
        <v>7295</v>
      </c>
      <c r="B2644" s="1" t="s">
        <v>7296</v>
      </c>
      <c r="C2644">
        <v>2006</v>
      </c>
      <c r="D2644" s="1" t="s">
        <v>7297</v>
      </c>
      <c r="E2644">
        <v>0</v>
      </c>
      <c r="F2644">
        <v>367</v>
      </c>
      <c r="G2644">
        <v>26</v>
      </c>
      <c r="H2644" t="b">
        <v>0</v>
      </c>
      <c r="I2644" s="1" t="s">
        <v>19991</v>
      </c>
    </row>
    <row r="2645" spans="1:9" x14ac:dyDescent="0.25">
      <c r="A2645" s="1" t="s">
        <v>7298</v>
      </c>
      <c r="B2645" s="1" t="s">
        <v>7299</v>
      </c>
      <c r="C2645">
        <v>2013</v>
      </c>
      <c r="D2645" s="1" t="s">
        <v>7300</v>
      </c>
      <c r="E2645">
        <v>47</v>
      </c>
      <c r="F2645">
        <v>39</v>
      </c>
      <c r="G2645">
        <v>3</v>
      </c>
      <c r="H2645" t="b">
        <v>0</v>
      </c>
      <c r="I2645" s="1" t="s">
        <v>19991</v>
      </c>
    </row>
    <row r="2646" spans="1:9" x14ac:dyDescent="0.25">
      <c r="A2646" s="1" t="s">
        <v>7301</v>
      </c>
      <c r="B2646" s="1" t="s">
        <v>7302</v>
      </c>
      <c r="C2646">
        <v>2019</v>
      </c>
      <c r="D2646" s="1" t="s">
        <v>7303</v>
      </c>
      <c r="E2646">
        <v>124</v>
      </c>
      <c r="F2646">
        <v>161</v>
      </c>
      <c r="G2646">
        <v>8</v>
      </c>
      <c r="H2646" t="b">
        <v>1</v>
      </c>
      <c r="I2646" s="1" t="s">
        <v>20014</v>
      </c>
    </row>
    <row r="2647" spans="1:9" x14ac:dyDescent="0.25">
      <c r="A2647" s="1" t="s">
        <v>7304</v>
      </c>
      <c r="B2647" s="1" t="s">
        <v>7305</v>
      </c>
      <c r="C2647">
        <v>2016</v>
      </c>
      <c r="D2647" s="1" t="s">
        <v>7306</v>
      </c>
      <c r="E2647">
        <v>0</v>
      </c>
      <c r="F2647">
        <v>118</v>
      </c>
      <c r="G2647">
        <v>14</v>
      </c>
      <c r="H2647" t="b">
        <v>0</v>
      </c>
      <c r="I2647" s="1" t="s">
        <v>20031</v>
      </c>
    </row>
    <row r="2648" spans="1:9" x14ac:dyDescent="0.25">
      <c r="A2648" s="1" t="s">
        <v>361</v>
      </c>
      <c r="B2648" s="1" t="s">
        <v>362</v>
      </c>
      <c r="C2648">
        <v>2017</v>
      </c>
      <c r="D2648" s="1" t="s">
        <v>363</v>
      </c>
      <c r="E2648">
        <v>107</v>
      </c>
      <c r="F2648">
        <v>26</v>
      </c>
      <c r="G2648">
        <v>1</v>
      </c>
      <c r="H2648" t="b">
        <v>0</v>
      </c>
      <c r="I2648" s="1" t="s">
        <v>20014</v>
      </c>
    </row>
    <row r="2649" spans="1:9" x14ac:dyDescent="0.25">
      <c r="A2649" s="1" t="s">
        <v>7307</v>
      </c>
      <c r="B2649" s="1" t="s">
        <v>7308</v>
      </c>
      <c r="C2649">
        <v>2000</v>
      </c>
      <c r="D2649" s="1" t="s">
        <v>7309</v>
      </c>
      <c r="E2649">
        <v>13</v>
      </c>
      <c r="F2649">
        <v>131</v>
      </c>
      <c r="G2649">
        <v>9</v>
      </c>
      <c r="H2649" t="b">
        <v>0</v>
      </c>
      <c r="I2649" s="1" t="s">
        <v>19997</v>
      </c>
    </row>
    <row r="2650" spans="1:9" x14ac:dyDescent="0.25">
      <c r="A2650" s="1" t="s">
        <v>7310</v>
      </c>
      <c r="B2650" s="1" t="s">
        <v>7311</v>
      </c>
      <c r="C2650">
        <v>2002</v>
      </c>
      <c r="D2650" s="1" t="s">
        <v>7312</v>
      </c>
      <c r="E2650">
        <v>48</v>
      </c>
      <c r="F2650">
        <v>134</v>
      </c>
      <c r="G2650">
        <v>11</v>
      </c>
      <c r="H2650" t="b">
        <v>0</v>
      </c>
      <c r="I2650" s="1" t="s">
        <v>19996</v>
      </c>
    </row>
    <row r="2651" spans="1:9" x14ac:dyDescent="0.25">
      <c r="A2651" s="1" t="s">
        <v>7313</v>
      </c>
      <c r="B2651" s="1" t="s">
        <v>7314</v>
      </c>
      <c r="C2651">
        <v>2008</v>
      </c>
      <c r="D2651" s="1" t="s">
        <v>7315</v>
      </c>
      <c r="E2651">
        <v>241</v>
      </c>
      <c r="F2651">
        <v>133</v>
      </c>
      <c r="G2651">
        <v>6</v>
      </c>
      <c r="H2651" t="b">
        <v>1</v>
      </c>
      <c r="I2651" s="1" t="s">
        <v>19993</v>
      </c>
    </row>
    <row r="2652" spans="1:9" x14ac:dyDescent="0.25">
      <c r="A2652" s="1" t="s">
        <v>7316</v>
      </c>
      <c r="B2652" s="1" t="s">
        <v>7317</v>
      </c>
      <c r="C2652">
        <v>2011</v>
      </c>
      <c r="D2652" s="1" t="s">
        <v>7318</v>
      </c>
      <c r="E2652">
        <v>189</v>
      </c>
      <c r="F2652">
        <v>477</v>
      </c>
      <c r="G2652">
        <v>38</v>
      </c>
      <c r="H2652" t="b">
        <v>0</v>
      </c>
      <c r="I2652" s="1" t="s">
        <v>19997</v>
      </c>
    </row>
    <row r="2653" spans="1:9" x14ac:dyDescent="0.25">
      <c r="A2653" s="1" t="s">
        <v>7319</v>
      </c>
      <c r="B2653" s="1" t="s">
        <v>7320</v>
      </c>
      <c r="C2653">
        <v>1981</v>
      </c>
      <c r="D2653" s="1" t="s">
        <v>7321</v>
      </c>
      <c r="E2653">
        <v>0</v>
      </c>
      <c r="F2653">
        <v>3610</v>
      </c>
      <c r="G2653">
        <v>46</v>
      </c>
      <c r="H2653" t="b">
        <v>0</v>
      </c>
      <c r="I2653" s="1" t="s">
        <v>19991</v>
      </c>
    </row>
    <row r="2654" spans="1:9" x14ac:dyDescent="0.25">
      <c r="A2654" s="1" t="s">
        <v>7322</v>
      </c>
      <c r="B2654" s="1" t="s">
        <v>7323</v>
      </c>
      <c r="C2654">
        <v>2008</v>
      </c>
      <c r="D2654" s="1" t="s">
        <v>7324</v>
      </c>
      <c r="E2654">
        <v>30</v>
      </c>
      <c r="F2654">
        <v>192</v>
      </c>
      <c r="G2654">
        <v>1</v>
      </c>
      <c r="H2654" t="b">
        <v>0</v>
      </c>
      <c r="I2654" s="1" t="s">
        <v>20051</v>
      </c>
    </row>
    <row r="2655" spans="1:9" x14ac:dyDescent="0.25">
      <c r="A2655" s="1" t="s">
        <v>7325</v>
      </c>
      <c r="B2655" s="1" t="s">
        <v>7326</v>
      </c>
      <c r="C2655">
        <v>2008</v>
      </c>
      <c r="D2655" s="1" t="s">
        <v>7327</v>
      </c>
      <c r="E2655">
        <v>94</v>
      </c>
      <c r="F2655">
        <v>479</v>
      </c>
      <c r="G2655">
        <v>20</v>
      </c>
      <c r="H2655" t="b">
        <v>1</v>
      </c>
      <c r="I2655" s="1" t="s">
        <v>19993</v>
      </c>
    </row>
    <row r="2656" spans="1:9" x14ac:dyDescent="0.25">
      <c r="A2656" s="1" t="s">
        <v>7328</v>
      </c>
      <c r="B2656" s="1" t="s">
        <v>7329</v>
      </c>
      <c r="C2656">
        <v>1972</v>
      </c>
      <c r="D2656" s="1" t="s">
        <v>7330</v>
      </c>
      <c r="E2656">
        <v>0</v>
      </c>
      <c r="F2656">
        <v>128</v>
      </c>
      <c r="G2656">
        <v>9</v>
      </c>
      <c r="H2656" t="b">
        <v>0</v>
      </c>
      <c r="I2656" s="1" t="s">
        <v>19991</v>
      </c>
    </row>
    <row r="2657" spans="1:9" x14ac:dyDescent="0.25">
      <c r="A2657" s="1" t="s">
        <v>7331</v>
      </c>
      <c r="B2657" s="1" t="s">
        <v>7332</v>
      </c>
      <c r="C2657">
        <v>2004</v>
      </c>
      <c r="D2657" s="1" t="s">
        <v>7333</v>
      </c>
      <c r="E2657">
        <v>27</v>
      </c>
      <c r="F2657">
        <v>773</v>
      </c>
      <c r="G2657">
        <v>23</v>
      </c>
      <c r="H2657" t="b">
        <v>1</v>
      </c>
      <c r="I2657" s="1" t="s">
        <v>19993</v>
      </c>
    </row>
    <row r="2658" spans="1:9" x14ac:dyDescent="0.25">
      <c r="A2658" s="1" t="s">
        <v>7334</v>
      </c>
      <c r="B2658" s="1" t="s">
        <v>7335</v>
      </c>
      <c r="C2658">
        <v>2003</v>
      </c>
      <c r="D2658" s="1" t="s">
        <v>7336</v>
      </c>
      <c r="E2658">
        <v>141</v>
      </c>
      <c r="F2658">
        <v>242</v>
      </c>
      <c r="G2658">
        <v>9</v>
      </c>
      <c r="H2658" t="b">
        <v>0</v>
      </c>
      <c r="I2658" s="1" t="s">
        <v>20060</v>
      </c>
    </row>
    <row r="2659" spans="1:9" x14ac:dyDescent="0.25">
      <c r="A2659" s="1" t="s">
        <v>7337</v>
      </c>
      <c r="B2659" s="1" t="s">
        <v>7338</v>
      </c>
      <c r="C2659">
        <v>2002</v>
      </c>
      <c r="D2659" s="1" t="s">
        <v>7339</v>
      </c>
      <c r="E2659">
        <v>108</v>
      </c>
      <c r="F2659">
        <v>424</v>
      </c>
      <c r="G2659">
        <v>11</v>
      </c>
      <c r="H2659" t="b">
        <v>0</v>
      </c>
      <c r="I2659" s="1" t="s">
        <v>20024</v>
      </c>
    </row>
    <row r="2660" spans="1:9" x14ac:dyDescent="0.25">
      <c r="A2660" s="1" t="s">
        <v>7340</v>
      </c>
      <c r="B2660" s="1" t="s">
        <v>7341</v>
      </c>
      <c r="C2660">
        <v>2013</v>
      </c>
      <c r="D2660" s="1" t="s">
        <v>7342</v>
      </c>
      <c r="E2660">
        <v>58</v>
      </c>
      <c r="F2660">
        <v>116</v>
      </c>
      <c r="G2660">
        <v>9</v>
      </c>
      <c r="H2660" t="b">
        <v>1</v>
      </c>
      <c r="I2660" s="1" t="s">
        <v>20028</v>
      </c>
    </row>
    <row r="2661" spans="1:9" x14ac:dyDescent="0.25">
      <c r="A2661" s="1" t="s">
        <v>7343</v>
      </c>
      <c r="B2661" s="1" t="s">
        <v>7344</v>
      </c>
      <c r="C2661">
        <v>2014</v>
      </c>
      <c r="D2661" s="1" t="s">
        <v>7345</v>
      </c>
      <c r="E2661">
        <v>28</v>
      </c>
      <c r="F2661">
        <v>15</v>
      </c>
      <c r="G2661">
        <v>1</v>
      </c>
      <c r="H2661" t="b">
        <v>1</v>
      </c>
      <c r="I2661" s="1" t="s">
        <v>19991</v>
      </c>
    </row>
    <row r="2662" spans="1:9" x14ac:dyDescent="0.25">
      <c r="A2662" s="1" t="s">
        <v>7346</v>
      </c>
      <c r="B2662" s="1" t="s">
        <v>7347</v>
      </c>
      <c r="C2662">
        <v>2003</v>
      </c>
      <c r="D2662" s="1" t="s">
        <v>7348</v>
      </c>
      <c r="E2662">
        <v>192</v>
      </c>
      <c r="F2662">
        <v>475</v>
      </c>
      <c r="G2662">
        <v>13</v>
      </c>
      <c r="H2662" t="b">
        <v>1</v>
      </c>
      <c r="I2662" s="1" t="s">
        <v>19993</v>
      </c>
    </row>
    <row r="2663" spans="1:9" x14ac:dyDescent="0.25">
      <c r="A2663" s="1" t="s">
        <v>7349</v>
      </c>
      <c r="B2663" s="1" t="s">
        <v>7350</v>
      </c>
      <c r="C2663">
        <v>2000</v>
      </c>
      <c r="D2663" s="1" t="s">
        <v>7351</v>
      </c>
      <c r="E2663">
        <v>147</v>
      </c>
      <c r="F2663">
        <v>477</v>
      </c>
      <c r="G2663">
        <v>3</v>
      </c>
      <c r="H2663" t="b">
        <v>0</v>
      </c>
      <c r="I2663" s="1" t="s">
        <v>19999</v>
      </c>
    </row>
    <row r="2664" spans="1:9" x14ac:dyDescent="0.25">
      <c r="A2664" s="1" t="s">
        <v>7352</v>
      </c>
      <c r="B2664" s="1" t="s">
        <v>7353</v>
      </c>
      <c r="C2664">
        <v>2007</v>
      </c>
      <c r="D2664" s="1" t="s">
        <v>7354</v>
      </c>
      <c r="E2664">
        <v>64</v>
      </c>
      <c r="F2664">
        <v>665</v>
      </c>
      <c r="G2664">
        <v>26</v>
      </c>
      <c r="H2664" t="b">
        <v>1</v>
      </c>
      <c r="I2664" s="1" t="s">
        <v>20019</v>
      </c>
    </row>
    <row r="2665" spans="1:9" x14ac:dyDescent="0.25">
      <c r="A2665" s="1" t="s">
        <v>7355</v>
      </c>
      <c r="B2665" s="1" t="s">
        <v>7356</v>
      </c>
      <c r="C2665">
        <v>2009</v>
      </c>
      <c r="D2665" s="1" t="s">
        <v>7357</v>
      </c>
      <c r="E2665">
        <v>35</v>
      </c>
      <c r="F2665">
        <v>126</v>
      </c>
      <c r="G2665">
        <v>14</v>
      </c>
      <c r="H2665" t="b">
        <v>1</v>
      </c>
      <c r="I2665" s="1" t="s">
        <v>20028</v>
      </c>
    </row>
    <row r="2666" spans="1:9" x14ac:dyDescent="0.25">
      <c r="A2666" s="1" t="s">
        <v>7358</v>
      </c>
      <c r="B2666" s="1" t="s">
        <v>7359</v>
      </c>
      <c r="C2666">
        <v>1977</v>
      </c>
      <c r="D2666" s="1" t="s">
        <v>7360</v>
      </c>
      <c r="E2666">
        <v>0</v>
      </c>
      <c r="F2666">
        <v>472</v>
      </c>
      <c r="G2666">
        <v>12</v>
      </c>
      <c r="H2666" t="b">
        <v>0</v>
      </c>
      <c r="I2666" s="1" t="s">
        <v>19995</v>
      </c>
    </row>
    <row r="2667" spans="1:9" x14ac:dyDescent="0.25">
      <c r="A2667" s="1" t="s">
        <v>7361</v>
      </c>
      <c r="B2667" s="1" t="s">
        <v>7362</v>
      </c>
      <c r="C2667">
        <v>2014</v>
      </c>
      <c r="D2667" s="1" t="s">
        <v>7363</v>
      </c>
      <c r="E2667">
        <v>137</v>
      </c>
      <c r="F2667">
        <v>75</v>
      </c>
      <c r="G2667">
        <v>1</v>
      </c>
      <c r="H2667" t="b">
        <v>0</v>
      </c>
      <c r="I2667" s="1" t="s">
        <v>20057</v>
      </c>
    </row>
    <row r="2668" spans="1:9" x14ac:dyDescent="0.25">
      <c r="A2668" s="1" t="s">
        <v>7364</v>
      </c>
      <c r="B2668" s="1" t="s">
        <v>7365</v>
      </c>
      <c r="C2668">
        <v>2009</v>
      </c>
      <c r="D2668" s="1" t="s">
        <v>7366</v>
      </c>
      <c r="E2668">
        <v>86</v>
      </c>
      <c r="F2668">
        <v>541</v>
      </c>
      <c r="G2668">
        <v>39</v>
      </c>
      <c r="H2668" t="b">
        <v>0</v>
      </c>
      <c r="I2668" s="1" t="s">
        <v>19993</v>
      </c>
    </row>
    <row r="2669" spans="1:9" x14ac:dyDescent="0.25">
      <c r="A2669" s="1" t="s">
        <v>7367</v>
      </c>
      <c r="B2669" s="1" t="s">
        <v>7368</v>
      </c>
      <c r="C2669">
        <v>2004</v>
      </c>
      <c r="D2669" s="1" t="s">
        <v>7369</v>
      </c>
      <c r="E2669">
        <v>6</v>
      </c>
      <c r="F2669">
        <v>355</v>
      </c>
      <c r="G2669">
        <v>12</v>
      </c>
      <c r="H2669" t="b">
        <v>1</v>
      </c>
      <c r="I2669" s="1" t="s">
        <v>20019</v>
      </c>
    </row>
    <row r="2670" spans="1:9" x14ac:dyDescent="0.25">
      <c r="A2670" s="1" t="s">
        <v>7370</v>
      </c>
      <c r="B2670" s="1" t="s">
        <v>7371</v>
      </c>
      <c r="C2670">
        <v>2012</v>
      </c>
      <c r="D2670" s="1" t="s">
        <v>7372</v>
      </c>
      <c r="E2670">
        <v>75</v>
      </c>
      <c r="F2670">
        <v>537</v>
      </c>
      <c r="G2670">
        <v>46</v>
      </c>
      <c r="H2670" t="b">
        <v>1</v>
      </c>
      <c r="I2670" s="1" t="s">
        <v>19990</v>
      </c>
    </row>
    <row r="2671" spans="1:9" x14ac:dyDescent="0.25">
      <c r="A2671" s="1" t="s">
        <v>7373</v>
      </c>
      <c r="B2671" s="1" t="s">
        <v>7374</v>
      </c>
      <c r="C2671">
        <v>2012</v>
      </c>
      <c r="D2671" s="1" t="s">
        <v>7375</v>
      </c>
      <c r="E2671">
        <v>52</v>
      </c>
      <c r="F2671">
        <v>164</v>
      </c>
      <c r="G2671">
        <v>11</v>
      </c>
      <c r="H2671" t="b">
        <v>1</v>
      </c>
      <c r="I2671" s="1" t="s">
        <v>19997</v>
      </c>
    </row>
    <row r="2672" spans="1:9" x14ac:dyDescent="0.25">
      <c r="A2672" s="1" t="s">
        <v>7376</v>
      </c>
      <c r="B2672" s="1" t="s">
        <v>7377</v>
      </c>
      <c r="C2672">
        <v>2011</v>
      </c>
      <c r="D2672" s="1" t="s">
        <v>7378</v>
      </c>
      <c r="E2672">
        <v>42</v>
      </c>
      <c r="F2672">
        <v>59</v>
      </c>
      <c r="G2672">
        <v>1</v>
      </c>
      <c r="H2672" t="b">
        <v>0</v>
      </c>
      <c r="I2672" s="1" t="s">
        <v>20057</v>
      </c>
    </row>
    <row r="2673" spans="1:9" x14ac:dyDescent="0.25">
      <c r="A2673" s="1" t="s">
        <v>7379</v>
      </c>
      <c r="B2673" s="1" t="s">
        <v>7380</v>
      </c>
      <c r="C2673">
        <v>2007</v>
      </c>
      <c r="D2673" s="1" t="s">
        <v>7381</v>
      </c>
      <c r="E2673">
        <v>24</v>
      </c>
      <c r="F2673">
        <v>178</v>
      </c>
      <c r="G2673">
        <v>14</v>
      </c>
      <c r="H2673" t="b">
        <v>1</v>
      </c>
      <c r="I2673" s="1" t="s">
        <v>20005</v>
      </c>
    </row>
    <row r="2674" spans="1:9" x14ac:dyDescent="0.25">
      <c r="A2674" s="1" t="s">
        <v>7382</v>
      </c>
      <c r="B2674" s="1" t="s">
        <v>7383</v>
      </c>
      <c r="C2674">
        <v>2015</v>
      </c>
      <c r="D2674" s="1" t="s">
        <v>7384</v>
      </c>
      <c r="E2674">
        <v>49</v>
      </c>
      <c r="F2674">
        <v>122</v>
      </c>
      <c r="G2674">
        <v>6</v>
      </c>
      <c r="H2674" t="b">
        <v>1</v>
      </c>
      <c r="I2674" s="1" t="s">
        <v>20019</v>
      </c>
    </row>
    <row r="2675" spans="1:9" x14ac:dyDescent="0.25">
      <c r="A2675" s="1" t="s">
        <v>7385</v>
      </c>
      <c r="B2675" s="1" t="s">
        <v>7386</v>
      </c>
      <c r="C2675">
        <v>2005</v>
      </c>
      <c r="D2675" s="1" t="s">
        <v>7387</v>
      </c>
      <c r="E2675">
        <v>81</v>
      </c>
      <c r="F2675">
        <v>323</v>
      </c>
      <c r="G2675">
        <v>16</v>
      </c>
      <c r="H2675" t="b">
        <v>1</v>
      </c>
      <c r="I2675" s="1" t="s">
        <v>19996</v>
      </c>
    </row>
    <row r="2676" spans="1:9" x14ac:dyDescent="0.25">
      <c r="A2676" s="1" t="s">
        <v>7388</v>
      </c>
      <c r="B2676" s="1" t="s">
        <v>7389</v>
      </c>
      <c r="C2676">
        <v>1990</v>
      </c>
      <c r="D2676" s="1" t="s">
        <v>7390</v>
      </c>
      <c r="E2676">
        <v>0</v>
      </c>
      <c r="F2676">
        <v>339</v>
      </c>
      <c r="G2676">
        <v>15</v>
      </c>
      <c r="H2676" t="b">
        <v>0</v>
      </c>
      <c r="I2676" s="1" t="s">
        <v>20003</v>
      </c>
    </row>
    <row r="2677" spans="1:9" x14ac:dyDescent="0.25">
      <c r="A2677" s="1" t="s">
        <v>7391</v>
      </c>
      <c r="B2677" s="1" t="s">
        <v>7392</v>
      </c>
      <c r="C2677">
        <v>1971</v>
      </c>
      <c r="D2677" s="1" t="s">
        <v>7393</v>
      </c>
      <c r="E2677">
        <v>0</v>
      </c>
      <c r="F2677">
        <v>460</v>
      </c>
      <c r="G2677">
        <v>29</v>
      </c>
      <c r="H2677" t="b">
        <v>0</v>
      </c>
      <c r="I2677" s="1" t="s">
        <v>20005</v>
      </c>
    </row>
    <row r="2678" spans="1:9" x14ac:dyDescent="0.25">
      <c r="A2678" s="1" t="s">
        <v>7394</v>
      </c>
      <c r="B2678" s="1" t="s">
        <v>7395</v>
      </c>
      <c r="C2678">
        <v>2001</v>
      </c>
      <c r="D2678" s="1" t="s">
        <v>7396</v>
      </c>
      <c r="E2678">
        <v>50</v>
      </c>
      <c r="F2678">
        <v>456</v>
      </c>
      <c r="G2678">
        <v>17</v>
      </c>
      <c r="H2678" t="b">
        <v>0</v>
      </c>
      <c r="I2678" s="1" t="s">
        <v>19996</v>
      </c>
    </row>
    <row r="2679" spans="1:9" x14ac:dyDescent="0.25">
      <c r="A2679" s="1" t="s">
        <v>7397</v>
      </c>
      <c r="B2679" s="1" t="s">
        <v>7398</v>
      </c>
      <c r="C2679">
        <v>2011</v>
      </c>
      <c r="D2679" s="1" t="s">
        <v>7399</v>
      </c>
      <c r="E2679">
        <v>32</v>
      </c>
      <c r="F2679">
        <v>202</v>
      </c>
      <c r="G2679">
        <v>11</v>
      </c>
      <c r="H2679" t="b">
        <v>0</v>
      </c>
      <c r="I2679" s="1" t="s">
        <v>117</v>
      </c>
    </row>
    <row r="2680" spans="1:9" x14ac:dyDescent="0.25">
      <c r="A2680" s="1" t="s">
        <v>7400</v>
      </c>
      <c r="B2680" s="1" t="s">
        <v>7401</v>
      </c>
      <c r="C2680">
        <v>2001</v>
      </c>
      <c r="D2680" s="1" t="s">
        <v>7402</v>
      </c>
      <c r="E2680">
        <v>113</v>
      </c>
      <c r="F2680">
        <v>1087</v>
      </c>
      <c r="G2680">
        <v>43</v>
      </c>
      <c r="H2680" t="b">
        <v>1</v>
      </c>
      <c r="I2680" s="1" t="s">
        <v>19996</v>
      </c>
    </row>
    <row r="2681" spans="1:9" x14ac:dyDescent="0.25">
      <c r="A2681" s="1" t="s">
        <v>7403</v>
      </c>
      <c r="B2681" s="1" t="s">
        <v>7404</v>
      </c>
      <c r="C2681">
        <v>2010</v>
      </c>
      <c r="D2681" s="1" t="s">
        <v>7405</v>
      </c>
      <c r="E2681">
        <v>96</v>
      </c>
      <c r="F2681">
        <v>79</v>
      </c>
      <c r="G2681">
        <v>3</v>
      </c>
      <c r="H2681" t="b">
        <v>1</v>
      </c>
      <c r="I2681" s="1" t="s">
        <v>20006</v>
      </c>
    </row>
    <row r="2682" spans="1:9" x14ac:dyDescent="0.25">
      <c r="A2682" s="1" t="s">
        <v>7406</v>
      </c>
      <c r="B2682" s="1" t="s">
        <v>7407</v>
      </c>
      <c r="C2682">
        <v>2003</v>
      </c>
      <c r="D2682" s="1" t="s">
        <v>7408</v>
      </c>
      <c r="E2682">
        <v>96</v>
      </c>
      <c r="F2682">
        <v>852</v>
      </c>
      <c r="G2682">
        <v>79</v>
      </c>
      <c r="H2682" t="b">
        <v>1</v>
      </c>
      <c r="I2682" s="1" t="s">
        <v>19991</v>
      </c>
    </row>
    <row r="2683" spans="1:9" x14ac:dyDescent="0.25">
      <c r="A2683" s="1" t="s">
        <v>7409</v>
      </c>
      <c r="B2683" s="1" t="s">
        <v>7410</v>
      </c>
      <c r="C2683">
        <v>1983</v>
      </c>
      <c r="D2683" s="1" t="s">
        <v>7411</v>
      </c>
      <c r="E2683">
        <v>13</v>
      </c>
      <c r="F2683">
        <v>254</v>
      </c>
      <c r="G2683">
        <v>9</v>
      </c>
      <c r="H2683" t="b">
        <v>0</v>
      </c>
      <c r="I2683" s="1" t="s">
        <v>19993</v>
      </c>
    </row>
    <row r="2684" spans="1:9" x14ac:dyDescent="0.25">
      <c r="A2684" s="1" t="s">
        <v>7412</v>
      </c>
      <c r="B2684" s="1" t="s">
        <v>7413</v>
      </c>
      <c r="C2684">
        <v>2000</v>
      </c>
      <c r="D2684" s="1" t="s">
        <v>7414</v>
      </c>
      <c r="E2684">
        <v>58</v>
      </c>
      <c r="F2684">
        <v>2169</v>
      </c>
      <c r="G2684">
        <v>213</v>
      </c>
      <c r="H2684" t="b">
        <v>0</v>
      </c>
      <c r="I2684" s="1" t="s">
        <v>19996</v>
      </c>
    </row>
    <row r="2685" spans="1:9" x14ac:dyDescent="0.25">
      <c r="A2685" s="1" t="s">
        <v>7415</v>
      </c>
      <c r="B2685" s="1" t="s">
        <v>7416</v>
      </c>
      <c r="C2685">
        <v>2013</v>
      </c>
      <c r="D2685" s="1" t="s">
        <v>7417</v>
      </c>
      <c r="E2685">
        <v>13</v>
      </c>
      <c r="F2685">
        <v>106</v>
      </c>
      <c r="G2685">
        <v>2</v>
      </c>
      <c r="H2685" t="b">
        <v>0</v>
      </c>
      <c r="I2685" s="1" t="s">
        <v>20014</v>
      </c>
    </row>
    <row r="2686" spans="1:9" x14ac:dyDescent="0.25">
      <c r="A2686" s="1" t="s">
        <v>7418</v>
      </c>
      <c r="B2686" s="1" t="s">
        <v>7419</v>
      </c>
      <c r="C2686">
        <v>2018</v>
      </c>
      <c r="D2686" s="1" t="s">
        <v>7420</v>
      </c>
      <c r="E2686">
        <v>17</v>
      </c>
      <c r="F2686">
        <v>51</v>
      </c>
      <c r="G2686">
        <v>0</v>
      </c>
      <c r="H2686" t="b">
        <v>1</v>
      </c>
      <c r="I2686" s="1" t="s">
        <v>19993</v>
      </c>
    </row>
    <row r="2687" spans="1:9" x14ac:dyDescent="0.25">
      <c r="A2687" s="1" t="s">
        <v>7421</v>
      </c>
      <c r="B2687" s="1" t="s">
        <v>7422</v>
      </c>
      <c r="C2687">
        <v>2009</v>
      </c>
      <c r="D2687" s="1" t="s">
        <v>7423</v>
      </c>
      <c r="E2687">
        <v>0</v>
      </c>
      <c r="F2687">
        <v>126</v>
      </c>
      <c r="G2687">
        <v>0</v>
      </c>
      <c r="H2687" t="b">
        <v>0</v>
      </c>
      <c r="I2687" s="1" t="s">
        <v>19993</v>
      </c>
    </row>
    <row r="2688" spans="1:9" x14ac:dyDescent="0.25">
      <c r="A2688" s="1" t="s">
        <v>7424</v>
      </c>
      <c r="B2688" s="1" t="s">
        <v>7425</v>
      </c>
      <c r="C2688">
        <v>2004</v>
      </c>
      <c r="D2688" s="1" t="s">
        <v>7426</v>
      </c>
      <c r="E2688">
        <v>45</v>
      </c>
      <c r="F2688">
        <v>154</v>
      </c>
      <c r="G2688">
        <v>13</v>
      </c>
      <c r="H2688" t="b">
        <v>1</v>
      </c>
      <c r="I2688" s="1" t="s">
        <v>20006</v>
      </c>
    </row>
    <row r="2689" spans="1:9" x14ac:dyDescent="0.25">
      <c r="A2689" s="1" t="s">
        <v>7427</v>
      </c>
      <c r="B2689" s="1" t="s">
        <v>7428</v>
      </c>
      <c r="C2689">
        <v>2005</v>
      </c>
      <c r="D2689" s="1" t="s">
        <v>7429</v>
      </c>
      <c r="E2689">
        <v>0</v>
      </c>
      <c r="F2689">
        <v>134</v>
      </c>
      <c r="G2689">
        <v>2</v>
      </c>
      <c r="H2689" t="b">
        <v>0</v>
      </c>
      <c r="I2689" s="1" t="s">
        <v>19991</v>
      </c>
    </row>
    <row r="2690" spans="1:9" x14ac:dyDescent="0.25">
      <c r="A2690" s="1" t="s">
        <v>7430</v>
      </c>
      <c r="B2690" s="1" t="s">
        <v>7431</v>
      </c>
      <c r="C2690">
        <v>1986</v>
      </c>
      <c r="D2690" s="1" t="s">
        <v>7432</v>
      </c>
      <c r="E2690">
        <v>28</v>
      </c>
      <c r="F2690">
        <v>293</v>
      </c>
      <c r="G2690">
        <v>16</v>
      </c>
      <c r="H2690" t="b">
        <v>0</v>
      </c>
      <c r="I2690" s="1" t="s">
        <v>20012</v>
      </c>
    </row>
    <row r="2691" spans="1:9" x14ac:dyDescent="0.25">
      <c r="A2691" s="1" t="s">
        <v>7433</v>
      </c>
      <c r="B2691" s="1" t="s">
        <v>7434</v>
      </c>
      <c r="C2691">
        <v>2016</v>
      </c>
      <c r="D2691" s="1" t="s">
        <v>7435</v>
      </c>
      <c r="E2691">
        <v>46</v>
      </c>
      <c r="F2691">
        <v>76</v>
      </c>
      <c r="G2691">
        <v>2</v>
      </c>
      <c r="H2691" t="b">
        <v>1</v>
      </c>
      <c r="I2691" s="1" t="s">
        <v>20009</v>
      </c>
    </row>
    <row r="2692" spans="1:9" x14ac:dyDescent="0.25">
      <c r="A2692" s="1" t="s">
        <v>7436</v>
      </c>
      <c r="B2692" s="1" t="s">
        <v>7437</v>
      </c>
      <c r="C2692">
        <v>2006</v>
      </c>
      <c r="D2692" s="1" t="s">
        <v>7438</v>
      </c>
      <c r="E2692">
        <v>20</v>
      </c>
      <c r="F2692">
        <v>40</v>
      </c>
      <c r="G2692">
        <v>1</v>
      </c>
      <c r="H2692" t="b">
        <v>0</v>
      </c>
      <c r="I2692" s="1" t="s">
        <v>20029</v>
      </c>
    </row>
    <row r="2693" spans="1:9" x14ac:dyDescent="0.25">
      <c r="A2693" s="1" t="s">
        <v>7439</v>
      </c>
      <c r="B2693" s="1" t="s">
        <v>7440</v>
      </c>
      <c r="C2693">
        <v>2007</v>
      </c>
      <c r="D2693" s="1" t="s">
        <v>7441</v>
      </c>
      <c r="E2693">
        <v>0</v>
      </c>
      <c r="F2693">
        <v>19</v>
      </c>
      <c r="G2693">
        <v>0</v>
      </c>
      <c r="H2693" t="b">
        <v>1</v>
      </c>
      <c r="I2693" s="1" t="s">
        <v>20092</v>
      </c>
    </row>
    <row r="2694" spans="1:9" x14ac:dyDescent="0.25">
      <c r="A2694" s="1" t="s">
        <v>7442</v>
      </c>
      <c r="B2694" s="1" t="s">
        <v>7443</v>
      </c>
      <c r="C2694">
        <v>1998</v>
      </c>
      <c r="D2694" s="1" t="s">
        <v>7444</v>
      </c>
      <c r="E2694">
        <v>9</v>
      </c>
      <c r="F2694">
        <v>114</v>
      </c>
      <c r="G2694">
        <v>9</v>
      </c>
      <c r="H2694" t="b">
        <v>0</v>
      </c>
      <c r="I2694" s="1" t="s">
        <v>20054</v>
      </c>
    </row>
    <row r="2695" spans="1:9" x14ac:dyDescent="0.25">
      <c r="A2695" s="1" t="s">
        <v>7391</v>
      </c>
      <c r="B2695" s="1" t="s">
        <v>7392</v>
      </c>
      <c r="C2695">
        <v>1971</v>
      </c>
      <c r="D2695" s="1" t="s">
        <v>7393</v>
      </c>
      <c r="E2695">
        <v>0</v>
      </c>
      <c r="F2695">
        <v>460</v>
      </c>
      <c r="G2695">
        <v>29</v>
      </c>
      <c r="H2695" t="b">
        <v>0</v>
      </c>
      <c r="I2695" s="1" t="s">
        <v>20005</v>
      </c>
    </row>
    <row r="2696" spans="1:9" x14ac:dyDescent="0.25">
      <c r="A2696" s="1" t="s">
        <v>7370</v>
      </c>
      <c r="B2696" s="1" t="s">
        <v>7371</v>
      </c>
      <c r="C2696">
        <v>2012</v>
      </c>
      <c r="D2696" s="1" t="s">
        <v>7372</v>
      </c>
      <c r="E2696">
        <v>75</v>
      </c>
      <c r="F2696">
        <v>537</v>
      </c>
      <c r="G2696">
        <v>46</v>
      </c>
      <c r="H2696" t="b">
        <v>1</v>
      </c>
      <c r="I2696" s="1" t="s">
        <v>19990</v>
      </c>
    </row>
    <row r="2697" spans="1:9" x14ac:dyDescent="0.25">
      <c r="A2697" s="1" t="s">
        <v>7445</v>
      </c>
      <c r="B2697" s="1" t="s">
        <v>7446</v>
      </c>
      <c r="C2697">
        <v>2002</v>
      </c>
      <c r="D2697" s="1" t="s">
        <v>7447</v>
      </c>
      <c r="E2697">
        <v>84</v>
      </c>
      <c r="F2697">
        <v>306</v>
      </c>
      <c r="G2697">
        <v>27</v>
      </c>
      <c r="H2697" t="b">
        <v>1</v>
      </c>
      <c r="I2697" s="1" t="s">
        <v>19996</v>
      </c>
    </row>
    <row r="2698" spans="1:9" x14ac:dyDescent="0.25">
      <c r="A2698" s="1" t="s">
        <v>7448</v>
      </c>
      <c r="B2698" s="1" t="s">
        <v>7449</v>
      </c>
      <c r="C2698">
        <v>2015</v>
      </c>
      <c r="D2698" s="1" t="s">
        <v>7450</v>
      </c>
      <c r="E2698">
        <v>129</v>
      </c>
      <c r="F2698">
        <v>170</v>
      </c>
      <c r="G2698">
        <v>6</v>
      </c>
      <c r="H2698" t="b">
        <v>0</v>
      </c>
      <c r="I2698" s="1" t="s">
        <v>20031</v>
      </c>
    </row>
    <row r="2699" spans="1:9" x14ac:dyDescent="0.25">
      <c r="A2699" s="1" t="s">
        <v>7427</v>
      </c>
      <c r="B2699" s="1" t="s">
        <v>7428</v>
      </c>
      <c r="C2699">
        <v>2005</v>
      </c>
      <c r="D2699" s="1" t="s">
        <v>7429</v>
      </c>
      <c r="E2699">
        <v>0</v>
      </c>
      <c r="F2699">
        <v>134</v>
      </c>
      <c r="G2699">
        <v>2</v>
      </c>
      <c r="H2699" t="b">
        <v>0</v>
      </c>
      <c r="I2699" s="1" t="s">
        <v>19991</v>
      </c>
    </row>
    <row r="2700" spans="1:9" x14ac:dyDescent="0.25">
      <c r="A2700" s="1" t="s">
        <v>665</v>
      </c>
      <c r="B2700" s="1" t="s">
        <v>666</v>
      </c>
      <c r="C2700">
        <v>2014</v>
      </c>
      <c r="D2700" s="1" t="s">
        <v>667</v>
      </c>
      <c r="E2700">
        <v>4</v>
      </c>
      <c r="F2700">
        <v>25</v>
      </c>
      <c r="G2700">
        <v>0</v>
      </c>
      <c r="H2700" t="b">
        <v>0</v>
      </c>
      <c r="I2700" s="1" t="s">
        <v>19991</v>
      </c>
    </row>
    <row r="2701" spans="1:9" x14ac:dyDescent="0.25">
      <c r="A2701" s="1" t="s">
        <v>7451</v>
      </c>
      <c r="B2701" s="1" t="s">
        <v>7452</v>
      </c>
      <c r="C2701">
        <v>1999</v>
      </c>
      <c r="D2701" s="1" t="s">
        <v>7453</v>
      </c>
      <c r="E2701">
        <v>199</v>
      </c>
      <c r="F2701">
        <v>3301</v>
      </c>
      <c r="G2701">
        <v>184</v>
      </c>
      <c r="H2701" t="b">
        <v>0</v>
      </c>
      <c r="I2701" s="1" t="s">
        <v>20006</v>
      </c>
    </row>
    <row r="2702" spans="1:9" x14ac:dyDescent="0.25">
      <c r="A2702" s="1" t="s">
        <v>7454</v>
      </c>
      <c r="B2702" s="1" t="s">
        <v>7455</v>
      </c>
      <c r="C2702">
        <v>2006</v>
      </c>
      <c r="D2702" s="1" t="s">
        <v>7456</v>
      </c>
      <c r="E2702">
        <v>3</v>
      </c>
      <c r="F2702">
        <v>36</v>
      </c>
      <c r="G2702">
        <v>2</v>
      </c>
      <c r="H2702" t="b">
        <v>0</v>
      </c>
      <c r="I2702" s="1" t="s">
        <v>20033</v>
      </c>
    </row>
    <row r="2703" spans="1:9" x14ac:dyDescent="0.25">
      <c r="A2703" s="1" t="s">
        <v>7457</v>
      </c>
      <c r="B2703" s="1" t="s">
        <v>7458</v>
      </c>
      <c r="C2703">
        <v>2009</v>
      </c>
      <c r="D2703" s="1" t="s">
        <v>7459</v>
      </c>
      <c r="E2703">
        <v>50</v>
      </c>
      <c r="F2703">
        <v>147</v>
      </c>
      <c r="G2703">
        <v>7</v>
      </c>
      <c r="H2703" t="b">
        <v>0</v>
      </c>
      <c r="I2703" s="1" t="s">
        <v>19996</v>
      </c>
    </row>
    <row r="2704" spans="1:9" x14ac:dyDescent="0.25">
      <c r="A2704" s="1" t="s">
        <v>7460</v>
      </c>
      <c r="B2704" s="1" t="s">
        <v>7461</v>
      </c>
      <c r="C2704">
        <v>2006</v>
      </c>
      <c r="D2704" s="1" t="s">
        <v>7462</v>
      </c>
      <c r="E2704">
        <v>48</v>
      </c>
      <c r="F2704">
        <v>135</v>
      </c>
      <c r="G2704">
        <v>3</v>
      </c>
      <c r="H2704" t="b">
        <v>1</v>
      </c>
      <c r="I2704" s="1" t="s">
        <v>19991</v>
      </c>
    </row>
    <row r="2705" spans="1:9" x14ac:dyDescent="0.25">
      <c r="A2705" s="1" t="s">
        <v>7415</v>
      </c>
      <c r="B2705" s="1" t="s">
        <v>7416</v>
      </c>
      <c r="C2705">
        <v>2013</v>
      </c>
      <c r="D2705" s="1" t="s">
        <v>7417</v>
      </c>
      <c r="E2705">
        <v>13</v>
      </c>
      <c r="F2705">
        <v>106</v>
      </c>
      <c r="G2705">
        <v>2</v>
      </c>
      <c r="H2705" t="b">
        <v>0</v>
      </c>
      <c r="I2705" s="1" t="s">
        <v>20014</v>
      </c>
    </row>
    <row r="2706" spans="1:9" x14ac:dyDescent="0.25">
      <c r="A2706" s="1" t="s">
        <v>7463</v>
      </c>
      <c r="B2706" s="1" t="s">
        <v>7464</v>
      </c>
      <c r="C2706">
        <v>2004</v>
      </c>
      <c r="D2706" s="1" t="s">
        <v>7465</v>
      </c>
      <c r="E2706">
        <v>61</v>
      </c>
      <c r="F2706">
        <v>465</v>
      </c>
      <c r="G2706">
        <v>18</v>
      </c>
      <c r="H2706" t="b">
        <v>1</v>
      </c>
      <c r="I2706" s="1" t="s">
        <v>20154</v>
      </c>
    </row>
    <row r="2707" spans="1:9" x14ac:dyDescent="0.25">
      <c r="A2707" s="1" t="s">
        <v>7466</v>
      </c>
      <c r="B2707" s="1" t="s">
        <v>7467</v>
      </c>
      <c r="C2707">
        <v>2007</v>
      </c>
      <c r="D2707" s="1" t="s">
        <v>7468</v>
      </c>
      <c r="E2707">
        <v>49</v>
      </c>
      <c r="F2707">
        <v>73</v>
      </c>
      <c r="G2707">
        <v>5</v>
      </c>
      <c r="H2707" t="b">
        <v>1</v>
      </c>
      <c r="I2707" s="1" t="s">
        <v>19995</v>
      </c>
    </row>
    <row r="2708" spans="1:9" x14ac:dyDescent="0.25">
      <c r="A2708" s="1" t="s">
        <v>7424</v>
      </c>
      <c r="B2708" s="1" t="s">
        <v>7425</v>
      </c>
      <c r="C2708">
        <v>2004</v>
      </c>
      <c r="D2708" s="1" t="s">
        <v>7426</v>
      </c>
      <c r="E2708">
        <v>45</v>
      </c>
      <c r="F2708">
        <v>154</v>
      </c>
      <c r="G2708">
        <v>13</v>
      </c>
      <c r="H2708" t="b">
        <v>1</v>
      </c>
      <c r="I2708" s="1" t="s">
        <v>20006</v>
      </c>
    </row>
    <row r="2709" spans="1:9" x14ac:dyDescent="0.25">
      <c r="A2709" s="1" t="s">
        <v>7469</v>
      </c>
      <c r="B2709" s="1" t="s">
        <v>7470</v>
      </c>
      <c r="C2709">
        <v>1998</v>
      </c>
      <c r="D2709" s="1" t="s">
        <v>7471</v>
      </c>
      <c r="E2709">
        <v>0</v>
      </c>
      <c r="F2709">
        <v>117</v>
      </c>
      <c r="G2709">
        <v>17</v>
      </c>
      <c r="H2709" t="b">
        <v>0</v>
      </c>
      <c r="I2709" s="1" t="s">
        <v>19997</v>
      </c>
    </row>
    <row r="2710" spans="1:9" x14ac:dyDescent="0.25">
      <c r="A2710" s="1" t="s">
        <v>7472</v>
      </c>
      <c r="B2710" s="1" t="s">
        <v>7473</v>
      </c>
      <c r="C2710">
        <v>2004</v>
      </c>
      <c r="D2710" s="1" t="s">
        <v>7474</v>
      </c>
      <c r="E2710">
        <v>13</v>
      </c>
      <c r="F2710">
        <v>473</v>
      </c>
      <c r="G2710">
        <v>10</v>
      </c>
      <c r="H2710" t="b">
        <v>0</v>
      </c>
      <c r="I2710" s="1" t="s">
        <v>19991</v>
      </c>
    </row>
    <row r="2711" spans="1:9" x14ac:dyDescent="0.25">
      <c r="A2711" s="1" t="s">
        <v>7475</v>
      </c>
      <c r="B2711" s="1" t="s">
        <v>7476</v>
      </c>
      <c r="C2711">
        <v>2000</v>
      </c>
      <c r="D2711" s="1" t="s">
        <v>7477</v>
      </c>
      <c r="E2711">
        <v>229</v>
      </c>
      <c r="F2711">
        <v>273</v>
      </c>
      <c r="G2711">
        <v>29</v>
      </c>
      <c r="H2711" t="b">
        <v>0</v>
      </c>
      <c r="I2711" s="1" t="s">
        <v>117</v>
      </c>
    </row>
    <row r="2712" spans="1:9" x14ac:dyDescent="0.25">
      <c r="A2712" s="1" t="s">
        <v>7478</v>
      </c>
      <c r="B2712" s="1" t="s">
        <v>7479</v>
      </c>
      <c r="C2712">
        <v>2009</v>
      </c>
      <c r="D2712" s="1" t="s">
        <v>7480</v>
      </c>
      <c r="E2712">
        <v>15</v>
      </c>
      <c r="F2712">
        <v>41</v>
      </c>
      <c r="G2712">
        <v>2</v>
      </c>
      <c r="H2712" t="b">
        <v>1</v>
      </c>
      <c r="I2712" s="1" t="s">
        <v>19991</v>
      </c>
    </row>
    <row r="2713" spans="1:9" x14ac:dyDescent="0.25">
      <c r="A2713" s="1" t="s">
        <v>7481</v>
      </c>
      <c r="B2713" s="1" t="s">
        <v>7482</v>
      </c>
      <c r="C2713">
        <v>2007</v>
      </c>
      <c r="D2713" s="1" t="s">
        <v>7483</v>
      </c>
      <c r="E2713">
        <v>26</v>
      </c>
      <c r="F2713">
        <v>80</v>
      </c>
      <c r="G2713">
        <v>7</v>
      </c>
      <c r="H2713" t="b">
        <v>1</v>
      </c>
      <c r="I2713" s="1" t="s">
        <v>19991</v>
      </c>
    </row>
    <row r="2714" spans="1:9" x14ac:dyDescent="0.25">
      <c r="A2714" s="1" t="s">
        <v>7406</v>
      </c>
      <c r="B2714" s="1" t="s">
        <v>7407</v>
      </c>
      <c r="C2714">
        <v>2003</v>
      </c>
      <c r="D2714" s="1" t="s">
        <v>7408</v>
      </c>
      <c r="E2714">
        <v>96</v>
      </c>
      <c r="F2714">
        <v>852</v>
      </c>
      <c r="G2714">
        <v>79</v>
      </c>
      <c r="H2714" t="b">
        <v>1</v>
      </c>
      <c r="I2714" s="1" t="s">
        <v>19991</v>
      </c>
    </row>
    <row r="2715" spans="1:9" x14ac:dyDescent="0.25">
      <c r="A2715" s="1" t="s">
        <v>7310</v>
      </c>
      <c r="B2715" s="1" t="s">
        <v>7311</v>
      </c>
      <c r="C2715">
        <v>2002</v>
      </c>
      <c r="D2715" s="1" t="s">
        <v>7312</v>
      </c>
      <c r="E2715">
        <v>48</v>
      </c>
      <c r="F2715">
        <v>134</v>
      </c>
      <c r="G2715">
        <v>11</v>
      </c>
      <c r="H2715" t="b">
        <v>0</v>
      </c>
      <c r="I2715" s="1" t="s">
        <v>19996</v>
      </c>
    </row>
    <row r="2716" spans="1:9" x14ac:dyDescent="0.25">
      <c r="A2716" s="1" t="s">
        <v>7484</v>
      </c>
      <c r="B2716" s="1" t="s">
        <v>7485</v>
      </c>
      <c r="C2716">
        <v>2016</v>
      </c>
      <c r="D2716" s="1" t="s">
        <v>7486</v>
      </c>
      <c r="E2716">
        <v>32</v>
      </c>
      <c r="F2716">
        <v>114</v>
      </c>
      <c r="G2716">
        <v>1</v>
      </c>
      <c r="H2716" t="b">
        <v>0</v>
      </c>
      <c r="I2716" s="1" t="s">
        <v>19991</v>
      </c>
    </row>
    <row r="2717" spans="1:9" x14ac:dyDescent="0.25">
      <c r="A2717" s="1" t="s">
        <v>7487</v>
      </c>
      <c r="B2717" s="1" t="s">
        <v>7488</v>
      </c>
      <c r="C2717">
        <v>2017</v>
      </c>
      <c r="D2717" s="1" t="s">
        <v>7489</v>
      </c>
      <c r="E2717">
        <v>50</v>
      </c>
      <c r="F2717">
        <v>241</v>
      </c>
      <c r="G2717">
        <v>13</v>
      </c>
      <c r="H2717" t="b">
        <v>1</v>
      </c>
      <c r="I2717" s="1" t="s">
        <v>20014</v>
      </c>
    </row>
    <row r="2718" spans="1:9" x14ac:dyDescent="0.25">
      <c r="A2718" s="1" t="s">
        <v>7490</v>
      </c>
      <c r="B2718" s="1" t="s">
        <v>7491</v>
      </c>
      <c r="C2718">
        <v>1992</v>
      </c>
      <c r="D2718" s="1" t="s">
        <v>7492</v>
      </c>
      <c r="E2718">
        <v>0</v>
      </c>
      <c r="F2718">
        <v>635</v>
      </c>
      <c r="G2718">
        <v>82</v>
      </c>
      <c r="H2718" t="b">
        <v>0</v>
      </c>
      <c r="I2718" s="1" t="s">
        <v>19994</v>
      </c>
    </row>
    <row r="2719" spans="1:9" x14ac:dyDescent="0.25">
      <c r="A2719" s="1" t="s">
        <v>7493</v>
      </c>
      <c r="B2719" s="1" t="s">
        <v>7494</v>
      </c>
      <c r="C2719">
        <v>2007</v>
      </c>
      <c r="D2719" s="1" t="s">
        <v>7495</v>
      </c>
      <c r="E2719">
        <v>0</v>
      </c>
      <c r="F2719">
        <v>117</v>
      </c>
      <c r="G2719">
        <v>12</v>
      </c>
      <c r="H2719" t="b">
        <v>0</v>
      </c>
      <c r="I2719" s="1" t="s">
        <v>19994</v>
      </c>
    </row>
    <row r="2720" spans="1:9" x14ac:dyDescent="0.25">
      <c r="A2720" s="1" t="s">
        <v>7496</v>
      </c>
      <c r="B2720" s="1" t="s">
        <v>7497</v>
      </c>
      <c r="C2720">
        <v>2015</v>
      </c>
      <c r="D2720" s="1" t="s">
        <v>7498</v>
      </c>
      <c r="E2720">
        <v>74</v>
      </c>
      <c r="F2720">
        <v>92</v>
      </c>
      <c r="G2720">
        <v>5</v>
      </c>
      <c r="H2720" t="b">
        <v>0</v>
      </c>
      <c r="I2720" s="1" t="s">
        <v>20019</v>
      </c>
    </row>
    <row r="2721" spans="1:9" x14ac:dyDescent="0.25">
      <c r="A2721" s="1" t="s">
        <v>7499</v>
      </c>
      <c r="B2721" s="1" t="s">
        <v>7500</v>
      </c>
      <c r="C2721">
        <v>2004</v>
      </c>
      <c r="D2721" s="1" t="s">
        <v>7501</v>
      </c>
      <c r="E2721">
        <v>34</v>
      </c>
      <c r="F2721">
        <v>155</v>
      </c>
      <c r="G2721">
        <v>13</v>
      </c>
      <c r="H2721" t="b">
        <v>0</v>
      </c>
      <c r="I2721" s="1" t="s">
        <v>19991</v>
      </c>
    </row>
    <row r="2722" spans="1:9" x14ac:dyDescent="0.25">
      <c r="A2722" s="1" t="s">
        <v>7502</v>
      </c>
      <c r="B2722" s="1" t="s">
        <v>7503</v>
      </c>
      <c r="C2722">
        <v>2005</v>
      </c>
      <c r="D2722" s="1" t="s">
        <v>7504</v>
      </c>
      <c r="E2722">
        <v>0</v>
      </c>
      <c r="F2722">
        <v>63</v>
      </c>
      <c r="G2722">
        <v>0</v>
      </c>
      <c r="H2722" t="b">
        <v>0</v>
      </c>
      <c r="I2722" s="1" t="s">
        <v>19991</v>
      </c>
    </row>
    <row r="2723" spans="1:9" x14ac:dyDescent="0.25">
      <c r="A2723" s="1" t="s">
        <v>7505</v>
      </c>
      <c r="B2723" s="1" t="s">
        <v>7506</v>
      </c>
      <c r="C2723">
        <v>2002</v>
      </c>
      <c r="D2723" s="1" t="s">
        <v>7507</v>
      </c>
      <c r="E2723">
        <v>21</v>
      </c>
      <c r="F2723">
        <v>156</v>
      </c>
      <c r="G2723">
        <v>9</v>
      </c>
      <c r="H2723" t="b">
        <v>0</v>
      </c>
      <c r="I2723" s="1" t="s">
        <v>19996</v>
      </c>
    </row>
    <row r="2724" spans="1:9" x14ac:dyDescent="0.25">
      <c r="A2724" s="1" t="s">
        <v>7508</v>
      </c>
      <c r="B2724" s="1" t="s">
        <v>7509</v>
      </c>
      <c r="C2724">
        <v>2006</v>
      </c>
      <c r="D2724" s="1" t="s">
        <v>7510</v>
      </c>
      <c r="E2724">
        <v>0</v>
      </c>
      <c r="F2724">
        <v>52</v>
      </c>
      <c r="G2724">
        <v>1</v>
      </c>
      <c r="H2724" t="b">
        <v>0</v>
      </c>
      <c r="I2724" s="1" t="s">
        <v>19993</v>
      </c>
    </row>
    <row r="2725" spans="1:9" x14ac:dyDescent="0.25">
      <c r="A2725" s="1" t="s">
        <v>7511</v>
      </c>
      <c r="B2725" s="1" t="s">
        <v>7512</v>
      </c>
      <c r="C2725">
        <v>2010</v>
      </c>
      <c r="D2725" s="1" t="s">
        <v>7513</v>
      </c>
      <c r="E2725">
        <v>17</v>
      </c>
      <c r="F2725">
        <v>264</v>
      </c>
      <c r="G2725">
        <v>20</v>
      </c>
      <c r="H2725" t="b">
        <v>1</v>
      </c>
      <c r="I2725" s="1" t="s">
        <v>20014</v>
      </c>
    </row>
    <row r="2726" spans="1:9" x14ac:dyDescent="0.25">
      <c r="A2726" s="1" t="s">
        <v>7514</v>
      </c>
      <c r="B2726" s="1" t="s">
        <v>7515</v>
      </c>
      <c r="C2726">
        <v>2014</v>
      </c>
      <c r="D2726" s="1" t="s">
        <v>7516</v>
      </c>
      <c r="E2726">
        <v>6</v>
      </c>
      <c r="F2726">
        <v>28</v>
      </c>
      <c r="G2726">
        <v>0</v>
      </c>
      <c r="H2726" t="b">
        <v>1</v>
      </c>
      <c r="I2726" s="1" t="s">
        <v>20014</v>
      </c>
    </row>
    <row r="2727" spans="1:9" x14ac:dyDescent="0.25">
      <c r="A2727" s="1" t="s">
        <v>7517</v>
      </c>
      <c r="B2727" s="1" t="s">
        <v>7518</v>
      </c>
      <c r="C2727">
        <v>2002</v>
      </c>
      <c r="D2727" s="1" t="s">
        <v>7519</v>
      </c>
      <c r="E2727">
        <v>25</v>
      </c>
      <c r="F2727">
        <v>922</v>
      </c>
      <c r="G2727">
        <v>162</v>
      </c>
      <c r="H2727" t="b">
        <v>1</v>
      </c>
      <c r="I2727" s="1" t="s">
        <v>19998</v>
      </c>
    </row>
    <row r="2728" spans="1:9" x14ac:dyDescent="0.25">
      <c r="A2728" s="1" t="s">
        <v>7520</v>
      </c>
      <c r="B2728" s="1" t="s">
        <v>7521</v>
      </c>
      <c r="C2728">
        <v>2009</v>
      </c>
      <c r="D2728" s="1" t="s">
        <v>7522</v>
      </c>
      <c r="E2728">
        <v>57</v>
      </c>
      <c r="F2728">
        <v>94</v>
      </c>
      <c r="G2728">
        <v>5</v>
      </c>
      <c r="H2728" t="b">
        <v>1</v>
      </c>
      <c r="I2728" s="1" t="s">
        <v>19991</v>
      </c>
    </row>
    <row r="2729" spans="1:9" x14ac:dyDescent="0.25">
      <c r="A2729" s="1" t="s">
        <v>7523</v>
      </c>
      <c r="B2729" s="1" t="s">
        <v>7524</v>
      </c>
      <c r="C2729">
        <v>2008</v>
      </c>
      <c r="D2729" s="1" t="s">
        <v>7525</v>
      </c>
      <c r="E2729">
        <v>0</v>
      </c>
      <c r="F2729">
        <v>18</v>
      </c>
      <c r="G2729">
        <v>0</v>
      </c>
      <c r="H2729" t="b">
        <v>0</v>
      </c>
      <c r="I2729" s="1" t="s">
        <v>19993</v>
      </c>
    </row>
    <row r="2730" spans="1:9" x14ac:dyDescent="0.25">
      <c r="A2730" s="1" t="s">
        <v>7526</v>
      </c>
      <c r="B2730" s="1" t="s">
        <v>7527</v>
      </c>
      <c r="C2730">
        <v>1989</v>
      </c>
      <c r="D2730" s="1" t="s">
        <v>7528</v>
      </c>
      <c r="E2730">
        <v>6</v>
      </c>
      <c r="F2730">
        <v>635</v>
      </c>
      <c r="G2730">
        <v>24</v>
      </c>
      <c r="H2730" t="b">
        <v>0</v>
      </c>
      <c r="I2730" s="1" t="s">
        <v>19997</v>
      </c>
    </row>
    <row r="2731" spans="1:9" x14ac:dyDescent="0.25">
      <c r="A2731" s="1" t="s">
        <v>7529</v>
      </c>
      <c r="B2731" s="1" t="s">
        <v>7530</v>
      </c>
      <c r="C2731">
        <v>1977</v>
      </c>
      <c r="D2731" s="1" t="s">
        <v>7531</v>
      </c>
      <c r="E2731">
        <v>12</v>
      </c>
      <c r="F2731">
        <v>254</v>
      </c>
      <c r="G2731">
        <v>8</v>
      </c>
      <c r="H2731" t="b">
        <v>0</v>
      </c>
      <c r="I2731" s="1" t="s">
        <v>19997</v>
      </c>
    </row>
    <row r="2732" spans="1:9" x14ac:dyDescent="0.25">
      <c r="A2732" s="1" t="s">
        <v>7532</v>
      </c>
      <c r="B2732" s="1" t="s">
        <v>7533</v>
      </c>
      <c r="C2732">
        <v>1992</v>
      </c>
      <c r="D2732" s="1" t="s">
        <v>7534</v>
      </c>
      <c r="E2732">
        <v>13</v>
      </c>
      <c r="F2732">
        <v>60</v>
      </c>
      <c r="G2732">
        <v>0</v>
      </c>
      <c r="H2732" t="b">
        <v>0</v>
      </c>
      <c r="I2732" s="1" t="s">
        <v>19990</v>
      </c>
    </row>
    <row r="2733" spans="1:9" x14ac:dyDescent="0.25">
      <c r="A2733" s="1" t="s">
        <v>7535</v>
      </c>
      <c r="B2733" s="1" t="s">
        <v>7536</v>
      </c>
      <c r="C2733">
        <v>2011</v>
      </c>
      <c r="D2733" s="1" t="s">
        <v>7537</v>
      </c>
      <c r="E2733">
        <v>75</v>
      </c>
      <c r="F2733">
        <v>224</v>
      </c>
      <c r="G2733">
        <v>24</v>
      </c>
      <c r="H2733" t="b">
        <v>0</v>
      </c>
      <c r="I2733" s="1" t="s">
        <v>20002</v>
      </c>
    </row>
    <row r="2734" spans="1:9" x14ac:dyDescent="0.25">
      <c r="A2734" s="1" t="s">
        <v>7538</v>
      </c>
      <c r="B2734" s="1" t="s">
        <v>7539</v>
      </c>
      <c r="C2734">
        <v>2018</v>
      </c>
      <c r="D2734" s="1" t="s">
        <v>7540</v>
      </c>
      <c r="E2734">
        <v>45</v>
      </c>
      <c r="F2734">
        <v>65</v>
      </c>
      <c r="G2734">
        <v>4</v>
      </c>
      <c r="H2734" t="b">
        <v>1</v>
      </c>
      <c r="I2734" s="1" t="s">
        <v>19992</v>
      </c>
    </row>
    <row r="2735" spans="1:9" x14ac:dyDescent="0.25">
      <c r="A2735" s="1" t="s">
        <v>7541</v>
      </c>
      <c r="B2735" s="1" t="s">
        <v>7542</v>
      </c>
      <c r="C2735">
        <v>2011</v>
      </c>
      <c r="D2735" s="1" t="s">
        <v>7543</v>
      </c>
      <c r="E2735">
        <v>72</v>
      </c>
      <c r="F2735">
        <v>132</v>
      </c>
      <c r="G2735">
        <v>13</v>
      </c>
      <c r="H2735" t="b">
        <v>0</v>
      </c>
      <c r="I2735" s="1" t="s">
        <v>19996</v>
      </c>
    </row>
    <row r="2736" spans="1:9" x14ac:dyDescent="0.25">
      <c r="A2736" s="1" t="s">
        <v>7544</v>
      </c>
      <c r="B2736" s="1" t="s">
        <v>7545</v>
      </c>
      <c r="C2736">
        <v>1966</v>
      </c>
      <c r="D2736" s="1" t="s">
        <v>7546</v>
      </c>
      <c r="E2736">
        <v>0</v>
      </c>
      <c r="F2736">
        <v>3218</v>
      </c>
      <c r="G2736">
        <v>122</v>
      </c>
      <c r="H2736" t="b">
        <v>0</v>
      </c>
      <c r="I2736" s="1" t="s">
        <v>19996</v>
      </c>
    </row>
    <row r="2737" spans="1:9" x14ac:dyDescent="0.25">
      <c r="A2737" s="1" t="s">
        <v>7547</v>
      </c>
      <c r="B2737" s="1" t="s">
        <v>7548</v>
      </c>
      <c r="C2737">
        <v>2017</v>
      </c>
      <c r="D2737" s="1" t="s">
        <v>7549</v>
      </c>
      <c r="E2737">
        <v>21</v>
      </c>
      <c r="F2737">
        <v>9</v>
      </c>
      <c r="G2737">
        <v>1</v>
      </c>
      <c r="H2737" t="b">
        <v>0</v>
      </c>
      <c r="I2737" s="1" t="s">
        <v>19991</v>
      </c>
    </row>
    <row r="2738" spans="1:9" x14ac:dyDescent="0.25">
      <c r="A2738" s="1" t="s">
        <v>7550</v>
      </c>
      <c r="B2738" s="1" t="s">
        <v>7551</v>
      </c>
      <c r="C2738">
        <v>2018</v>
      </c>
      <c r="D2738" s="1" t="s">
        <v>7552</v>
      </c>
      <c r="E2738">
        <v>121</v>
      </c>
      <c r="F2738">
        <v>64</v>
      </c>
      <c r="G2738">
        <v>1</v>
      </c>
      <c r="H2738" t="b">
        <v>1</v>
      </c>
      <c r="I2738" s="1" t="s">
        <v>20014</v>
      </c>
    </row>
    <row r="2739" spans="1:9" x14ac:dyDescent="0.25">
      <c r="A2739" s="1" t="s">
        <v>7553</v>
      </c>
      <c r="B2739" s="1" t="s">
        <v>7554</v>
      </c>
      <c r="C2739">
        <v>1999</v>
      </c>
      <c r="D2739" s="1" t="s">
        <v>7555</v>
      </c>
      <c r="E2739">
        <v>118</v>
      </c>
      <c r="F2739">
        <v>130</v>
      </c>
      <c r="G2739">
        <v>7</v>
      </c>
      <c r="H2739" t="b">
        <v>1</v>
      </c>
      <c r="I2739" s="1" t="s">
        <v>20027</v>
      </c>
    </row>
    <row r="2740" spans="1:9" x14ac:dyDescent="0.25">
      <c r="A2740" s="1" t="s">
        <v>7556</v>
      </c>
      <c r="B2740" s="1" t="s">
        <v>7557</v>
      </c>
      <c r="C2740">
        <v>2013</v>
      </c>
      <c r="D2740" s="1" t="s">
        <v>7558</v>
      </c>
      <c r="E2740">
        <v>0</v>
      </c>
      <c r="F2740">
        <v>128</v>
      </c>
      <c r="G2740">
        <v>17</v>
      </c>
      <c r="H2740" t="b">
        <v>1</v>
      </c>
      <c r="I2740" s="1" t="s">
        <v>19991</v>
      </c>
    </row>
    <row r="2741" spans="1:9" x14ac:dyDescent="0.25">
      <c r="A2741" s="1" t="s">
        <v>7559</v>
      </c>
      <c r="B2741" s="1" t="s">
        <v>7560</v>
      </c>
      <c r="C2741">
        <v>2018</v>
      </c>
      <c r="D2741" s="1" t="s">
        <v>7561</v>
      </c>
      <c r="E2741">
        <v>57</v>
      </c>
      <c r="F2741">
        <v>168</v>
      </c>
      <c r="G2741">
        <v>26</v>
      </c>
      <c r="H2741" t="b">
        <v>1</v>
      </c>
      <c r="I2741" s="1" t="s">
        <v>20036</v>
      </c>
    </row>
    <row r="2742" spans="1:9" x14ac:dyDescent="0.25">
      <c r="A2742" s="1" t="s">
        <v>7562</v>
      </c>
      <c r="B2742" s="1" t="s">
        <v>7563</v>
      </c>
      <c r="C2742">
        <v>2009</v>
      </c>
      <c r="D2742" s="1" t="s">
        <v>7564</v>
      </c>
      <c r="E2742">
        <v>0</v>
      </c>
      <c r="F2742">
        <v>104</v>
      </c>
      <c r="G2742">
        <v>2</v>
      </c>
      <c r="H2742" t="b">
        <v>0</v>
      </c>
      <c r="I2742" s="1" t="s">
        <v>19994</v>
      </c>
    </row>
    <row r="2743" spans="1:9" x14ac:dyDescent="0.25">
      <c r="A2743" s="1" t="s">
        <v>7565</v>
      </c>
      <c r="B2743" s="1" t="s">
        <v>7566</v>
      </c>
      <c r="C2743">
        <v>1990</v>
      </c>
      <c r="D2743" s="1" t="s">
        <v>7567</v>
      </c>
      <c r="E2743">
        <v>0</v>
      </c>
      <c r="F2743">
        <v>98</v>
      </c>
      <c r="G2743">
        <v>5</v>
      </c>
      <c r="H2743" t="b">
        <v>0</v>
      </c>
      <c r="I2743" s="1" t="s">
        <v>19991</v>
      </c>
    </row>
    <row r="2744" spans="1:9" x14ac:dyDescent="0.25">
      <c r="A2744" s="1" t="s">
        <v>7568</v>
      </c>
      <c r="B2744" s="1" t="s">
        <v>7569</v>
      </c>
      <c r="C2744">
        <v>2011</v>
      </c>
      <c r="D2744" s="1" t="s">
        <v>7570</v>
      </c>
      <c r="E2744">
        <v>2</v>
      </c>
      <c r="F2744">
        <v>568</v>
      </c>
      <c r="G2744">
        <v>44</v>
      </c>
      <c r="H2744" t="b">
        <v>1</v>
      </c>
      <c r="I2744" s="1" t="s">
        <v>19998</v>
      </c>
    </row>
    <row r="2745" spans="1:9" x14ac:dyDescent="0.25">
      <c r="A2745" s="1" t="s">
        <v>7571</v>
      </c>
      <c r="B2745" s="1" t="s">
        <v>7572</v>
      </c>
      <c r="C2745">
        <v>1984</v>
      </c>
      <c r="D2745" s="1" t="s">
        <v>7573</v>
      </c>
      <c r="E2745">
        <v>0</v>
      </c>
      <c r="F2745">
        <v>341</v>
      </c>
      <c r="G2745">
        <v>22</v>
      </c>
      <c r="H2745" t="b">
        <v>0</v>
      </c>
      <c r="I2745" s="1" t="s">
        <v>19995</v>
      </c>
    </row>
    <row r="2746" spans="1:9" x14ac:dyDescent="0.25">
      <c r="A2746" s="1" t="s">
        <v>7574</v>
      </c>
      <c r="B2746" s="1" t="s">
        <v>7575</v>
      </c>
      <c r="C2746">
        <v>2014</v>
      </c>
      <c r="D2746" s="1" t="s">
        <v>7576</v>
      </c>
      <c r="E2746">
        <v>88</v>
      </c>
      <c r="F2746">
        <v>832</v>
      </c>
      <c r="G2746">
        <v>27</v>
      </c>
      <c r="H2746" t="b">
        <v>0</v>
      </c>
      <c r="I2746" s="1" t="s">
        <v>19994</v>
      </c>
    </row>
    <row r="2747" spans="1:9" x14ac:dyDescent="0.25">
      <c r="A2747" s="1" t="s">
        <v>7577</v>
      </c>
      <c r="B2747" s="1" t="s">
        <v>7578</v>
      </c>
      <c r="C2747">
        <v>2008</v>
      </c>
      <c r="D2747" s="1" t="s">
        <v>7579</v>
      </c>
      <c r="E2747">
        <v>17</v>
      </c>
      <c r="F2747">
        <v>30</v>
      </c>
      <c r="G2747">
        <v>0</v>
      </c>
      <c r="H2747" t="b">
        <v>0</v>
      </c>
      <c r="I2747" s="1" t="s">
        <v>20014</v>
      </c>
    </row>
    <row r="2748" spans="1:9" x14ac:dyDescent="0.25">
      <c r="A2748" s="1" t="s">
        <v>7580</v>
      </c>
      <c r="B2748" s="1" t="s">
        <v>7581</v>
      </c>
      <c r="C2748">
        <v>2015</v>
      </c>
      <c r="D2748" s="1" t="s">
        <v>7582</v>
      </c>
      <c r="E2748">
        <v>7</v>
      </c>
      <c r="F2748">
        <v>332</v>
      </c>
      <c r="G2748">
        <v>11</v>
      </c>
      <c r="H2748" t="b">
        <v>1</v>
      </c>
      <c r="I2748" s="1" t="s">
        <v>19993</v>
      </c>
    </row>
    <row r="2749" spans="1:9" x14ac:dyDescent="0.25">
      <c r="A2749" s="1" t="s">
        <v>7583</v>
      </c>
      <c r="B2749" s="1" t="s">
        <v>7584</v>
      </c>
      <c r="C2749">
        <v>1981</v>
      </c>
      <c r="D2749" s="1" t="s">
        <v>7585</v>
      </c>
      <c r="E2749">
        <v>39</v>
      </c>
      <c r="F2749">
        <v>547</v>
      </c>
      <c r="G2749">
        <v>17</v>
      </c>
      <c r="H2749" t="b">
        <v>1</v>
      </c>
      <c r="I2749" s="1" t="s">
        <v>19997</v>
      </c>
    </row>
    <row r="2750" spans="1:9" x14ac:dyDescent="0.25">
      <c r="A2750" s="1" t="s">
        <v>7586</v>
      </c>
      <c r="B2750" s="1" t="s">
        <v>7587</v>
      </c>
      <c r="C2750">
        <v>1999</v>
      </c>
      <c r="D2750" s="1" t="s">
        <v>7588</v>
      </c>
      <c r="E2750">
        <v>0</v>
      </c>
      <c r="F2750">
        <v>320</v>
      </c>
      <c r="G2750">
        <v>17</v>
      </c>
      <c r="H2750" t="b">
        <v>0</v>
      </c>
      <c r="I2750" s="1" t="s">
        <v>19997</v>
      </c>
    </row>
    <row r="2751" spans="1:9" x14ac:dyDescent="0.25">
      <c r="A2751" s="1" t="s">
        <v>7589</v>
      </c>
      <c r="B2751" s="1" t="s">
        <v>7590</v>
      </c>
      <c r="C2751">
        <v>1999</v>
      </c>
      <c r="D2751" s="1" t="s">
        <v>7591</v>
      </c>
      <c r="E2751">
        <v>0</v>
      </c>
      <c r="F2751">
        <v>326</v>
      </c>
      <c r="G2751">
        <v>9</v>
      </c>
      <c r="H2751" t="b">
        <v>0</v>
      </c>
      <c r="I2751" s="1" t="s">
        <v>19991</v>
      </c>
    </row>
    <row r="2752" spans="1:9" x14ac:dyDescent="0.25">
      <c r="A2752" s="1" t="s">
        <v>7592</v>
      </c>
      <c r="B2752" s="1" t="s">
        <v>7593</v>
      </c>
      <c r="C2752">
        <v>2005</v>
      </c>
      <c r="D2752" s="1" t="s">
        <v>7594</v>
      </c>
      <c r="E2752">
        <v>125</v>
      </c>
      <c r="F2752">
        <v>829</v>
      </c>
      <c r="G2752">
        <v>36</v>
      </c>
      <c r="H2752" t="b">
        <v>0</v>
      </c>
      <c r="I2752" s="1" t="s">
        <v>20006</v>
      </c>
    </row>
    <row r="2753" spans="1:9" x14ac:dyDescent="0.25">
      <c r="A2753" s="1" t="s">
        <v>7595</v>
      </c>
      <c r="B2753" s="1" t="s">
        <v>7596</v>
      </c>
      <c r="C2753">
        <v>2014</v>
      </c>
      <c r="D2753" s="1" t="s">
        <v>7597</v>
      </c>
      <c r="E2753">
        <v>10</v>
      </c>
      <c r="F2753">
        <v>44</v>
      </c>
      <c r="G2753">
        <v>0</v>
      </c>
      <c r="H2753" t="b">
        <v>1</v>
      </c>
      <c r="I2753" s="1" t="s">
        <v>20033</v>
      </c>
    </row>
    <row r="2754" spans="1:9" x14ac:dyDescent="0.25">
      <c r="A2754" s="1" t="s">
        <v>7598</v>
      </c>
      <c r="B2754" s="1" t="s">
        <v>7599</v>
      </c>
      <c r="C2754">
        <v>2006</v>
      </c>
      <c r="D2754" s="1" t="s">
        <v>7600</v>
      </c>
      <c r="E2754">
        <v>404</v>
      </c>
      <c r="F2754">
        <v>220</v>
      </c>
      <c r="G2754">
        <v>11</v>
      </c>
      <c r="H2754" t="b">
        <v>0</v>
      </c>
      <c r="I2754" s="1" t="s">
        <v>20155</v>
      </c>
    </row>
    <row r="2755" spans="1:9" x14ac:dyDescent="0.25">
      <c r="A2755" s="1" t="s">
        <v>7601</v>
      </c>
      <c r="B2755" s="1" t="s">
        <v>7602</v>
      </c>
      <c r="C2755">
        <v>1999</v>
      </c>
      <c r="D2755" s="1" t="s">
        <v>7603</v>
      </c>
      <c r="E2755">
        <v>5</v>
      </c>
      <c r="F2755">
        <v>146</v>
      </c>
      <c r="G2755">
        <v>13</v>
      </c>
      <c r="H2755" t="b">
        <v>0</v>
      </c>
      <c r="I2755" s="1" t="s">
        <v>20005</v>
      </c>
    </row>
    <row r="2756" spans="1:9" x14ac:dyDescent="0.25">
      <c r="A2756" s="1" t="s">
        <v>7604</v>
      </c>
      <c r="B2756" s="1" t="s">
        <v>7605</v>
      </c>
      <c r="C2756">
        <v>1997</v>
      </c>
      <c r="D2756" s="1" t="s">
        <v>7606</v>
      </c>
      <c r="E2756">
        <v>27</v>
      </c>
      <c r="F2756">
        <v>76</v>
      </c>
      <c r="G2756">
        <v>2</v>
      </c>
      <c r="H2756" t="b">
        <v>1</v>
      </c>
      <c r="I2756" s="1" t="s">
        <v>20093</v>
      </c>
    </row>
    <row r="2757" spans="1:9" x14ac:dyDescent="0.25">
      <c r="A2757" s="1" t="s">
        <v>7607</v>
      </c>
      <c r="B2757" s="1" t="s">
        <v>7608</v>
      </c>
      <c r="C2757">
        <v>1970</v>
      </c>
      <c r="D2757" s="1" t="s">
        <v>7609</v>
      </c>
      <c r="E2757">
        <v>6</v>
      </c>
      <c r="F2757">
        <v>295</v>
      </c>
      <c r="G2757">
        <v>4</v>
      </c>
      <c r="H2757" t="b">
        <v>0</v>
      </c>
      <c r="I2757" s="1" t="s">
        <v>19996</v>
      </c>
    </row>
    <row r="2758" spans="1:9" x14ac:dyDescent="0.25">
      <c r="A2758" s="1" t="s">
        <v>7610</v>
      </c>
      <c r="B2758" s="1" t="s">
        <v>7611</v>
      </c>
      <c r="C2758">
        <v>2013</v>
      </c>
      <c r="D2758" s="1" t="s">
        <v>7612</v>
      </c>
      <c r="E2758">
        <v>0</v>
      </c>
      <c r="F2758">
        <v>86</v>
      </c>
      <c r="G2758">
        <v>6</v>
      </c>
      <c r="H2758" t="b">
        <v>0</v>
      </c>
      <c r="I2758" s="1" t="s">
        <v>19991</v>
      </c>
    </row>
    <row r="2759" spans="1:9" x14ac:dyDescent="0.25">
      <c r="A2759" s="1" t="s">
        <v>7613</v>
      </c>
      <c r="B2759" s="1" t="s">
        <v>7614</v>
      </c>
      <c r="C2759">
        <v>2005</v>
      </c>
      <c r="D2759" s="1" t="s">
        <v>7615</v>
      </c>
      <c r="E2759">
        <v>28</v>
      </c>
      <c r="F2759">
        <v>117</v>
      </c>
      <c r="G2759">
        <v>5</v>
      </c>
      <c r="H2759" t="b">
        <v>0</v>
      </c>
      <c r="I2759" s="1" t="s">
        <v>19991</v>
      </c>
    </row>
    <row r="2760" spans="1:9" x14ac:dyDescent="0.25">
      <c r="A2760" s="1" t="s">
        <v>7616</v>
      </c>
      <c r="B2760" s="1" t="s">
        <v>7617</v>
      </c>
      <c r="C2760">
        <v>2016</v>
      </c>
      <c r="D2760" s="1" t="s">
        <v>7618</v>
      </c>
      <c r="E2760">
        <v>9</v>
      </c>
      <c r="F2760">
        <v>40</v>
      </c>
      <c r="G2760">
        <v>0</v>
      </c>
      <c r="H2760" t="b">
        <v>1</v>
      </c>
      <c r="I2760" s="1" t="s">
        <v>20010</v>
      </c>
    </row>
    <row r="2761" spans="1:9" x14ac:dyDescent="0.25">
      <c r="A2761" s="1" t="s">
        <v>7619</v>
      </c>
      <c r="B2761" s="1" t="s">
        <v>7620</v>
      </c>
      <c r="C2761">
        <v>2018</v>
      </c>
      <c r="D2761" s="1" t="s">
        <v>7621</v>
      </c>
      <c r="E2761">
        <v>48</v>
      </c>
      <c r="F2761">
        <v>48</v>
      </c>
      <c r="G2761">
        <v>1</v>
      </c>
      <c r="H2761" t="b">
        <v>1</v>
      </c>
      <c r="I2761" s="1" t="s">
        <v>20028</v>
      </c>
    </row>
    <row r="2762" spans="1:9" x14ac:dyDescent="0.25">
      <c r="A2762" s="1" t="s">
        <v>7622</v>
      </c>
      <c r="B2762" s="1" t="s">
        <v>7623</v>
      </c>
      <c r="C2762">
        <v>1988</v>
      </c>
      <c r="D2762" s="1" t="s">
        <v>7624</v>
      </c>
      <c r="E2762">
        <v>11</v>
      </c>
      <c r="F2762">
        <v>155</v>
      </c>
      <c r="G2762">
        <v>5</v>
      </c>
      <c r="H2762" t="b">
        <v>0</v>
      </c>
      <c r="I2762" s="1" t="s">
        <v>19991</v>
      </c>
    </row>
    <row r="2763" spans="1:9" x14ac:dyDescent="0.25">
      <c r="A2763" s="1" t="s">
        <v>7625</v>
      </c>
      <c r="B2763" s="1" t="s">
        <v>7626</v>
      </c>
      <c r="C2763">
        <v>1984</v>
      </c>
      <c r="D2763" s="1" t="s">
        <v>7627</v>
      </c>
      <c r="E2763">
        <v>0</v>
      </c>
      <c r="F2763">
        <v>260</v>
      </c>
      <c r="G2763">
        <v>10</v>
      </c>
      <c r="H2763" t="b">
        <v>0</v>
      </c>
      <c r="I2763" s="1" t="s">
        <v>19997</v>
      </c>
    </row>
    <row r="2764" spans="1:9" x14ac:dyDescent="0.25">
      <c r="A2764" s="1" t="s">
        <v>7628</v>
      </c>
      <c r="B2764" s="1" t="s">
        <v>7629</v>
      </c>
      <c r="C2764">
        <v>2010</v>
      </c>
      <c r="D2764" s="1" t="s">
        <v>7630</v>
      </c>
      <c r="E2764">
        <v>20</v>
      </c>
      <c r="F2764">
        <v>59</v>
      </c>
      <c r="G2764">
        <v>4</v>
      </c>
      <c r="H2764" t="b">
        <v>1</v>
      </c>
      <c r="I2764" s="1" t="s">
        <v>20051</v>
      </c>
    </row>
    <row r="2765" spans="1:9" x14ac:dyDescent="0.25">
      <c r="A2765" s="1" t="s">
        <v>7631</v>
      </c>
      <c r="B2765" s="1" t="s">
        <v>7632</v>
      </c>
      <c r="C2765">
        <v>2015</v>
      </c>
      <c r="D2765" s="1" t="s">
        <v>7633</v>
      </c>
      <c r="E2765">
        <v>49</v>
      </c>
      <c r="F2765">
        <v>47</v>
      </c>
      <c r="G2765">
        <v>5</v>
      </c>
      <c r="H2765" t="b">
        <v>0</v>
      </c>
      <c r="I2765" s="1" t="s">
        <v>117</v>
      </c>
    </row>
    <row r="2766" spans="1:9" x14ac:dyDescent="0.25">
      <c r="A2766" s="1" t="s">
        <v>7634</v>
      </c>
      <c r="B2766" s="1" t="s">
        <v>7635</v>
      </c>
      <c r="C2766">
        <v>2009</v>
      </c>
      <c r="D2766" s="1" t="s">
        <v>7636</v>
      </c>
      <c r="E2766">
        <v>7</v>
      </c>
      <c r="F2766">
        <v>135</v>
      </c>
      <c r="G2766">
        <v>2</v>
      </c>
      <c r="H2766" t="b">
        <v>0</v>
      </c>
      <c r="I2766" s="1" t="s">
        <v>117</v>
      </c>
    </row>
    <row r="2767" spans="1:9" x14ac:dyDescent="0.25">
      <c r="A2767" s="1" t="s">
        <v>7637</v>
      </c>
      <c r="B2767" s="1" t="s">
        <v>7638</v>
      </c>
      <c r="C2767">
        <v>2018</v>
      </c>
      <c r="D2767" s="1" t="s">
        <v>7639</v>
      </c>
      <c r="E2767">
        <v>74</v>
      </c>
      <c r="F2767">
        <v>18</v>
      </c>
      <c r="G2767">
        <v>1</v>
      </c>
      <c r="H2767" t="b">
        <v>1</v>
      </c>
      <c r="I2767" s="1" t="s">
        <v>20014</v>
      </c>
    </row>
    <row r="2768" spans="1:9" x14ac:dyDescent="0.25">
      <c r="A2768" s="1" t="s">
        <v>7640</v>
      </c>
      <c r="B2768" s="1" t="s">
        <v>7641</v>
      </c>
      <c r="C2768">
        <v>2004</v>
      </c>
      <c r="D2768" s="1" t="s">
        <v>7642</v>
      </c>
      <c r="E2768">
        <v>29</v>
      </c>
      <c r="F2768">
        <v>105</v>
      </c>
      <c r="G2768">
        <v>7</v>
      </c>
      <c r="H2768" t="b">
        <v>0</v>
      </c>
      <c r="I2768" s="1" t="s">
        <v>19998</v>
      </c>
    </row>
    <row r="2769" spans="1:9" x14ac:dyDescent="0.25">
      <c r="A2769" s="1" t="s">
        <v>7643</v>
      </c>
      <c r="B2769" s="1" t="s">
        <v>7644</v>
      </c>
      <c r="C2769">
        <v>2009</v>
      </c>
      <c r="D2769" s="1" t="s">
        <v>7645</v>
      </c>
      <c r="E2769">
        <v>32</v>
      </c>
      <c r="F2769">
        <v>62</v>
      </c>
      <c r="G2769">
        <v>3</v>
      </c>
      <c r="H2769" t="b">
        <v>0</v>
      </c>
      <c r="I2769" s="1" t="s">
        <v>19991</v>
      </c>
    </row>
    <row r="2770" spans="1:9" x14ac:dyDescent="0.25">
      <c r="A2770" s="1" t="s">
        <v>7646</v>
      </c>
      <c r="B2770" s="1" t="s">
        <v>7647</v>
      </c>
      <c r="C2770">
        <v>2009</v>
      </c>
      <c r="D2770" s="1" t="s">
        <v>7648</v>
      </c>
      <c r="E2770">
        <v>221</v>
      </c>
      <c r="F2770">
        <v>53</v>
      </c>
      <c r="G2770">
        <v>4</v>
      </c>
      <c r="H2770" t="b">
        <v>1</v>
      </c>
      <c r="I2770" s="1" t="s">
        <v>19991</v>
      </c>
    </row>
    <row r="2771" spans="1:9" x14ac:dyDescent="0.25">
      <c r="A2771" s="1" t="s">
        <v>7649</v>
      </c>
      <c r="B2771" s="1" t="s">
        <v>7650</v>
      </c>
      <c r="C2771">
        <v>2002</v>
      </c>
      <c r="D2771" s="1" t="s">
        <v>7651</v>
      </c>
      <c r="E2771">
        <v>22</v>
      </c>
      <c r="F2771">
        <v>32</v>
      </c>
      <c r="G2771">
        <v>0</v>
      </c>
      <c r="H2771" t="b">
        <v>0</v>
      </c>
      <c r="I2771" s="1" t="s">
        <v>20014</v>
      </c>
    </row>
    <row r="2772" spans="1:9" x14ac:dyDescent="0.25">
      <c r="A2772" s="1" t="s">
        <v>7652</v>
      </c>
      <c r="B2772" s="1" t="s">
        <v>7653</v>
      </c>
      <c r="C2772">
        <v>1992</v>
      </c>
      <c r="D2772" s="1" t="s">
        <v>7654</v>
      </c>
      <c r="E2772">
        <v>63</v>
      </c>
      <c r="F2772">
        <v>11380</v>
      </c>
      <c r="G2772">
        <v>1307</v>
      </c>
      <c r="H2772" t="b">
        <v>0</v>
      </c>
      <c r="I2772" s="1" t="s">
        <v>19998</v>
      </c>
    </row>
    <row r="2773" spans="1:9" x14ac:dyDescent="0.25">
      <c r="A2773" s="1" t="s">
        <v>7655</v>
      </c>
      <c r="B2773" s="1" t="s">
        <v>7656</v>
      </c>
      <c r="C2773">
        <v>2019</v>
      </c>
      <c r="D2773" s="1" t="s">
        <v>7657</v>
      </c>
      <c r="E2773">
        <v>137</v>
      </c>
      <c r="F2773">
        <v>123</v>
      </c>
      <c r="G2773">
        <v>4</v>
      </c>
      <c r="H2773" t="b">
        <v>1</v>
      </c>
      <c r="I2773" s="1" t="s">
        <v>20060</v>
      </c>
    </row>
    <row r="2774" spans="1:9" x14ac:dyDescent="0.25">
      <c r="A2774" s="1" t="s">
        <v>7658</v>
      </c>
      <c r="B2774" s="1" t="s">
        <v>7659</v>
      </c>
      <c r="C2774">
        <v>1977</v>
      </c>
      <c r="D2774" s="1" t="s">
        <v>7660</v>
      </c>
      <c r="E2774">
        <v>19</v>
      </c>
      <c r="F2774">
        <v>163</v>
      </c>
      <c r="G2774">
        <v>3</v>
      </c>
      <c r="H2774" t="b">
        <v>0</v>
      </c>
      <c r="I2774" s="1" t="s">
        <v>19995</v>
      </c>
    </row>
    <row r="2775" spans="1:9" x14ac:dyDescent="0.25">
      <c r="A2775" s="1" t="s">
        <v>258</v>
      </c>
      <c r="B2775" s="1" t="s">
        <v>259</v>
      </c>
      <c r="C2775">
        <v>2018</v>
      </c>
      <c r="D2775" s="1" t="s">
        <v>260</v>
      </c>
      <c r="E2775">
        <v>55</v>
      </c>
      <c r="F2775">
        <v>16</v>
      </c>
      <c r="G2775">
        <v>0</v>
      </c>
      <c r="H2775" t="b">
        <v>1</v>
      </c>
      <c r="I2775" s="1" t="s">
        <v>19997</v>
      </c>
    </row>
    <row r="2776" spans="1:9" x14ac:dyDescent="0.25">
      <c r="A2776" s="1" t="s">
        <v>7661</v>
      </c>
      <c r="B2776" s="1" t="s">
        <v>7662</v>
      </c>
      <c r="C2776">
        <v>2004</v>
      </c>
      <c r="D2776" s="1" t="s">
        <v>7663</v>
      </c>
      <c r="E2776">
        <v>43</v>
      </c>
      <c r="F2776">
        <v>2001</v>
      </c>
      <c r="G2776">
        <v>28</v>
      </c>
      <c r="H2776" t="b">
        <v>1</v>
      </c>
      <c r="I2776" s="1" t="s">
        <v>19993</v>
      </c>
    </row>
    <row r="2777" spans="1:9" x14ac:dyDescent="0.25">
      <c r="A2777" s="1" t="s">
        <v>7664</v>
      </c>
      <c r="B2777" s="1" t="s">
        <v>7665</v>
      </c>
      <c r="C2777">
        <v>2009</v>
      </c>
      <c r="D2777" s="1" t="s">
        <v>7666</v>
      </c>
      <c r="E2777">
        <v>74</v>
      </c>
      <c r="F2777">
        <v>96</v>
      </c>
      <c r="G2777">
        <v>0</v>
      </c>
      <c r="H2777" t="b">
        <v>1</v>
      </c>
      <c r="I2777" s="1" t="s">
        <v>19995</v>
      </c>
    </row>
    <row r="2778" spans="1:9" x14ac:dyDescent="0.25">
      <c r="A2778" s="1" t="s">
        <v>7667</v>
      </c>
      <c r="B2778" s="1" t="s">
        <v>7668</v>
      </c>
      <c r="C2778">
        <v>2018</v>
      </c>
      <c r="D2778" s="1" t="s">
        <v>7669</v>
      </c>
      <c r="E2778">
        <v>78</v>
      </c>
      <c r="F2778">
        <v>54</v>
      </c>
      <c r="G2778">
        <v>1</v>
      </c>
      <c r="H2778" t="b">
        <v>1</v>
      </c>
      <c r="I2778" s="1" t="s">
        <v>20028</v>
      </c>
    </row>
    <row r="2779" spans="1:9" x14ac:dyDescent="0.25">
      <c r="A2779" s="1" t="s">
        <v>7670</v>
      </c>
      <c r="B2779" s="1" t="s">
        <v>7671</v>
      </c>
      <c r="C2779">
        <v>2017</v>
      </c>
      <c r="D2779" s="1" t="s">
        <v>7672</v>
      </c>
      <c r="E2779">
        <v>102</v>
      </c>
      <c r="F2779">
        <v>56</v>
      </c>
      <c r="G2779">
        <v>1</v>
      </c>
      <c r="H2779" t="b">
        <v>1</v>
      </c>
      <c r="I2779" s="1" t="s">
        <v>19991</v>
      </c>
    </row>
    <row r="2780" spans="1:9" x14ac:dyDescent="0.25">
      <c r="A2780" s="1" t="s">
        <v>905</v>
      </c>
      <c r="B2780" s="1" t="s">
        <v>906</v>
      </c>
      <c r="C2780">
        <v>2014</v>
      </c>
      <c r="D2780" s="1" t="s">
        <v>907</v>
      </c>
      <c r="E2780">
        <v>127</v>
      </c>
      <c r="F2780">
        <v>115</v>
      </c>
      <c r="G2780">
        <v>1</v>
      </c>
      <c r="H2780" t="b">
        <v>0</v>
      </c>
      <c r="I2780" s="1" t="s">
        <v>19993</v>
      </c>
    </row>
    <row r="2781" spans="1:9" x14ac:dyDescent="0.25">
      <c r="A2781" s="1" t="s">
        <v>240</v>
      </c>
      <c r="B2781" s="1" t="s">
        <v>241</v>
      </c>
      <c r="C2781">
        <v>2018</v>
      </c>
      <c r="D2781" s="1" t="s">
        <v>242</v>
      </c>
      <c r="E2781">
        <v>17</v>
      </c>
      <c r="F2781">
        <v>15</v>
      </c>
      <c r="G2781">
        <v>0</v>
      </c>
      <c r="H2781" t="b">
        <v>0</v>
      </c>
      <c r="I2781" s="1" t="s">
        <v>19998</v>
      </c>
    </row>
    <row r="2782" spans="1:9" x14ac:dyDescent="0.25">
      <c r="A2782" s="1" t="s">
        <v>7673</v>
      </c>
      <c r="B2782" s="1" t="s">
        <v>7674</v>
      </c>
      <c r="C2782">
        <v>2000</v>
      </c>
      <c r="D2782" s="1" t="s">
        <v>7675</v>
      </c>
      <c r="E2782">
        <v>58</v>
      </c>
      <c r="F2782">
        <v>403</v>
      </c>
      <c r="G2782">
        <v>25</v>
      </c>
      <c r="H2782" t="b">
        <v>1</v>
      </c>
      <c r="I2782" s="1" t="s">
        <v>20028</v>
      </c>
    </row>
    <row r="2783" spans="1:9" x14ac:dyDescent="0.25">
      <c r="A2783" s="1" t="s">
        <v>7676</v>
      </c>
      <c r="B2783" s="1" t="s">
        <v>7677</v>
      </c>
      <c r="C2783">
        <v>1991</v>
      </c>
      <c r="D2783" s="1" t="s">
        <v>7678</v>
      </c>
      <c r="E2783">
        <v>0</v>
      </c>
      <c r="F2783">
        <v>638</v>
      </c>
      <c r="G2783">
        <v>54</v>
      </c>
      <c r="H2783" t="b">
        <v>1</v>
      </c>
      <c r="I2783" s="1" t="s">
        <v>19994</v>
      </c>
    </row>
    <row r="2784" spans="1:9" x14ac:dyDescent="0.25">
      <c r="A2784" s="1" t="s">
        <v>7679</v>
      </c>
      <c r="B2784" s="1" t="s">
        <v>7680</v>
      </c>
      <c r="C2784">
        <v>2011</v>
      </c>
      <c r="D2784" s="1" t="s">
        <v>7681</v>
      </c>
      <c r="E2784">
        <v>84</v>
      </c>
      <c r="F2784">
        <v>219</v>
      </c>
      <c r="G2784">
        <v>28</v>
      </c>
      <c r="H2784" t="b">
        <v>0</v>
      </c>
      <c r="I2784" s="1" t="s">
        <v>20020</v>
      </c>
    </row>
    <row r="2785" spans="1:9" x14ac:dyDescent="0.25">
      <c r="A2785" s="1" t="s">
        <v>7682</v>
      </c>
      <c r="B2785" s="1" t="s">
        <v>7683</v>
      </c>
      <c r="C2785">
        <v>2017</v>
      </c>
      <c r="D2785" s="1" t="s">
        <v>7684</v>
      </c>
      <c r="E2785">
        <v>44</v>
      </c>
      <c r="F2785">
        <v>65</v>
      </c>
      <c r="G2785">
        <v>3</v>
      </c>
      <c r="H2785" t="b">
        <v>0</v>
      </c>
      <c r="I2785" s="1" t="s">
        <v>20019</v>
      </c>
    </row>
    <row r="2786" spans="1:9" x14ac:dyDescent="0.25">
      <c r="A2786" s="1" t="s">
        <v>7685</v>
      </c>
      <c r="B2786" s="1" t="s">
        <v>7686</v>
      </c>
      <c r="C2786">
        <v>2006</v>
      </c>
      <c r="D2786" s="1" t="s">
        <v>7687</v>
      </c>
      <c r="E2786">
        <v>39</v>
      </c>
      <c r="F2786">
        <v>86</v>
      </c>
      <c r="G2786">
        <v>2</v>
      </c>
      <c r="H2786" t="b">
        <v>0</v>
      </c>
      <c r="I2786" s="1" t="s">
        <v>19996</v>
      </c>
    </row>
    <row r="2787" spans="1:9" x14ac:dyDescent="0.25">
      <c r="A2787" s="1" t="s">
        <v>7688</v>
      </c>
      <c r="B2787" s="1" t="s">
        <v>7689</v>
      </c>
      <c r="C2787">
        <v>2012</v>
      </c>
      <c r="D2787" s="1" t="s">
        <v>7690</v>
      </c>
      <c r="E2787">
        <v>53</v>
      </c>
      <c r="F2787">
        <v>167</v>
      </c>
      <c r="G2787">
        <v>18</v>
      </c>
      <c r="H2787" t="b">
        <v>0</v>
      </c>
      <c r="I2787" s="1" t="s">
        <v>19996</v>
      </c>
    </row>
    <row r="2788" spans="1:9" x14ac:dyDescent="0.25">
      <c r="A2788" s="1" t="s">
        <v>7691</v>
      </c>
      <c r="B2788" s="1" t="s">
        <v>7692</v>
      </c>
      <c r="C2788">
        <v>2007</v>
      </c>
      <c r="D2788" s="1" t="s">
        <v>7693</v>
      </c>
      <c r="E2788">
        <v>25</v>
      </c>
      <c r="F2788">
        <v>144</v>
      </c>
      <c r="G2788">
        <v>15</v>
      </c>
      <c r="H2788" t="b">
        <v>1</v>
      </c>
      <c r="I2788" s="1" t="s">
        <v>19996</v>
      </c>
    </row>
    <row r="2789" spans="1:9" x14ac:dyDescent="0.25">
      <c r="A2789" s="1" t="s">
        <v>7694</v>
      </c>
      <c r="B2789" s="1" t="s">
        <v>7695</v>
      </c>
      <c r="C2789">
        <v>2002</v>
      </c>
      <c r="D2789" s="1" t="s">
        <v>7696</v>
      </c>
      <c r="E2789">
        <v>14</v>
      </c>
      <c r="F2789">
        <v>55</v>
      </c>
      <c r="G2789">
        <v>2</v>
      </c>
      <c r="H2789" t="b">
        <v>0</v>
      </c>
      <c r="I2789" s="1" t="s">
        <v>19991</v>
      </c>
    </row>
    <row r="2790" spans="1:9" x14ac:dyDescent="0.25">
      <c r="A2790" s="1" t="s">
        <v>7697</v>
      </c>
      <c r="B2790" s="1" t="s">
        <v>7698</v>
      </c>
      <c r="C2790">
        <v>2007</v>
      </c>
      <c r="D2790" s="1" t="s">
        <v>7699</v>
      </c>
      <c r="E2790">
        <v>90</v>
      </c>
      <c r="F2790">
        <v>93</v>
      </c>
      <c r="G2790">
        <v>2</v>
      </c>
      <c r="H2790" t="b">
        <v>1</v>
      </c>
      <c r="I2790" s="1" t="s">
        <v>19990</v>
      </c>
    </row>
    <row r="2791" spans="1:9" x14ac:dyDescent="0.25">
      <c r="A2791" s="1" t="s">
        <v>7700</v>
      </c>
      <c r="B2791" s="1" t="s">
        <v>7701</v>
      </c>
      <c r="C2791">
        <v>2015</v>
      </c>
      <c r="D2791" s="1" t="s">
        <v>7702</v>
      </c>
      <c r="E2791">
        <v>86</v>
      </c>
      <c r="F2791">
        <v>255</v>
      </c>
      <c r="G2791">
        <v>23</v>
      </c>
      <c r="H2791" t="b">
        <v>1</v>
      </c>
      <c r="I2791" s="1" t="s">
        <v>20156</v>
      </c>
    </row>
    <row r="2792" spans="1:9" x14ac:dyDescent="0.25">
      <c r="A2792" s="1" t="s">
        <v>7703</v>
      </c>
      <c r="B2792" s="1" t="s">
        <v>7704</v>
      </c>
      <c r="C2792">
        <v>2019</v>
      </c>
      <c r="D2792" s="1" t="s">
        <v>7705</v>
      </c>
      <c r="E2792">
        <v>268</v>
      </c>
      <c r="F2792">
        <v>76</v>
      </c>
      <c r="G2792">
        <v>1</v>
      </c>
      <c r="H2792" t="b">
        <v>0</v>
      </c>
      <c r="I2792" s="1" t="s">
        <v>19991</v>
      </c>
    </row>
    <row r="2793" spans="1:9" x14ac:dyDescent="0.25">
      <c r="A2793" s="1" t="s">
        <v>7706</v>
      </c>
      <c r="B2793" s="1" t="s">
        <v>7707</v>
      </c>
      <c r="C2793">
        <v>2013</v>
      </c>
      <c r="D2793" s="1" t="s">
        <v>7708</v>
      </c>
      <c r="E2793">
        <v>50</v>
      </c>
      <c r="F2793">
        <v>90</v>
      </c>
      <c r="G2793">
        <v>3</v>
      </c>
      <c r="H2793" t="b">
        <v>1</v>
      </c>
      <c r="I2793" s="1" t="s">
        <v>19991</v>
      </c>
    </row>
    <row r="2794" spans="1:9" x14ac:dyDescent="0.25">
      <c r="A2794" s="1" t="s">
        <v>7646</v>
      </c>
      <c r="B2794" s="1" t="s">
        <v>7647</v>
      </c>
      <c r="C2794">
        <v>2009</v>
      </c>
      <c r="D2794" s="1" t="s">
        <v>7648</v>
      </c>
      <c r="E2794">
        <v>221</v>
      </c>
      <c r="F2794">
        <v>53</v>
      </c>
      <c r="G2794">
        <v>4</v>
      </c>
      <c r="H2794" t="b">
        <v>1</v>
      </c>
      <c r="I2794" s="1" t="s">
        <v>19991</v>
      </c>
    </row>
    <row r="2795" spans="1:9" x14ac:dyDescent="0.25">
      <c r="A2795" s="1" t="s">
        <v>7697</v>
      </c>
      <c r="B2795" s="1" t="s">
        <v>7698</v>
      </c>
      <c r="C2795">
        <v>2007</v>
      </c>
      <c r="D2795" s="1" t="s">
        <v>7699</v>
      </c>
      <c r="E2795">
        <v>90</v>
      </c>
      <c r="F2795">
        <v>93</v>
      </c>
      <c r="G2795">
        <v>2</v>
      </c>
      <c r="H2795" t="b">
        <v>1</v>
      </c>
      <c r="I2795" s="1" t="s">
        <v>19990</v>
      </c>
    </row>
    <row r="2796" spans="1:9" x14ac:dyDescent="0.25">
      <c r="A2796" s="1" t="s">
        <v>7655</v>
      </c>
      <c r="B2796" s="1" t="s">
        <v>7656</v>
      </c>
      <c r="C2796">
        <v>2019</v>
      </c>
      <c r="D2796" s="1" t="s">
        <v>7657</v>
      </c>
      <c r="E2796">
        <v>137</v>
      </c>
      <c r="F2796">
        <v>123</v>
      </c>
      <c r="G2796">
        <v>4</v>
      </c>
      <c r="H2796" t="b">
        <v>1</v>
      </c>
      <c r="I2796" s="1" t="s">
        <v>20060</v>
      </c>
    </row>
    <row r="2797" spans="1:9" x14ac:dyDescent="0.25">
      <c r="A2797" s="1" t="s">
        <v>7709</v>
      </c>
      <c r="B2797" s="1" t="s">
        <v>7710</v>
      </c>
      <c r="C2797">
        <v>2017</v>
      </c>
      <c r="D2797" s="1" t="s">
        <v>7711</v>
      </c>
      <c r="E2797">
        <v>79</v>
      </c>
      <c r="F2797">
        <v>53</v>
      </c>
      <c r="G2797">
        <v>2</v>
      </c>
      <c r="H2797" t="b">
        <v>0</v>
      </c>
      <c r="I2797" s="1" t="s">
        <v>20033</v>
      </c>
    </row>
    <row r="2798" spans="1:9" x14ac:dyDescent="0.25">
      <c r="A2798" s="1" t="s">
        <v>7712</v>
      </c>
      <c r="B2798" s="1" t="s">
        <v>7713</v>
      </c>
      <c r="C2798">
        <v>2014</v>
      </c>
      <c r="D2798" s="1" t="s">
        <v>7714</v>
      </c>
      <c r="E2798">
        <v>173</v>
      </c>
      <c r="F2798">
        <v>113</v>
      </c>
      <c r="G2798">
        <v>4</v>
      </c>
      <c r="H2798" t="b">
        <v>0</v>
      </c>
      <c r="I2798" s="1" t="s">
        <v>19991</v>
      </c>
    </row>
    <row r="2799" spans="1:9" x14ac:dyDescent="0.25">
      <c r="A2799" s="1" t="s">
        <v>7715</v>
      </c>
      <c r="B2799" s="1" t="s">
        <v>7716</v>
      </c>
      <c r="C2799">
        <v>2019</v>
      </c>
      <c r="D2799" s="1" t="s">
        <v>7717</v>
      </c>
      <c r="E2799">
        <v>51</v>
      </c>
      <c r="F2799">
        <v>49</v>
      </c>
      <c r="G2799">
        <v>2</v>
      </c>
      <c r="H2799" t="b">
        <v>1</v>
      </c>
      <c r="I2799" s="1" t="s">
        <v>20157</v>
      </c>
    </row>
    <row r="2800" spans="1:9" x14ac:dyDescent="0.25">
      <c r="A2800" s="1" t="s">
        <v>7718</v>
      </c>
      <c r="B2800" s="1" t="s">
        <v>7719</v>
      </c>
      <c r="C2800">
        <v>2009</v>
      </c>
      <c r="D2800" s="1" t="s">
        <v>7720</v>
      </c>
      <c r="E2800">
        <v>0</v>
      </c>
      <c r="F2800">
        <v>209</v>
      </c>
      <c r="G2800">
        <v>15</v>
      </c>
      <c r="H2800" t="b">
        <v>0</v>
      </c>
      <c r="I2800" s="1" t="s">
        <v>19995</v>
      </c>
    </row>
    <row r="2801" spans="1:9" x14ac:dyDescent="0.25">
      <c r="A2801" s="1" t="s">
        <v>7721</v>
      </c>
      <c r="B2801" s="1" t="s">
        <v>7722</v>
      </c>
      <c r="C2801">
        <v>1996</v>
      </c>
      <c r="D2801" s="1" t="s">
        <v>7723</v>
      </c>
      <c r="E2801">
        <v>0</v>
      </c>
      <c r="F2801">
        <v>210</v>
      </c>
      <c r="G2801">
        <v>10</v>
      </c>
      <c r="H2801" t="b">
        <v>0</v>
      </c>
      <c r="I2801" s="1" t="s">
        <v>19991</v>
      </c>
    </row>
    <row r="2802" spans="1:9" x14ac:dyDescent="0.25">
      <c r="A2802" s="1" t="s">
        <v>7724</v>
      </c>
      <c r="B2802" s="1" t="s">
        <v>7725</v>
      </c>
      <c r="C2802">
        <v>2019</v>
      </c>
      <c r="D2802" s="1" t="s">
        <v>7726</v>
      </c>
      <c r="E2802">
        <v>87</v>
      </c>
      <c r="F2802">
        <v>38</v>
      </c>
      <c r="G2802">
        <v>4</v>
      </c>
      <c r="H2802" t="b">
        <v>0</v>
      </c>
      <c r="I2802" s="1" t="s">
        <v>19991</v>
      </c>
    </row>
    <row r="2803" spans="1:9" x14ac:dyDescent="0.25">
      <c r="A2803" s="1" t="s">
        <v>7727</v>
      </c>
      <c r="B2803" s="1" t="s">
        <v>7728</v>
      </c>
      <c r="C2803">
        <v>1993</v>
      </c>
      <c r="D2803" s="1" t="s">
        <v>7729</v>
      </c>
      <c r="E2803">
        <v>31</v>
      </c>
      <c r="F2803">
        <v>461</v>
      </c>
      <c r="G2803">
        <v>18</v>
      </c>
      <c r="H2803" t="b">
        <v>0</v>
      </c>
      <c r="I2803" s="1" t="s">
        <v>20019</v>
      </c>
    </row>
    <row r="2804" spans="1:9" x14ac:dyDescent="0.25">
      <c r="A2804" s="1" t="s">
        <v>7730</v>
      </c>
      <c r="B2804" s="1" t="s">
        <v>7731</v>
      </c>
      <c r="C2804">
        <v>2006</v>
      </c>
      <c r="D2804" s="1" t="s">
        <v>7732</v>
      </c>
      <c r="E2804">
        <v>14</v>
      </c>
      <c r="F2804">
        <v>177</v>
      </c>
      <c r="G2804">
        <v>1</v>
      </c>
      <c r="H2804" t="b">
        <v>0</v>
      </c>
      <c r="I2804" s="1" t="s">
        <v>20044</v>
      </c>
    </row>
    <row r="2805" spans="1:9" x14ac:dyDescent="0.25">
      <c r="A2805" s="1" t="s">
        <v>7703</v>
      </c>
      <c r="B2805" s="1" t="s">
        <v>7704</v>
      </c>
      <c r="C2805">
        <v>2019</v>
      </c>
      <c r="D2805" s="1" t="s">
        <v>7705</v>
      </c>
      <c r="E2805">
        <v>268</v>
      </c>
      <c r="F2805">
        <v>76</v>
      </c>
      <c r="G2805">
        <v>1</v>
      </c>
      <c r="H2805" t="b">
        <v>0</v>
      </c>
      <c r="I2805" s="1" t="s">
        <v>19991</v>
      </c>
    </row>
    <row r="2806" spans="1:9" x14ac:dyDescent="0.25">
      <c r="A2806" s="1" t="s">
        <v>7733</v>
      </c>
      <c r="B2806" s="1" t="s">
        <v>7734</v>
      </c>
      <c r="C2806">
        <v>2015</v>
      </c>
      <c r="D2806" s="1" t="s">
        <v>7735</v>
      </c>
      <c r="E2806">
        <v>34</v>
      </c>
      <c r="F2806">
        <v>58</v>
      </c>
      <c r="G2806">
        <v>1</v>
      </c>
      <c r="H2806" t="b">
        <v>1</v>
      </c>
      <c r="I2806" s="1" t="s">
        <v>20014</v>
      </c>
    </row>
    <row r="2807" spans="1:9" x14ac:dyDescent="0.25">
      <c r="A2807" s="1" t="s">
        <v>7736</v>
      </c>
      <c r="B2807" s="1" t="s">
        <v>7737</v>
      </c>
      <c r="C2807">
        <v>2014</v>
      </c>
      <c r="D2807" s="1" t="s">
        <v>7738</v>
      </c>
      <c r="E2807">
        <v>35</v>
      </c>
      <c r="F2807">
        <v>24</v>
      </c>
      <c r="G2807">
        <v>2</v>
      </c>
      <c r="H2807" t="b">
        <v>1</v>
      </c>
      <c r="I2807" s="1" t="s">
        <v>19995</v>
      </c>
    </row>
    <row r="2808" spans="1:9" x14ac:dyDescent="0.25">
      <c r="A2808" s="1" t="s">
        <v>7739</v>
      </c>
      <c r="B2808" s="1" t="s">
        <v>7740</v>
      </c>
      <c r="C2808">
        <v>2010</v>
      </c>
      <c r="D2808" s="1" t="s">
        <v>7741</v>
      </c>
      <c r="E2808">
        <v>36</v>
      </c>
      <c r="F2808">
        <v>116</v>
      </c>
      <c r="G2808">
        <v>1</v>
      </c>
      <c r="H2808" t="b">
        <v>1</v>
      </c>
      <c r="I2808" s="1" t="s">
        <v>19990</v>
      </c>
    </row>
    <row r="2809" spans="1:9" x14ac:dyDescent="0.25">
      <c r="A2809" s="1" t="s">
        <v>7742</v>
      </c>
      <c r="B2809" s="1" t="s">
        <v>7743</v>
      </c>
      <c r="C2809">
        <v>2017</v>
      </c>
      <c r="D2809" s="1" t="s">
        <v>7744</v>
      </c>
      <c r="E2809">
        <v>64</v>
      </c>
      <c r="F2809">
        <v>50</v>
      </c>
      <c r="G2809">
        <v>3</v>
      </c>
      <c r="H2809" t="b">
        <v>1</v>
      </c>
      <c r="I2809" s="1" t="s">
        <v>19992</v>
      </c>
    </row>
    <row r="2810" spans="1:9" x14ac:dyDescent="0.25">
      <c r="A2810" s="1" t="s">
        <v>7745</v>
      </c>
      <c r="B2810" s="1" t="s">
        <v>7746</v>
      </c>
      <c r="C2810">
        <v>2007</v>
      </c>
      <c r="D2810" s="1" t="s">
        <v>7747</v>
      </c>
      <c r="E2810">
        <v>0</v>
      </c>
      <c r="F2810">
        <v>248</v>
      </c>
      <c r="G2810">
        <v>8</v>
      </c>
      <c r="H2810" t="b">
        <v>0</v>
      </c>
      <c r="I2810" s="1" t="s">
        <v>19997</v>
      </c>
    </row>
    <row r="2811" spans="1:9" x14ac:dyDescent="0.25">
      <c r="A2811" s="1" t="s">
        <v>7748</v>
      </c>
      <c r="B2811" s="1" t="s">
        <v>7749</v>
      </c>
      <c r="C2811">
        <v>2011</v>
      </c>
      <c r="D2811" s="1" t="s">
        <v>7750</v>
      </c>
      <c r="E2811">
        <v>6</v>
      </c>
      <c r="F2811">
        <v>89</v>
      </c>
      <c r="G2811">
        <v>8</v>
      </c>
      <c r="H2811" t="b">
        <v>0</v>
      </c>
      <c r="I2811" s="1" t="s">
        <v>19991</v>
      </c>
    </row>
    <row r="2812" spans="1:9" x14ac:dyDescent="0.25">
      <c r="A2812" s="1" t="s">
        <v>7751</v>
      </c>
      <c r="B2812" s="1" t="s">
        <v>7752</v>
      </c>
      <c r="C2812">
        <v>2011</v>
      </c>
      <c r="D2812" s="1" t="s">
        <v>7753</v>
      </c>
      <c r="E2812">
        <v>0</v>
      </c>
      <c r="F2812">
        <v>331</v>
      </c>
      <c r="G2812">
        <v>17</v>
      </c>
      <c r="H2812" t="b">
        <v>0</v>
      </c>
      <c r="I2812" s="1" t="s">
        <v>19993</v>
      </c>
    </row>
    <row r="2813" spans="1:9" x14ac:dyDescent="0.25">
      <c r="A2813" s="1" t="s">
        <v>7754</v>
      </c>
      <c r="B2813" s="1" t="s">
        <v>7755</v>
      </c>
      <c r="C2813">
        <v>2012</v>
      </c>
      <c r="D2813" s="1" t="s">
        <v>7756</v>
      </c>
      <c r="E2813">
        <v>7</v>
      </c>
      <c r="F2813">
        <v>64</v>
      </c>
      <c r="G2813">
        <v>1</v>
      </c>
      <c r="H2813" t="b">
        <v>0</v>
      </c>
      <c r="I2813" s="1" t="s">
        <v>19991</v>
      </c>
    </row>
    <row r="2814" spans="1:9" x14ac:dyDescent="0.25">
      <c r="A2814" s="1" t="s">
        <v>7601</v>
      </c>
      <c r="B2814" s="1" t="s">
        <v>7602</v>
      </c>
      <c r="C2814">
        <v>1999</v>
      </c>
      <c r="D2814" s="1" t="s">
        <v>7603</v>
      </c>
      <c r="E2814">
        <v>5</v>
      </c>
      <c r="F2814">
        <v>146</v>
      </c>
      <c r="G2814">
        <v>13</v>
      </c>
      <c r="H2814" t="b">
        <v>0</v>
      </c>
      <c r="I2814" s="1" t="s">
        <v>20005</v>
      </c>
    </row>
    <row r="2815" spans="1:9" x14ac:dyDescent="0.25">
      <c r="A2815" s="1" t="s">
        <v>7757</v>
      </c>
      <c r="B2815" s="1" t="s">
        <v>7758</v>
      </c>
      <c r="C2815">
        <v>2013</v>
      </c>
      <c r="D2815" s="1" t="s">
        <v>7759</v>
      </c>
      <c r="E2815">
        <v>107</v>
      </c>
      <c r="F2815">
        <v>47</v>
      </c>
      <c r="G2815">
        <v>1</v>
      </c>
      <c r="H2815" t="b">
        <v>0</v>
      </c>
      <c r="I2815" s="1" t="s">
        <v>19991</v>
      </c>
    </row>
    <row r="2816" spans="1:9" x14ac:dyDescent="0.25">
      <c r="A2816" s="1" t="s">
        <v>7760</v>
      </c>
      <c r="B2816" s="1" t="s">
        <v>7761</v>
      </c>
      <c r="C2816">
        <v>1986</v>
      </c>
      <c r="D2816" s="1" t="s">
        <v>7762</v>
      </c>
      <c r="E2816">
        <v>17</v>
      </c>
      <c r="F2816">
        <v>257</v>
      </c>
      <c r="G2816">
        <v>17</v>
      </c>
      <c r="H2816" t="b">
        <v>0</v>
      </c>
      <c r="I2816" s="1" t="s">
        <v>19991</v>
      </c>
    </row>
    <row r="2817" spans="1:9" x14ac:dyDescent="0.25">
      <c r="A2817" s="1" t="s">
        <v>7763</v>
      </c>
      <c r="B2817" s="1" t="s">
        <v>7764</v>
      </c>
      <c r="C2817">
        <v>2007</v>
      </c>
      <c r="D2817" s="1" t="s">
        <v>7765</v>
      </c>
      <c r="E2817">
        <v>0</v>
      </c>
      <c r="F2817">
        <v>134</v>
      </c>
      <c r="G2817">
        <v>1</v>
      </c>
      <c r="H2817" t="b">
        <v>0</v>
      </c>
      <c r="I2817" s="1" t="s">
        <v>19993</v>
      </c>
    </row>
    <row r="2818" spans="1:9" x14ac:dyDescent="0.25">
      <c r="A2818" s="1" t="s">
        <v>7766</v>
      </c>
      <c r="B2818" s="1" t="s">
        <v>7767</v>
      </c>
      <c r="C2818">
        <v>1998</v>
      </c>
      <c r="D2818" s="1" t="s">
        <v>7768</v>
      </c>
      <c r="E2818">
        <v>6</v>
      </c>
      <c r="F2818">
        <v>46</v>
      </c>
      <c r="G2818">
        <v>2</v>
      </c>
      <c r="H2818" t="b">
        <v>0</v>
      </c>
      <c r="I2818" s="1" t="s">
        <v>19991</v>
      </c>
    </row>
    <row r="2819" spans="1:9" x14ac:dyDescent="0.25">
      <c r="A2819" s="1" t="s">
        <v>7769</v>
      </c>
      <c r="B2819" s="1" t="s">
        <v>7770</v>
      </c>
      <c r="C2819">
        <v>2011</v>
      </c>
      <c r="D2819" s="1" t="s">
        <v>7771</v>
      </c>
      <c r="E2819">
        <v>5</v>
      </c>
      <c r="F2819">
        <v>56</v>
      </c>
      <c r="G2819">
        <v>3</v>
      </c>
      <c r="H2819" t="b">
        <v>0</v>
      </c>
      <c r="I2819" s="1" t="s">
        <v>19996</v>
      </c>
    </row>
    <row r="2820" spans="1:9" x14ac:dyDescent="0.25">
      <c r="A2820" s="1" t="s">
        <v>7772</v>
      </c>
      <c r="B2820" s="1" t="s">
        <v>7773</v>
      </c>
      <c r="C2820">
        <v>2004</v>
      </c>
      <c r="D2820" s="1" t="s">
        <v>7774</v>
      </c>
      <c r="E2820">
        <v>77</v>
      </c>
      <c r="F2820">
        <v>493</v>
      </c>
      <c r="G2820">
        <v>32</v>
      </c>
      <c r="H2820" t="b">
        <v>0</v>
      </c>
      <c r="I2820" s="1" t="s">
        <v>20022</v>
      </c>
    </row>
    <row r="2821" spans="1:9" x14ac:dyDescent="0.25">
      <c r="A2821" s="1" t="s">
        <v>7775</v>
      </c>
      <c r="B2821" s="1" t="s">
        <v>7776</v>
      </c>
      <c r="C2821">
        <v>1999</v>
      </c>
      <c r="D2821" s="1" t="s">
        <v>7777</v>
      </c>
      <c r="E2821">
        <v>8</v>
      </c>
      <c r="F2821">
        <v>50</v>
      </c>
      <c r="G2821">
        <v>3</v>
      </c>
      <c r="H2821" t="b">
        <v>0</v>
      </c>
      <c r="I2821" s="1" t="s">
        <v>19991</v>
      </c>
    </row>
    <row r="2822" spans="1:9" x14ac:dyDescent="0.25">
      <c r="A2822" s="1" t="s">
        <v>7778</v>
      </c>
      <c r="B2822" s="1" t="s">
        <v>7779</v>
      </c>
      <c r="C2822">
        <v>1991</v>
      </c>
      <c r="D2822" s="1" t="s">
        <v>7780</v>
      </c>
      <c r="E2822">
        <v>0</v>
      </c>
      <c r="F2822">
        <v>130</v>
      </c>
      <c r="G2822">
        <v>5</v>
      </c>
      <c r="H2822" t="b">
        <v>0</v>
      </c>
      <c r="I2822" s="1" t="s">
        <v>19990</v>
      </c>
    </row>
    <row r="2823" spans="1:9" x14ac:dyDescent="0.25">
      <c r="A2823" s="1" t="s">
        <v>7781</v>
      </c>
      <c r="B2823" s="1" t="s">
        <v>7782</v>
      </c>
      <c r="C2823">
        <v>2018</v>
      </c>
      <c r="D2823" s="1" t="s">
        <v>7783</v>
      </c>
      <c r="E2823">
        <v>42</v>
      </c>
      <c r="F2823">
        <v>56</v>
      </c>
      <c r="G2823">
        <v>1</v>
      </c>
      <c r="H2823" t="b">
        <v>1</v>
      </c>
      <c r="I2823" s="1" t="s">
        <v>20014</v>
      </c>
    </row>
    <row r="2824" spans="1:9" x14ac:dyDescent="0.25">
      <c r="A2824" s="1" t="s">
        <v>7784</v>
      </c>
      <c r="B2824" s="1" t="s">
        <v>7785</v>
      </c>
      <c r="C2824">
        <v>2015</v>
      </c>
      <c r="D2824" s="1" t="s">
        <v>7786</v>
      </c>
      <c r="E2824">
        <v>43</v>
      </c>
      <c r="F2824">
        <v>32</v>
      </c>
      <c r="G2824">
        <v>2</v>
      </c>
      <c r="H2824" t="b">
        <v>1</v>
      </c>
      <c r="I2824" s="1" t="s">
        <v>19991</v>
      </c>
    </row>
    <row r="2825" spans="1:9" x14ac:dyDescent="0.25">
      <c r="A2825" s="1" t="s">
        <v>7787</v>
      </c>
      <c r="B2825" s="1" t="s">
        <v>7788</v>
      </c>
      <c r="C2825">
        <v>2006</v>
      </c>
      <c r="D2825" s="1" t="s">
        <v>7789</v>
      </c>
      <c r="E2825">
        <v>47</v>
      </c>
      <c r="F2825">
        <v>2019</v>
      </c>
      <c r="G2825">
        <v>193</v>
      </c>
      <c r="H2825" t="b">
        <v>0</v>
      </c>
      <c r="I2825" s="1" t="s">
        <v>20027</v>
      </c>
    </row>
    <row r="2826" spans="1:9" x14ac:dyDescent="0.25">
      <c r="A2826" s="1" t="s">
        <v>7670</v>
      </c>
      <c r="B2826" s="1" t="s">
        <v>7671</v>
      </c>
      <c r="C2826">
        <v>2017</v>
      </c>
      <c r="D2826" s="1" t="s">
        <v>7672</v>
      </c>
      <c r="E2826">
        <v>102</v>
      </c>
      <c r="F2826">
        <v>56</v>
      </c>
      <c r="G2826">
        <v>1</v>
      </c>
      <c r="H2826" t="b">
        <v>1</v>
      </c>
      <c r="I2826" s="1" t="s">
        <v>19991</v>
      </c>
    </row>
    <row r="2827" spans="1:9" x14ac:dyDescent="0.25">
      <c r="A2827" s="1" t="s">
        <v>7790</v>
      </c>
      <c r="B2827" s="1" t="s">
        <v>7791</v>
      </c>
      <c r="C2827">
        <v>2007</v>
      </c>
      <c r="D2827" s="1" t="s">
        <v>7792</v>
      </c>
      <c r="E2827">
        <v>69</v>
      </c>
      <c r="F2827">
        <v>106</v>
      </c>
      <c r="G2827">
        <v>6</v>
      </c>
      <c r="H2827" t="b">
        <v>0</v>
      </c>
      <c r="I2827" s="1" t="s">
        <v>19997</v>
      </c>
    </row>
    <row r="2828" spans="1:9" x14ac:dyDescent="0.25">
      <c r="A2828" s="1" t="s">
        <v>7793</v>
      </c>
      <c r="B2828" s="1" t="s">
        <v>7794</v>
      </c>
      <c r="C2828">
        <v>2012</v>
      </c>
      <c r="D2828" s="1" t="s">
        <v>7795</v>
      </c>
      <c r="E2828">
        <v>48</v>
      </c>
      <c r="F2828">
        <v>39</v>
      </c>
      <c r="G2828">
        <v>0</v>
      </c>
      <c r="H2828" t="b">
        <v>0</v>
      </c>
      <c r="I2828" s="1" t="s">
        <v>19991</v>
      </c>
    </row>
    <row r="2829" spans="1:9" x14ac:dyDescent="0.25">
      <c r="A2829" s="1" t="s">
        <v>7796</v>
      </c>
      <c r="B2829" s="1" t="s">
        <v>7797</v>
      </c>
      <c r="C2829">
        <v>2016</v>
      </c>
      <c r="D2829" s="1" t="s">
        <v>7798</v>
      </c>
      <c r="E2829">
        <v>33</v>
      </c>
      <c r="F2829">
        <v>444</v>
      </c>
      <c r="G2829">
        <v>37</v>
      </c>
      <c r="H2829" t="b">
        <v>1</v>
      </c>
      <c r="I2829" s="1" t="s">
        <v>20009</v>
      </c>
    </row>
    <row r="2830" spans="1:9" x14ac:dyDescent="0.25">
      <c r="A2830" s="1" t="s">
        <v>7799</v>
      </c>
      <c r="B2830" s="1" t="s">
        <v>7800</v>
      </c>
      <c r="C2830">
        <v>1961</v>
      </c>
      <c r="D2830" s="1" t="s">
        <v>7801</v>
      </c>
      <c r="E2830">
        <v>0</v>
      </c>
      <c r="F2830">
        <v>898</v>
      </c>
      <c r="G2830">
        <v>85</v>
      </c>
      <c r="H2830" t="b">
        <v>0</v>
      </c>
      <c r="I2830" s="1" t="s">
        <v>19993</v>
      </c>
    </row>
    <row r="2831" spans="1:9" x14ac:dyDescent="0.25">
      <c r="A2831" s="1" t="s">
        <v>7802</v>
      </c>
      <c r="B2831" s="1" t="s">
        <v>7803</v>
      </c>
      <c r="C2831">
        <v>2010</v>
      </c>
      <c r="D2831" s="1" t="s">
        <v>7804</v>
      </c>
      <c r="E2831">
        <v>5</v>
      </c>
      <c r="F2831">
        <v>426</v>
      </c>
      <c r="G2831">
        <v>7</v>
      </c>
      <c r="H2831" t="b">
        <v>1</v>
      </c>
      <c r="I2831" s="1" t="s">
        <v>19990</v>
      </c>
    </row>
    <row r="2832" spans="1:9" x14ac:dyDescent="0.25">
      <c r="A2832" s="1" t="s">
        <v>7805</v>
      </c>
      <c r="B2832" s="1" t="s">
        <v>7806</v>
      </c>
      <c r="C2832">
        <v>2010</v>
      </c>
      <c r="D2832" s="1" t="s">
        <v>7807</v>
      </c>
      <c r="E2832">
        <v>1</v>
      </c>
      <c r="F2832">
        <v>130</v>
      </c>
      <c r="G2832">
        <v>25</v>
      </c>
      <c r="H2832" t="b">
        <v>0</v>
      </c>
      <c r="I2832" s="1" t="s">
        <v>19990</v>
      </c>
    </row>
    <row r="2833" spans="1:9" x14ac:dyDescent="0.25">
      <c r="A2833" s="1" t="s">
        <v>7808</v>
      </c>
      <c r="B2833" s="1" t="s">
        <v>7809</v>
      </c>
      <c r="C2833">
        <v>1999</v>
      </c>
      <c r="D2833" s="1" t="s">
        <v>7810</v>
      </c>
      <c r="E2833">
        <v>0</v>
      </c>
      <c r="F2833">
        <v>158</v>
      </c>
      <c r="G2833">
        <v>5</v>
      </c>
      <c r="H2833" t="b">
        <v>0</v>
      </c>
      <c r="I2833" s="1" t="s">
        <v>20158</v>
      </c>
    </row>
    <row r="2834" spans="1:9" x14ac:dyDescent="0.25">
      <c r="A2834" s="1" t="s">
        <v>7811</v>
      </c>
      <c r="B2834" s="1" t="s">
        <v>7812</v>
      </c>
      <c r="C2834">
        <v>1990</v>
      </c>
      <c r="D2834" s="1" t="s">
        <v>7813</v>
      </c>
      <c r="E2834">
        <v>34</v>
      </c>
      <c r="F2834">
        <v>205</v>
      </c>
      <c r="G2834">
        <v>2</v>
      </c>
      <c r="H2834" t="b">
        <v>0</v>
      </c>
      <c r="I2834" s="1" t="s">
        <v>19996</v>
      </c>
    </row>
    <row r="2835" spans="1:9" x14ac:dyDescent="0.25">
      <c r="A2835" s="1" t="s">
        <v>7814</v>
      </c>
      <c r="B2835" s="1" t="s">
        <v>7815</v>
      </c>
      <c r="C2835">
        <v>2003</v>
      </c>
      <c r="D2835" s="1" t="s">
        <v>7816</v>
      </c>
      <c r="E2835">
        <v>0</v>
      </c>
      <c r="F2835">
        <v>1033</v>
      </c>
      <c r="G2835">
        <v>36</v>
      </c>
      <c r="H2835" t="b">
        <v>1</v>
      </c>
      <c r="I2835" s="1" t="s">
        <v>20159</v>
      </c>
    </row>
    <row r="2836" spans="1:9" x14ac:dyDescent="0.25">
      <c r="A2836" s="1" t="s">
        <v>7817</v>
      </c>
      <c r="B2836" s="1" t="s">
        <v>7818</v>
      </c>
      <c r="C2836">
        <v>2014</v>
      </c>
      <c r="D2836" s="1" t="s">
        <v>7819</v>
      </c>
      <c r="E2836">
        <v>78</v>
      </c>
      <c r="F2836">
        <v>82</v>
      </c>
      <c r="G2836">
        <v>5</v>
      </c>
      <c r="H2836" t="b">
        <v>0</v>
      </c>
      <c r="I2836" s="1" t="s">
        <v>19996</v>
      </c>
    </row>
    <row r="2837" spans="1:9" x14ac:dyDescent="0.25">
      <c r="A2837" s="1" t="s">
        <v>7820</v>
      </c>
      <c r="B2837" s="1" t="s">
        <v>7821</v>
      </c>
      <c r="C2837">
        <v>1980</v>
      </c>
      <c r="D2837" s="1" t="s">
        <v>7822</v>
      </c>
      <c r="E2837">
        <v>0</v>
      </c>
      <c r="F2837">
        <v>236</v>
      </c>
      <c r="G2837">
        <v>9</v>
      </c>
      <c r="H2837" t="b">
        <v>0</v>
      </c>
      <c r="I2837" s="1" t="s">
        <v>20029</v>
      </c>
    </row>
    <row r="2838" spans="1:9" x14ac:dyDescent="0.25">
      <c r="A2838" s="1" t="s">
        <v>7823</v>
      </c>
      <c r="B2838" s="1" t="s">
        <v>7824</v>
      </c>
      <c r="C2838">
        <v>2016</v>
      </c>
      <c r="D2838" s="1" t="s">
        <v>7825</v>
      </c>
      <c r="E2838">
        <v>39</v>
      </c>
      <c r="F2838">
        <v>183</v>
      </c>
      <c r="G2838">
        <v>6</v>
      </c>
      <c r="H2838" t="b">
        <v>1</v>
      </c>
      <c r="I2838" s="1" t="s">
        <v>19993</v>
      </c>
    </row>
    <row r="2839" spans="1:9" x14ac:dyDescent="0.25">
      <c r="A2839" s="1" t="s">
        <v>7826</v>
      </c>
      <c r="B2839" s="1" t="s">
        <v>7578</v>
      </c>
      <c r="C2839">
        <v>2008</v>
      </c>
      <c r="D2839" s="1" t="s">
        <v>7827</v>
      </c>
      <c r="E2839">
        <v>14</v>
      </c>
      <c r="F2839">
        <v>29</v>
      </c>
      <c r="G2839">
        <v>3</v>
      </c>
      <c r="H2839" t="b">
        <v>0</v>
      </c>
      <c r="I2839" s="1" t="s">
        <v>117</v>
      </c>
    </row>
    <row r="2840" spans="1:9" x14ac:dyDescent="0.25">
      <c r="A2840" s="1" t="s">
        <v>7828</v>
      </c>
      <c r="B2840" s="1" t="s">
        <v>7829</v>
      </c>
      <c r="C2840">
        <v>2003</v>
      </c>
      <c r="D2840" s="1" t="s">
        <v>7830</v>
      </c>
      <c r="E2840">
        <v>306</v>
      </c>
      <c r="F2840">
        <v>106</v>
      </c>
      <c r="G2840">
        <v>10</v>
      </c>
      <c r="H2840" t="b">
        <v>0</v>
      </c>
      <c r="I2840" s="1" t="s">
        <v>117</v>
      </c>
    </row>
    <row r="2841" spans="1:9" x14ac:dyDescent="0.25">
      <c r="A2841" s="1" t="s">
        <v>7831</v>
      </c>
      <c r="B2841" s="1" t="s">
        <v>7832</v>
      </c>
      <c r="C2841">
        <v>1998</v>
      </c>
      <c r="D2841" s="1" t="s">
        <v>7833</v>
      </c>
      <c r="E2841">
        <v>0</v>
      </c>
      <c r="F2841">
        <v>182</v>
      </c>
      <c r="G2841">
        <v>0</v>
      </c>
      <c r="H2841" t="b">
        <v>0</v>
      </c>
      <c r="I2841" s="1" t="s">
        <v>19996</v>
      </c>
    </row>
    <row r="2842" spans="1:9" x14ac:dyDescent="0.25">
      <c r="A2842" s="1" t="s">
        <v>2019</v>
      </c>
      <c r="B2842" s="1" t="s">
        <v>2020</v>
      </c>
      <c r="C2842">
        <v>2004</v>
      </c>
      <c r="D2842" s="1" t="s">
        <v>2021</v>
      </c>
      <c r="E2842">
        <v>0</v>
      </c>
      <c r="F2842">
        <v>241</v>
      </c>
      <c r="G2842">
        <v>17</v>
      </c>
      <c r="H2842" t="b">
        <v>0</v>
      </c>
      <c r="I2842" s="1" t="s">
        <v>19993</v>
      </c>
    </row>
    <row r="2843" spans="1:9" x14ac:dyDescent="0.25">
      <c r="A2843" s="1" t="s">
        <v>7834</v>
      </c>
      <c r="B2843" s="1" t="s">
        <v>7835</v>
      </c>
      <c r="C2843">
        <v>2014</v>
      </c>
      <c r="D2843" s="1" t="s">
        <v>7836</v>
      </c>
      <c r="E2843">
        <v>29</v>
      </c>
      <c r="F2843">
        <v>49</v>
      </c>
      <c r="G2843">
        <v>2</v>
      </c>
      <c r="H2843" t="b">
        <v>1</v>
      </c>
      <c r="I2843" s="1" t="s">
        <v>19991</v>
      </c>
    </row>
    <row r="2844" spans="1:9" x14ac:dyDescent="0.25">
      <c r="A2844" s="1" t="s">
        <v>7837</v>
      </c>
      <c r="B2844" s="1" t="s">
        <v>7838</v>
      </c>
      <c r="C2844">
        <v>2006</v>
      </c>
      <c r="D2844" s="1" t="s">
        <v>7839</v>
      </c>
      <c r="E2844">
        <v>21</v>
      </c>
      <c r="F2844">
        <v>52</v>
      </c>
      <c r="G2844">
        <v>2</v>
      </c>
      <c r="H2844" t="b">
        <v>0</v>
      </c>
      <c r="I2844" s="1" t="s">
        <v>19991</v>
      </c>
    </row>
    <row r="2845" spans="1:9" x14ac:dyDescent="0.25">
      <c r="A2845" s="1" t="s">
        <v>7840</v>
      </c>
      <c r="B2845" s="1" t="s">
        <v>7841</v>
      </c>
      <c r="C2845">
        <v>2015</v>
      </c>
      <c r="D2845" s="1" t="s">
        <v>7842</v>
      </c>
      <c r="E2845">
        <v>113</v>
      </c>
      <c r="F2845">
        <v>1228</v>
      </c>
      <c r="G2845">
        <v>3</v>
      </c>
      <c r="H2845" t="b">
        <v>1</v>
      </c>
      <c r="I2845" s="1" t="s">
        <v>20024</v>
      </c>
    </row>
    <row r="2846" spans="1:9" x14ac:dyDescent="0.25">
      <c r="A2846" s="1" t="s">
        <v>7843</v>
      </c>
      <c r="B2846" s="1" t="s">
        <v>7844</v>
      </c>
      <c r="C2846">
        <v>1983</v>
      </c>
      <c r="D2846" s="1" t="s">
        <v>7845</v>
      </c>
      <c r="E2846">
        <v>22</v>
      </c>
      <c r="F2846">
        <v>86</v>
      </c>
      <c r="G2846">
        <v>10</v>
      </c>
      <c r="H2846" t="b">
        <v>0</v>
      </c>
      <c r="I2846" s="1" t="s">
        <v>19991</v>
      </c>
    </row>
    <row r="2847" spans="1:9" x14ac:dyDescent="0.25">
      <c r="A2847" s="1" t="s">
        <v>7846</v>
      </c>
      <c r="B2847" s="1" t="s">
        <v>7847</v>
      </c>
      <c r="C2847">
        <v>2002</v>
      </c>
      <c r="D2847" s="1" t="s">
        <v>7848</v>
      </c>
      <c r="E2847">
        <v>53</v>
      </c>
      <c r="F2847">
        <v>110</v>
      </c>
      <c r="G2847">
        <v>8</v>
      </c>
      <c r="H2847" t="b">
        <v>0</v>
      </c>
      <c r="I2847" s="1" t="s">
        <v>117</v>
      </c>
    </row>
    <row r="2848" spans="1:9" x14ac:dyDescent="0.25">
      <c r="A2848" s="1" t="s">
        <v>7849</v>
      </c>
      <c r="B2848" s="1" t="s">
        <v>7850</v>
      </c>
      <c r="C2848">
        <v>2019</v>
      </c>
      <c r="D2848" s="1" t="s">
        <v>7851</v>
      </c>
      <c r="E2848">
        <v>70</v>
      </c>
      <c r="F2848">
        <v>59</v>
      </c>
      <c r="G2848">
        <v>1</v>
      </c>
      <c r="H2848" t="b">
        <v>1</v>
      </c>
      <c r="I2848" s="1" t="s">
        <v>20020</v>
      </c>
    </row>
    <row r="2849" spans="1:9" x14ac:dyDescent="0.25">
      <c r="A2849" s="1" t="s">
        <v>7852</v>
      </c>
      <c r="B2849" s="1" t="s">
        <v>7853</v>
      </c>
      <c r="C2849">
        <v>2011</v>
      </c>
      <c r="D2849" s="1" t="s">
        <v>7854</v>
      </c>
      <c r="E2849">
        <v>0</v>
      </c>
      <c r="F2849">
        <v>39</v>
      </c>
      <c r="G2849">
        <v>1</v>
      </c>
      <c r="H2849" t="b">
        <v>0</v>
      </c>
      <c r="I2849" s="1" t="s">
        <v>19991</v>
      </c>
    </row>
    <row r="2850" spans="1:9" x14ac:dyDescent="0.25">
      <c r="A2850" s="1" t="s">
        <v>7855</v>
      </c>
      <c r="B2850" s="1" t="s">
        <v>7856</v>
      </c>
      <c r="C2850">
        <v>2016</v>
      </c>
      <c r="D2850" s="1" t="s">
        <v>7857</v>
      </c>
      <c r="E2850">
        <v>64</v>
      </c>
      <c r="F2850">
        <v>88</v>
      </c>
      <c r="G2850">
        <v>3</v>
      </c>
      <c r="H2850" t="b">
        <v>0</v>
      </c>
      <c r="I2850" s="1" t="s">
        <v>19994</v>
      </c>
    </row>
    <row r="2851" spans="1:9" x14ac:dyDescent="0.25">
      <c r="A2851" s="1" t="s">
        <v>370</v>
      </c>
      <c r="B2851" s="1" t="s">
        <v>371</v>
      </c>
      <c r="C2851">
        <v>2017</v>
      </c>
      <c r="D2851" s="1" t="s">
        <v>372</v>
      </c>
      <c r="E2851">
        <v>121</v>
      </c>
      <c r="F2851">
        <v>24</v>
      </c>
      <c r="G2851">
        <v>1</v>
      </c>
      <c r="H2851" t="b">
        <v>1</v>
      </c>
      <c r="I2851" s="1" t="s">
        <v>19999</v>
      </c>
    </row>
    <row r="2852" spans="1:9" x14ac:dyDescent="0.25">
      <c r="A2852" s="1" t="s">
        <v>7858</v>
      </c>
      <c r="B2852" s="1" t="s">
        <v>7859</v>
      </c>
      <c r="C2852">
        <v>1998</v>
      </c>
      <c r="D2852" s="1" t="s">
        <v>7860</v>
      </c>
      <c r="E2852">
        <v>8</v>
      </c>
      <c r="F2852">
        <v>207</v>
      </c>
      <c r="G2852">
        <v>14</v>
      </c>
      <c r="H2852" t="b">
        <v>0</v>
      </c>
      <c r="I2852" s="1" t="s">
        <v>20006</v>
      </c>
    </row>
    <row r="2853" spans="1:9" x14ac:dyDescent="0.25">
      <c r="A2853" s="1" t="s">
        <v>7861</v>
      </c>
      <c r="B2853" s="1" t="s">
        <v>7862</v>
      </c>
      <c r="C2853">
        <v>2002</v>
      </c>
      <c r="D2853" s="1" t="s">
        <v>7863</v>
      </c>
      <c r="E2853">
        <v>58</v>
      </c>
      <c r="F2853">
        <v>610</v>
      </c>
      <c r="G2853">
        <v>36</v>
      </c>
      <c r="H2853" t="b">
        <v>1</v>
      </c>
      <c r="I2853" s="1" t="s">
        <v>20006</v>
      </c>
    </row>
    <row r="2854" spans="1:9" x14ac:dyDescent="0.25">
      <c r="A2854" s="1" t="s">
        <v>7864</v>
      </c>
      <c r="B2854" s="1" t="s">
        <v>7865</v>
      </c>
      <c r="C2854">
        <v>1996</v>
      </c>
      <c r="D2854" s="1" t="s">
        <v>7866</v>
      </c>
      <c r="E2854">
        <v>26</v>
      </c>
      <c r="F2854">
        <v>76</v>
      </c>
      <c r="G2854">
        <v>1</v>
      </c>
      <c r="H2854" t="b">
        <v>0</v>
      </c>
      <c r="I2854" s="1" t="s">
        <v>19997</v>
      </c>
    </row>
    <row r="2855" spans="1:9" x14ac:dyDescent="0.25">
      <c r="A2855" s="1" t="s">
        <v>7867</v>
      </c>
      <c r="B2855" s="1" t="s">
        <v>7868</v>
      </c>
      <c r="C2855">
        <v>2003</v>
      </c>
      <c r="D2855" s="1" t="s">
        <v>7869</v>
      </c>
      <c r="E2855">
        <v>79</v>
      </c>
      <c r="F2855">
        <v>187</v>
      </c>
      <c r="G2855">
        <v>16</v>
      </c>
      <c r="H2855" t="b">
        <v>0</v>
      </c>
      <c r="I2855" s="1" t="s">
        <v>19999</v>
      </c>
    </row>
    <row r="2856" spans="1:9" x14ac:dyDescent="0.25">
      <c r="A2856" s="1" t="s">
        <v>7870</v>
      </c>
      <c r="B2856" s="1" t="s">
        <v>7871</v>
      </c>
      <c r="C2856">
        <v>2000</v>
      </c>
      <c r="D2856" s="1" t="s">
        <v>7872</v>
      </c>
      <c r="E2856">
        <v>70</v>
      </c>
      <c r="F2856">
        <v>122</v>
      </c>
      <c r="G2856">
        <v>9</v>
      </c>
      <c r="H2856" t="b">
        <v>0</v>
      </c>
      <c r="I2856" s="1" t="s">
        <v>19996</v>
      </c>
    </row>
    <row r="2857" spans="1:9" x14ac:dyDescent="0.25">
      <c r="A2857" s="1" t="s">
        <v>7873</v>
      </c>
      <c r="B2857" s="1" t="s">
        <v>7874</v>
      </c>
      <c r="C2857">
        <v>2012</v>
      </c>
      <c r="D2857" s="1" t="s">
        <v>7875</v>
      </c>
      <c r="E2857">
        <v>14</v>
      </c>
      <c r="F2857">
        <v>335</v>
      </c>
      <c r="G2857">
        <v>7</v>
      </c>
      <c r="H2857" t="b">
        <v>0</v>
      </c>
      <c r="I2857" s="1" t="s">
        <v>20000</v>
      </c>
    </row>
    <row r="2858" spans="1:9" x14ac:dyDescent="0.25">
      <c r="A2858" s="1" t="s">
        <v>7876</v>
      </c>
      <c r="B2858" s="1" t="s">
        <v>7877</v>
      </c>
      <c r="C2858">
        <v>2007</v>
      </c>
      <c r="D2858" s="1" t="s">
        <v>7878</v>
      </c>
      <c r="E2858">
        <v>50</v>
      </c>
      <c r="F2858">
        <v>121</v>
      </c>
      <c r="G2858">
        <v>22</v>
      </c>
      <c r="H2858" t="b">
        <v>1</v>
      </c>
      <c r="I2858" s="1" t="s">
        <v>19997</v>
      </c>
    </row>
    <row r="2859" spans="1:9" x14ac:dyDescent="0.25">
      <c r="A2859" s="1" t="s">
        <v>7879</v>
      </c>
      <c r="B2859" s="1" t="s">
        <v>7880</v>
      </c>
      <c r="C2859">
        <v>2013</v>
      </c>
      <c r="D2859" s="1" t="s">
        <v>7881</v>
      </c>
      <c r="E2859">
        <v>16</v>
      </c>
      <c r="F2859">
        <v>174</v>
      </c>
      <c r="G2859">
        <v>0</v>
      </c>
      <c r="H2859" t="b">
        <v>1</v>
      </c>
      <c r="I2859" s="1" t="s">
        <v>117</v>
      </c>
    </row>
    <row r="2860" spans="1:9" x14ac:dyDescent="0.25">
      <c r="A2860" s="1" t="s">
        <v>7882</v>
      </c>
      <c r="B2860" s="1" t="s">
        <v>7883</v>
      </c>
      <c r="C2860">
        <v>2011</v>
      </c>
      <c r="D2860" s="1" t="s">
        <v>7884</v>
      </c>
      <c r="E2860">
        <v>121</v>
      </c>
      <c r="F2860">
        <v>145</v>
      </c>
      <c r="G2860">
        <v>12</v>
      </c>
      <c r="H2860" t="b">
        <v>0</v>
      </c>
      <c r="I2860" s="1" t="s">
        <v>19997</v>
      </c>
    </row>
    <row r="2861" spans="1:9" x14ac:dyDescent="0.25">
      <c r="A2861" s="1" t="s">
        <v>7885</v>
      </c>
      <c r="B2861" s="1" t="s">
        <v>7886</v>
      </c>
      <c r="C2861">
        <v>2015</v>
      </c>
      <c r="D2861" s="1" t="s">
        <v>7887</v>
      </c>
      <c r="E2861">
        <v>6</v>
      </c>
      <c r="F2861">
        <v>63</v>
      </c>
      <c r="G2861">
        <v>2</v>
      </c>
      <c r="H2861" t="b">
        <v>0</v>
      </c>
      <c r="I2861" s="1" t="s">
        <v>20033</v>
      </c>
    </row>
    <row r="2862" spans="1:9" x14ac:dyDescent="0.25">
      <c r="A2862" s="1" t="s">
        <v>7888</v>
      </c>
      <c r="B2862" s="1" t="s">
        <v>7889</v>
      </c>
      <c r="C2862">
        <v>1998</v>
      </c>
      <c r="D2862" s="1" t="s">
        <v>7890</v>
      </c>
      <c r="E2862">
        <v>19</v>
      </c>
      <c r="F2862">
        <v>45</v>
      </c>
      <c r="G2862">
        <v>1</v>
      </c>
      <c r="H2862" t="b">
        <v>0</v>
      </c>
      <c r="I2862" s="1" t="s">
        <v>19991</v>
      </c>
    </row>
    <row r="2863" spans="1:9" x14ac:dyDescent="0.25">
      <c r="A2863" s="1" t="s">
        <v>7891</v>
      </c>
      <c r="B2863" s="1" t="s">
        <v>7892</v>
      </c>
      <c r="C2863">
        <v>2004</v>
      </c>
      <c r="D2863" s="1" t="s">
        <v>7893</v>
      </c>
      <c r="E2863">
        <v>74</v>
      </c>
      <c r="F2863">
        <v>438</v>
      </c>
      <c r="G2863">
        <v>25</v>
      </c>
      <c r="H2863" t="b">
        <v>0</v>
      </c>
      <c r="I2863" s="1" t="s">
        <v>20006</v>
      </c>
    </row>
    <row r="2864" spans="1:9" x14ac:dyDescent="0.25">
      <c r="A2864" s="1" t="s">
        <v>1791</v>
      </c>
      <c r="B2864" s="1" t="s">
        <v>1792</v>
      </c>
      <c r="C2864">
        <v>1998</v>
      </c>
      <c r="D2864" s="1" t="s">
        <v>1793</v>
      </c>
      <c r="E2864">
        <v>0</v>
      </c>
      <c r="F2864">
        <v>10438</v>
      </c>
      <c r="G2864">
        <v>445</v>
      </c>
      <c r="H2864" t="b">
        <v>0</v>
      </c>
      <c r="I2864" s="1" t="s">
        <v>20076</v>
      </c>
    </row>
    <row r="2865" spans="1:9" x14ac:dyDescent="0.25">
      <c r="A2865" s="1" t="s">
        <v>7894</v>
      </c>
      <c r="B2865" s="1" t="s">
        <v>7895</v>
      </c>
      <c r="C2865">
        <v>1999</v>
      </c>
      <c r="D2865" s="1" t="s">
        <v>7896</v>
      </c>
      <c r="E2865">
        <v>2</v>
      </c>
      <c r="F2865">
        <v>870</v>
      </c>
      <c r="G2865">
        <v>88</v>
      </c>
      <c r="H2865" t="b">
        <v>0</v>
      </c>
      <c r="I2865" s="1" t="s">
        <v>117</v>
      </c>
    </row>
    <row r="2866" spans="1:9" x14ac:dyDescent="0.25">
      <c r="A2866" s="1" t="s">
        <v>7897</v>
      </c>
      <c r="B2866" s="1" t="s">
        <v>7898</v>
      </c>
      <c r="C2866">
        <v>1999</v>
      </c>
      <c r="D2866" s="1" t="s">
        <v>7899</v>
      </c>
      <c r="E2866">
        <v>22</v>
      </c>
      <c r="F2866">
        <v>312</v>
      </c>
      <c r="G2866">
        <v>9</v>
      </c>
      <c r="H2866" t="b">
        <v>1</v>
      </c>
      <c r="I2866" s="1" t="s">
        <v>19994</v>
      </c>
    </row>
    <row r="2867" spans="1:9" x14ac:dyDescent="0.25">
      <c r="A2867" s="1" t="s">
        <v>7900</v>
      </c>
      <c r="B2867" s="1" t="s">
        <v>7901</v>
      </c>
      <c r="C2867">
        <v>2006</v>
      </c>
      <c r="D2867" s="1" t="s">
        <v>7902</v>
      </c>
      <c r="E2867">
        <v>13</v>
      </c>
      <c r="F2867">
        <v>111</v>
      </c>
      <c r="G2867">
        <v>4</v>
      </c>
      <c r="H2867" t="b">
        <v>0</v>
      </c>
      <c r="I2867" s="1" t="s">
        <v>19991</v>
      </c>
    </row>
    <row r="2868" spans="1:9" x14ac:dyDescent="0.25">
      <c r="A2868" s="1" t="s">
        <v>7903</v>
      </c>
      <c r="B2868" s="1" t="s">
        <v>7904</v>
      </c>
      <c r="C2868">
        <v>2015</v>
      </c>
      <c r="D2868" s="1" t="s">
        <v>7905</v>
      </c>
      <c r="E2868">
        <v>55</v>
      </c>
      <c r="F2868">
        <v>259</v>
      </c>
      <c r="G2868">
        <v>10</v>
      </c>
      <c r="H2868" t="b">
        <v>1</v>
      </c>
      <c r="I2868" s="1" t="s">
        <v>19991</v>
      </c>
    </row>
    <row r="2869" spans="1:9" x14ac:dyDescent="0.25">
      <c r="A2869" s="1" t="s">
        <v>7906</v>
      </c>
      <c r="B2869" s="1" t="s">
        <v>7907</v>
      </c>
      <c r="C2869">
        <v>2002</v>
      </c>
      <c r="D2869" s="1" t="s">
        <v>7908</v>
      </c>
      <c r="E2869">
        <v>21</v>
      </c>
      <c r="F2869">
        <v>148</v>
      </c>
      <c r="G2869">
        <v>4</v>
      </c>
      <c r="H2869" t="b">
        <v>0</v>
      </c>
      <c r="I2869" s="1" t="s">
        <v>20080</v>
      </c>
    </row>
    <row r="2870" spans="1:9" x14ac:dyDescent="0.25">
      <c r="A2870" s="1" t="s">
        <v>82</v>
      </c>
      <c r="B2870" s="1" t="s">
        <v>83</v>
      </c>
      <c r="C2870">
        <v>2019</v>
      </c>
      <c r="D2870" s="1" t="s">
        <v>84</v>
      </c>
      <c r="E2870">
        <v>190</v>
      </c>
      <c r="F2870">
        <v>82</v>
      </c>
      <c r="G2870">
        <v>0</v>
      </c>
      <c r="H2870" t="b">
        <v>1</v>
      </c>
      <c r="I2870" s="1" t="s">
        <v>20016</v>
      </c>
    </row>
    <row r="2871" spans="1:9" x14ac:dyDescent="0.25">
      <c r="A2871" s="1" t="s">
        <v>1201</v>
      </c>
      <c r="B2871" s="1" t="s">
        <v>1202</v>
      </c>
      <c r="C2871">
        <v>2011</v>
      </c>
      <c r="D2871" s="1" t="s">
        <v>1203</v>
      </c>
      <c r="E2871">
        <v>27</v>
      </c>
      <c r="F2871">
        <v>128</v>
      </c>
      <c r="G2871">
        <v>7</v>
      </c>
      <c r="H2871" t="b">
        <v>1</v>
      </c>
      <c r="I2871" s="1" t="s">
        <v>19991</v>
      </c>
    </row>
    <row r="2872" spans="1:9" x14ac:dyDescent="0.25">
      <c r="A2872" s="1" t="s">
        <v>7909</v>
      </c>
      <c r="B2872" s="1" t="s">
        <v>7910</v>
      </c>
      <c r="C2872">
        <v>2013</v>
      </c>
      <c r="D2872" s="1" t="s">
        <v>7911</v>
      </c>
      <c r="E2872">
        <v>228</v>
      </c>
      <c r="F2872">
        <v>234</v>
      </c>
      <c r="G2872">
        <v>13</v>
      </c>
      <c r="H2872" t="b">
        <v>1</v>
      </c>
      <c r="I2872" s="1" t="s">
        <v>19992</v>
      </c>
    </row>
    <row r="2873" spans="1:9" x14ac:dyDescent="0.25">
      <c r="A2873" s="1" t="s">
        <v>7912</v>
      </c>
      <c r="B2873" s="1" t="s">
        <v>7913</v>
      </c>
      <c r="C2873">
        <v>2012</v>
      </c>
      <c r="D2873" s="1" t="s">
        <v>7914</v>
      </c>
      <c r="E2873">
        <v>32</v>
      </c>
      <c r="F2873">
        <v>51</v>
      </c>
      <c r="G2873">
        <v>2</v>
      </c>
      <c r="H2873" t="b">
        <v>0</v>
      </c>
      <c r="I2873" s="1" t="s">
        <v>20028</v>
      </c>
    </row>
    <row r="2874" spans="1:9" x14ac:dyDescent="0.25">
      <c r="A2874" s="1" t="s">
        <v>7915</v>
      </c>
      <c r="B2874" s="1" t="s">
        <v>7916</v>
      </c>
      <c r="C2874">
        <v>2008</v>
      </c>
      <c r="D2874" s="1" t="s">
        <v>7917</v>
      </c>
      <c r="E2874">
        <v>125</v>
      </c>
      <c r="F2874">
        <v>105</v>
      </c>
      <c r="G2874">
        <v>8</v>
      </c>
      <c r="H2874" t="b">
        <v>1</v>
      </c>
      <c r="I2874" s="1" t="s">
        <v>19993</v>
      </c>
    </row>
    <row r="2875" spans="1:9" x14ac:dyDescent="0.25">
      <c r="A2875" s="1" t="s">
        <v>7918</v>
      </c>
      <c r="B2875" s="1" t="s">
        <v>7919</v>
      </c>
      <c r="C2875">
        <v>1999</v>
      </c>
      <c r="D2875" s="1" t="s">
        <v>7920</v>
      </c>
      <c r="E2875">
        <v>64</v>
      </c>
      <c r="F2875">
        <v>44</v>
      </c>
      <c r="G2875">
        <v>2</v>
      </c>
      <c r="H2875" t="b">
        <v>1</v>
      </c>
      <c r="I2875" s="1" t="s">
        <v>19991</v>
      </c>
    </row>
    <row r="2876" spans="1:9" x14ac:dyDescent="0.25">
      <c r="A2876" s="1" t="s">
        <v>7921</v>
      </c>
      <c r="B2876" s="1" t="s">
        <v>7922</v>
      </c>
      <c r="C2876">
        <v>2014</v>
      </c>
      <c r="D2876" s="1" t="s">
        <v>7923</v>
      </c>
      <c r="E2876">
        <v>363</v>
      </c>
      <c r="F2876">
        <v>44</v>
      </c>
      <c r="G2876">
        <v>3</v>
      </c>
      <c r="H2876" t="b">
        <v>0</v>
      </c>
      <c r="I2876" s="1" t="s">
        <v>19991</v>
      </c>
    </row>
    <row r="2877" spans="1:9" x14ac:dyDescent="0.25">
      <c r="A2877" s="1" t="s">
        <v>7924</v>
      </c>
      <c r="B2877" s="1" t="s">
        <v>7925</v>
      </c>
      <c r="C2877">
        <v>2000</v>
      </c>
      <c r="D2877" s="1" t="s">
        <v>7926</v>
      </c>
      <c r="E2877">
        <v>105</v>
      </c>
      <c r="F2877">
        <v>1100</v>
      </c>
      <c r="G2877">
        <v>38</v>
      </c>
      <c r="H2877" t="b">
        <v>1</v>
      </c>
      <c r="I2877" s="1" t="s">
        <v>19993</v>
      </c>
    </row>
    <row r="2878" spans="1:9" x14ac:dyDescent="0.25">
      <c r="A2878" s="1" t="s">
        <v>7927</v>
      </c>
      <c r="B2878" s="1" t="s">
        <v>7928</v>
      </c>
      <c r="C2878">
        <v>2009</v>
      </c>
      <c r="D2878" s="1" t="s">
        <v>7929</v>
      </c>
      <c r="E2878">
        <v>136</v>
      </c>
      <c r="F2878">
        <v>135</v>
      </c>
      <c r="G2878">
        <v>5</v>
      </c>
      <c r="H2878" t="b">
        <v>0</v>
      </c>
      <c r="I2878" s="1" t="s">
        <v>19996</v>
      </c>
    </row>
    <row r="2879" spans="1:9" x14ac:dyDescent="0.25">
      <c r="A2879" s="1" t="s">
        <v>7930</v>
      </c>
      <c r="B2879" s="1" t="s">
        <v>7931</v>
      </c>
      <c r="C2879">
        <v>2003</v>
      </c>
      <c r="D2879" s="1" t="s">
        <v>7932</v>
      </c>
      <c r="E2879">
        <v>0</v>
      </c>
      <c r="F2879">
        <v>425</v>
      </c>
      <c r="G2879">
        <v>5</v>
      </c>
      <c r="H2879" t="b">
        <v>0</v>
      </c>
      <c r="I2879" s="1" t="s">
        <v>20160</v>
      </c>
    </row>
    <row r="2880" spans="1:9" x14ac:dyDescent="0.25">
      <c r="A2880" s="1" t="s">
        <v>7933</v>
      </c>
      <c r="B2880" s="1" t="s">
        <v>7934</v>
      </c>
      <c r="C2880">
        <v>1977</v>
      </c>
      <c r="D2880" s="1" t="s">
        <v>7935</v>
      </c>
      <c r="E2880">
        <v>47</v>
      </c>
      <c r="F2880">
        <v>604</v>
      </c>
      <c r="G2880">
        <v>20</v>
      </c>
      <c r="H2880" t="b">
        <v>0</v>
      </c>
      <c r="I2880" s="1" t="s">
        <v>20003</v>
      </c>
    </row>
    <row r="2881" spans="1:9" x14ac:dyDescent="0.25">
      <c r="A2881" s="1" t="s">
        <v>7936</v>
      </c>
      <c r="B2881" s="1" t="s">
        <v>7937</v>
      </c>
      <c r="C2881">
        <v>2019</v>
      </c>
      <c r="D2881" s="1" t="s">
        <v>7938</v>
      </c>
      <c r="E2881">
        <v>15</v>
      </c>
      <c r="F2881">
        <v>27</v>
      </c>
      <c r="G2881">
        <v>0</v>
      </c>
      <c r="H2881" t="b">
        <v>1</v>
      </c>
      <c r="I2881" s="1" t="s">
        <v>19993</v>
      </c>
    </row>
    <row r="2882" spans="1:9" x14ac:dyDescent="0.25">
      <c r="A2882" s="1" t="s">
        <v>7939</v>
      </c>
      <c r="B2882" s="1" t="s">
        <v>7940</v>
      </c>
      <c r="C2882">
        <v>2013</v>
      </c>
      <c r="D2882" s="1" t="s">
        <v>7941</v>
      </c>
      <c r="E2882">
        <v>90</v>
      </c>
      <c r="F2882">
        <v>32</v>
      </c>
      <c r="G2882">
        <v>3</v>
      </c>
      <c r="H2882" t="b">
        <v>1</v>
      </c>
      <c r="I2882" s="1" t="s">
        <v>19991</v>
      </c>
    </row>
    <row r="2883" spans="1:9" x14ac:dyDescent="0.25">
      <c r="A2883" s="1" t="s">
        <v>7942</v>
      </c>
      <c r="B2883" s="1" t="s">
        <v>7943</v>
      </c>
      <c r="C2883">
        <v>2009</v>
      </c>
      <c r="D2883" s="1" t="s">
        <v>7944</v>
      </c>
      <c r="E2883">
        <v>113</v>
      </c>
      <c r="F2883">
        <v>272</v>
      </c>
      <c r="G2883">
        <v>10</v>
      </c>
      <c r="H2883" t="b">
        <v>1</v>
      </c>
      <c r="I2883" s="1" t="s">
        <v>19996</v>
      </c>
    </row>
    <row r="2884" spans="1:9" x14ac:dyDescent="0.25">
      <c r="A2884" s="1" t="s">
        <v>7945</v>
      </c>
      <c r="B2884" s="1" t="s">
        <v>7946</v>
      </c>
      <c r="C2884">
        <v>2002</v>
      </c>
      <c r="D2884" s="1" t="s">
        <v>7947</v>
      </c>
      <c r="E2884">
        <v>5</v>
      </c>
      <c r="F2884">
        <v>212</v>
      </c>
      <c r="G2884">
        <v>17</v>
      </c>
      <c r="H2884" t="b">
        <v>0</v>
      </c>
      <c r="I2884" s="1" t="s">
        <v>20029</v>
      </c>
    </row>
    <row r="2885" spans="1:9" x14ac:dyDescent="0.25">
      <c r="A2885" s="1" t="s">
        <v>7948</v>
      </c>
      <c r="B2885" s="1" t="s">
        <v>7949</v>
      </c>
      <c r="C2885">
        <v>2011</v>
      </c>
      <c r="D2885" s="1" t="s">
        <v>7950</v>
      </c>
      <c r="E2885">
        <v>0</v>
      </c>
      <c r="F2885">
        <v>83</v>
      </c>
      <c r="G2885">
        <v>7</v>
      </c>
      <c r="H2885" t="b">
        <v>0</v>
      </c>
      <c r="I2885" s="1" t="s">
        <v>19991</v>
      </c>
    </row>
    <row r="2886" spans="1:9" x14ac:dyDescent="0.25">
      <c r="A2886" s="1" t="s">
        <v>7951</v>
      </c>
      <c r="B2886" s="1" t="s">
        <v>7952</v>
      </c>
      <c r="C2886">
        <v>2009</v>
      </c>
      <c r="D2886" s="1" t="s">
        <v>7953</v>
      </c>
      <c r="E2886">
        <v>188</v>
      </c>
      <c r="F2886">
        <v>864</v>
      </c>
      <c r="G2886">
        <v>27</v>
      </c>
      <c r="H2886" t="b">
        <v>0</v>
      </c>
      <c r="I2886" s="1" t="s">
        <v>19991</v>
      </c>
    </row>
    <row r="2887" spans="1:9" x14ac:dyDescent="0.25">
      <c r="A2887" s="1" t="s">
        <v>7954</v>
      </c>
      <c r="B2887" s="1" t="s">
        <v>7955</v>
      </c>
      <c r="C2887">
        <v>2012</v>
      </c>
      <c r="D2887" s="1" t="s">
        <v>7956</v>
      </c>
      <c r="E2887">
        <v>69</v>
      </c>
      <c r="F2887">
        <v>178</v>
      </c>
      <c r="G2887">
        <v>24</v>
      </c>
      <c r="H2887" t="b">
        <v>1</v>
      </c>
      <c r="I2887" s="1" t="s">
        <v>19990</v>
      </c>
    </row>
    <row r="2888" spans="1:9" x14ac:dyDescent="0.25">
      <c r="A2888" s="1" t="s">
        <v>7957</v>
      </c>
      <c r="B2888" s="1" t="s">
        <v>7958</v>
      </c>
      <c r="C2888">
        <v>2018</v>
      </c>
      <c r="D2888" s="1" t="s">
        <v>7959</v>
      </c>
      <c r="E2888">
        <v>30</v>
      </c>
      <c r="F2888">
        <v>48</v>
      </c>
      <c r="G2888">
        <v>3</v>
      </c>
      <c r="H2888" t="b">
        <v>0</v>
      </c>
      <c r="I2888" s="1" t="s">
        <v>20092</v>
      </c>
    </row>
    <row r="2889" spans="1:9" x14ac:dyDescent="0.25">
      <c r="A2889" s="1" t="s">
        <v>7960</v>
      </c>
      <c r="B2889" s="1" t="s">
        <v>7961</v>
      </c>
      <c r="C2889">
        <v>2012</v>
      </c>
      <c r="D2889" s="1" t="s">
        <v>7962</v>
      </c>
      <c r="E2889">
        <v>53</v>
      </c>
      <c r="F2889">
        <v>196</v>
      </c>
      <c r="G2889">
        <v>15</v>
      </c>
      <c r="H2889" t="b">
        <v>0</v>
      </c>
      <c r="I2889" s="1" t="s">
        <v>19996</v>
      </c>
    </row>
    <row r="2890" spans="1:9" x14ac:dyDescent="0.25">
      <c r="A2890" s="1" t="s">
        <v>7963</v>
      </c>
      <c r="B2890" s="1" t="s">
        <v>7964</v>
      </c>
      <c r="C2890">
        <v>2000</v>
      </c>
      <c r="D2890" s="1" t="s">
        <v>7965</v>
      </c>
      <c r="E2890">
        <v>93</v>
      </c>
      <c r="F2890">
        <v>58</v>
      </c>
      <c r="G2890">
        <v>2</v>
      </c>
      <c r="H2890" t="b">
        <v>0</v>
      </c>
      <c r="I2890" s="1" t="s">
        <v>19991</v>
      </c>
    </row>
    <row r="2891" spans="1:9" x14ac:dyDescent="0.25">
      <c r="A2891" s="1" t="s">
        <v>7966</v>
      </c>
      <c r="B2891" s="1" t="s">
        <v>7967</v>
      </c>
      <c r="C2891">
        <v>2004</v>
      </c>
      <c r="D2891" s="1" t="s">
        <v>7968</v>
      </c>
      <c r="E2891">
        <v>38</v>
      </c>
      <c r="F2891">
        <v>106</v>
      </c>
      <c r="G2891">
        <v>0</v>
      </c>
      <c r="H2891" t="b">
        <v>0</v>
      </c>
      <c r="I2891" s="1" t="s">
        <v>19993</v>
      </c>
    </row>
    <row r="2892" spans="1:9" x14ac:dyDescent="0.25">
      <c r="A2892" s="1" t="s">
        <v>7969</v>
      </c>
      <c r="B2892" s="1" t="s">
        <v>7970</v>
      </c>
      <c r="C2892">
        <v>2004</v>
      </c>
      <c r="D2892" s="1" t="s">
        <v>7971</v>
      </c>
      <c r="E2892">
        <v>46</v>
      </c>
      <c r="F2892">
        <v>148</v>
      </c>
      <c r="G2892">
        <v>7</v>
      </c>
      <c r="H2892" t="b">
        <v>0</v>
      </c>
      <c r="I2892" s="1" t="s">
        <v>20014</v>
      </c>
    </row>
    <row r="2893" spans="1:9" x14ac:dyDescent="0.25">
      <c r="A2893" s="1" t="s">
        <v>7972</v>
      </c>
      <c r="B2893" s="1" t="s">
        <v>7973</v>
      </c>
      <c r="C2893">
        <v>2010</v>
      </c>
      <c r="D2893" s="1" t="s">
        <v>7974</v>
      </c>
      <c r="E2893">
        <v>76</v>
      </c>
      <c r="F2893">
        <v>2289</v>
      </c>
      <c r="G2893">
        <v>223</v>
      </c>
      <c r="H2893" t="b">
        <v>0</v>
      </c>
      <c r="I2893" s="1" t="s">
        <v>19991</v>
      </c>
    </row>
    <row r="2894" spans="1:9" x14ac:dyDescent="0.25">
      <c r="A2894" s="1" t="s">
        <v>7975</v>
      </c>
      <c r="B2894" s="1" t="s">
        <v>7976</v>
      </c>
      <c r="C2894">
        <v>2020</v>
      </c>
      <c r="D2894" s="1" t="s">
        <v>7977</v>
      </c>
      <c r="E2894">
        <v>22</v>
      </c>
      <c r="F2894">
        <v>24</v>
      </c>
      <c r="G2894">
        <v>7</v>
      </c>
      <c r="H2894" t="b">
        <v>0</v>
      </c>
      <c r="I2894" s="1" t="s">
        <v>19991</v>
      </c>
    </row>
    <row r="2895" spans="1:9" x14ac:dyDescent="0.25">
      <c r="A2895" s="1" t="s">
        <v>7978</v>
      </c>
      <c r="B2895" s="1" t="s">
        <v>7979</v>
      </c>
      <c r="C2895">
        <v>2002</v>
      </c>
      <c r="D2895" s="1" t="s">
        <v>7980</v>
      </c>
      <c r="E2895">
        <v>41</v>
      </c>
      <c r="F2895">
        <v>752</v>
      </c>
      <c r="G2895">
        <v>17</v>
      </c>
      <c r="H2895" t="b">
        <v>0</v>
      </c>
      <c r="I2895" s="1" t="s">
        <v>19993</v>
      </c>
    </row>
    <row r="2896" spans="1:9" x14ac:dyDescent="0.25">
      <c r="A2896" s="1" t="s">
        <v>7981</v>
      </c>
      <c r="B2896" s="1" t="s">
        <v>7982</v>
      </c>
      <c r="C2896">
        <v>2001</v>
      </c>
      <c r="D2896" s="1" t="s">
        <v>7983</v>
      </c>
      <c r="E2896">
        <v>160</v>
      </c>
      <c r="F2896">
        <v>1922</v>
      </c>
      <c r="G2896">
        <v>115</v>
      </c>
      <c r="H2896" t="b">
        <v>1</v>
      </c>
      <c r="I2896" s="1" t="s">
        <v>20029</v>
      </c>
    </row>
    <row r="2897" spans="1:9" x14ac:dyDescent="0.25">
      <c r="A2897" s="1" t="s">
        <v>7984</v>
      </c>
      <c r="B2897" s="1" t="s">
        <v>7985</v>
      </c>
      <c r="C2897">
        <v>2015</v>
      </c>
      <c r="D2897" s="1" t="s">
        <v>7986</v>
      </c>
      <c r="E2897">
        <v>40</v>
      </c>
      <c r="F2897">
        <v>128</v>
      </c>
      <c r="G2897">
        <v>5</v>
      </c>
      <c r="H2897" t="b">
        <v>1</v>
      </c>
      <c r="I2897" s="1" t="s">
        <v>19995</v>
      </c>
    </row>
    <row r="2898" spans="1:9" x14ac:dyDescent="0.25">
      <c r="A2898" s="1" t="s">
        <v>7987</v>
      </c>
      <c r="B2898" s="1" t="s">
        <v>7988</v>
      </c>
      <c r="C2898">
        <v>2002</v>
      </c>
      <c r="D2898" s="1" t="s">
        <v>7989</v>
      </c>
      <c r="E2898">
        <v>53</v>
      </c>
      <c r="F2898">
        <v>308</v>
      </c>
      <c r="G2898">
        <v>26</v>
      </c>
      <c r="H2898" t="b">
        <v>1</v>
      </c>
      <c r="I2898" s="1" t="s">
        <v>20161</v>
      </c>
    </row>
    <row r="2899" spans="1:9" x14ac:dyDescent="0.25">
      <c r="A2899" s="1" t="s">
        <v>7990</v>
      </c>
      <c r="B2899" s="1" t="s">
        <v>7991</v>
      </c>
      <c r="C2899">
        <v>2001</v>
      </c>
      <c r="D2899" s="1" t="s">
        <v>7992</v>
      </c>
      <c r="E2899">
        <v>138</v>
      </c>
      <c r="F2899">
        <v>199</v>
      </c>
      <c r="G2899">
        <v>9</v>
      </c>
      <c r="H2899" t="b">
        <v>0</v>
      </c>
      <c r="I2899" s="1" t="s">
        <v>20029</v>
      </c>
    </row>
    <row r="2900" spans="1:9" x14ac:dyDescent="0.25">
      <c r="A2900" s="1" t="s">
        <v>7993</v>
      </c>
      <c r="B2900" s="1" t="s">
        <v>7994</v>
      </c>
      <c r="C2900">
        <v>2013</v>
      </c>
      <c r="D2900" s="1" t="s">
        <v>7995</v>
      </c>
      <c r="E2900">
        <v>106</v>
      </c>
      <c r="F2900">
        <v>134</v>
      </c>
      <c r="G2900">
        <v>10</v>
      </c>
      <c r="H2900" t="b">
        <v>1</v>
      </c>
      <c r="I2900" s="1" t="s">
        <v>20028</v>
      </c>
    </row>
    <row r="2901" spans="1:9" x14ac:dyDescent="0.25">
      <c r="A2901" s="1" t="s">
        <v>7996</v>
      </c>
      <c r="B2901" s="1" t="s">
        <v>7997</v>
      </c>
      <c r="C2901">
        <v>2015</v>
      </c>
      <c r="D2901" s="1" t="s">
        <v>7998</v>
      </c>
      <c r="E2901">
        <v>44</v>
      </c>
      <c r="F2901">
        <v>368</v>
      </c>
      <c r="G2901">
        <v>15</v>
      </c>
      <c r="H2901" t="b">
        <v>1</v>
      </c>
      <c r="I2901" s="1" t="s">
        <v>19993</v>
      </c>
    </row>
    <row r="2902" spans="1:9" x14ac:dyDescent="0.25">
      <c r="A2902" s="1" t="s">
        <v>7999</v>
      </c>
      <c r="B2902" s="1" t="s">
        <v>8000</v>
      </c>
      <c r="C2902">
        <v>2004</v>
      </c>
      <c r="D2902" s="1" t="s">
        <v>8001</v>
      </c>
      <c r="E2902">
        <v>49</v>
      </c>
      <c r="F2902">
        <v>351</v>
      </c>
      <c r="G2902">
        <v>9</v>
      </c>
      <c r="H2902" t="b">
        <v>1</v>
      </c>
      <c r="I2902" s="1" t="s">
        <v>19993</v>
      </c>
    </row>
    <row r="2903" spans="1:9" x14ac:dyDescent="0.25">
      <c r="A2903" s="1" t="s">
        <v>8002</v>
      </c>
      <c r="B2903" s="1" t="s">
        <v>8003</v>
      </c>
      <c r="C2903">
        <v>2002</v>
      </c>
      <c r="D2903" s="1" t="s">
        <v>8004</v>
      </c>
      <c r="E2903">
        <v>4</v>
      </c>
      <c r="F2903">
        <v>85</v>
      </c>
      <c r="G2903">
        <v>6</v>
      </c>
      <c r="H2903" t="b">
        <v>0</v>
      </c>
      <c r="I2903" s="1" t="s">
        <v>117</v>
      </c>
    </row>
    <row r="2904" spans="1:9" x14ac:dyDescent="0.25">
      <c r="A2904" s="1" t="s">
        <v>8005</v>
      </c>
      <c r="B2904" s="1" t="s">
        <v>8006</v>
      </c>
      <c r="C2904">
        <v>1976</v>
      </c>
      <c r="D2904" s="1" t="s">
        <v>8007</v>
      </c>
      <c r="E2904">
        <v>5</v>
      </c>
      <c r="F2904">
        <v>176</v>
      </c>
      <c r="G2904">
        <v>13</v>
      </c>
      <c r="H2904" t="b">
        <v>0</v>
      </c>
      <c r="I2904" s="1" t="s">
        <v>20003</v>
      </c>
    </row>
    <row r="2905" spans="1:9" x14ac:dyDescent="0.25">
      <c r="A2905" s="1" t="s">
        <v>8008</v>
      </c>
      <c r="B2905" s="1" t="s">
        <v>8009</v>
      </c>
      <c r="C2905">
        <v>1996</v>
      </c>
      <c r="D2905" s="1" t="s">
        <v>8010</v>
      </c>
      <c r="E2905">
        <v>78</v>
      </c>
      <c r="F2905">
        <v>246</v>
      </c>
      <c r="G2905">
        <v>31</v>
      </c>
      <c r="H2905" t="b">
        <v>0</v>
      </c>
      <c r="I2905" s="1" t="s">
        <v>19997</v>
      </c>
    </row>
    <row r="2906" spans="1:9" x14ac:dyDescent="0.25">
      <c r="A2906" s="1" t="s">
        <v>8011</v>
      </c>
      <c r="B2906" s="1" t="s">
        <v>8012</v>
      </c>
      <c r="C2906">
        <v>2003</v>
      </c>
      <c r="D2906" s="1" t="s">
        <v>8013</v>
      </c>
      <c r="E2906">
        <v>0</v>
      </c>
      <c r="F2906">
        <v>1180</v>
      </c>
      <c r="G2906">
        <v>134</v>
      </c>
      <c r="H2906" t="b">
        <v>1</v>
      </c>
      <c r="I2906" s="1" t="s">
        <v>20007</v>
      </c>
    </row>
    <row r="2907" spans="1:9" x14ac:dyDescent="0.25">
      <c r="A2907" s="1" t="s">
        <v>8014</v>
      </c>
      <c r="B2907" s="1" t="s">
        <v>8015</v>
      </c>
      <c r="C2907">
        <v>2009</v>
      </c>
      <c r="D2907" s="1" t="s">
        <v>8016</v>
      </c>
      <c r="E2907">
        <v>0</v>
      </c>
      <c r="F2907">
        <v>79</v>
      </c>
      <c r="G2907">
        <v>11</v>
      </c>
      <c r="H2907" t="b">
        <v>0</v>
      </c>
      <c r="I2907" s="1" t="s">
        <v>19994</v>
      </c>
    </row>
    <row r="2908" spans="1:9" x14ac:dyDescent="0.25">
      <c r="A2908" s="1" t="s">
        <v>8017</v>
      </c>
      <c r="B2908" s="1" t="s">
        <v>8018</v>
      </c>
      <c r="C2908">
        <v>1996</v>
      </c>
      <c r="D2908" s="1" t="s">
        <v>8019</v>
      </c>
      <c r="E2908">
        <v>0</v>
      </c>
      <c r="F2908">
        <v>155</v>
      </c>
      <c r="G2908">
        <v>10</v>
      </c>
      <c r="H2908" t="b">
        <v>0</v>
      </c>
      <c r="I2908" s="1" t="s">
        <v>19991</v>
      </c>
    </row>
    <row r="2909" spans="1:9" x14ac:dyDescent="0.25">
      <c r="A2909" s="1" t="s">
        <v>8020</v>
      </c>
      <c r="B2909" s="1" t="s">
        <v>8021</v>
      </c>
      <c r="C2909">
        <v>1995</v>
      </c>
      <c r="D2909" s="1" t="s">
        <v>8022</v>
      </c>
      <c r="E2909">
        <v>18</v>
      </c>
      <c r="F2909">
        <v>1945</v>
      </c>
      <c r="G2909">
        <v>67</v>
      </c>
      <c r="H2909" t="b">
        <v>1</v>
      </c>
      <c r="I2909" s="1" t="s">
        <v>20162</v>
      </c>
    </row>
    <row r="2910" spans="1:9" x14ac:dyDescent="0.25">
      <c r="A2910" s="1" t="s">
        <v>7927</v>
      </c>
      <c r="B2910" s="1" t="s">
        <v>7928</v>
      </c>
      <c r="C2910">
        <v>2009</v>
      </c>
      <c r="D2910" s="1" t="s">
        <v>7929</v>
      </c>
      <c r="E2910">
        <v>136</v>
      </c>
      <c r="F2910">
        <v>135</v>
      </c>
      <c r="G2910">
        <v>5</v>
      </c>
      <c r="H2910" t="b">
        <v>0</v>
      </c>
      <c r="I2910" s="1" t="s">
        <v>19996</v>
      </c>
    </row>
    <row r="2911" spans="1:9" x14ac:dyDescent="0.25">
      <c r="A2911" s="1" t="s">
        <v>8023</v>
      </c>
      <c r="B2911" s="1" t="s">
        <v>8024</v>
      </c>
      <c r="C2911">
        <v>2009</v>
      </c>
      <c r="D2911" s="1" t="s">
        <v>8025</v>
      </c>
      <c r="E2911">
        <v>91</v>
      </c>
      <c r="F2911">
        <v>268</v>
      </c>
      <c r="G2911">
        <v>44</v>
      </c>
      <c r="H2911" t="b">
        <v>1</v>
      </c>
      <c r="I2911" s="1" t="s">
        <v>20028</v>
      </c>
    </row>
    <row r="2912" spans="1:9" x14ac:dyDescent="0.25">
      <c r="A2912" s="1" t="s">
        <v>8026</v>
      </c>
      <c r="B2912" s="1" t="s">
        <v>8027</v>
      </c>
      <c r="C2912">
        <v>2004</v>
      </c>
      <c r="D2912" s="1" t="s">
        <v>8028</v>
      </c>
      <c r="E2912">
        <v>51</v>
      </c>
      <c r="F2912">
        <v>308</v>
      </c>
      <c r="G2912">
        <v>29</v>
      </c>
      <c r="H2912" t="b">
        <v>1</v>
      </c>
      <c r="I2912" s="1" t="s">
        <v>19996</v>
      </c>
    </row>
    <row r="2913" spans="1:9" x14ac:dyDescent="0.25">
      <c r="A2913" s="1" t="s">
        <v>8029</v>
      </c>
      <c r="B2913" s="1" t="s">
        <v>8030</v>
      </c>
      <c r="C2913">
        <v>1994</v>
      </c>
      <c r="D2913" s="1" t="s">
        <v>8031</v>
      </c>
      <c r="E2913">
        <v>0</v>
      </c>
      <c r="F2913">
        <v>37</v>
      </c>
      <c r="G2913">
        <v>0</v>
      </c>
      <c r="H2913" t="b">
        <v>0</v>
      </c>
      <c r="I2913" s="1" t="s">
        <v>20007</v>
      </c>
    </row>
    <row r="2914" spans="1:9" x14ac:dyDescent="0.25">
      <c r="A2914" s="1" t="s">
        <v>8032</v>
      </c>
      <c r="B2914" s="1" t="s">
        <v>8033</v>
      </c>
      <c r="C2914">
        <v>2013</v>
      </c>
      <c r="D2914" s="1" t="s">
        <v>8034</v>
      </c>
      <c r="E2914">
        <v>70</v>
      </c>
      <c r="F2914">
        <v>158</v>
      </c>
      <c r="G2914">
        <v>12</v>
      </c>
      <c r="H2914" t="b">
        <v>1</v>
      </c>
      <c r="I2914" s="1" t="s">
        <v>19991</v>
      </c>
    </row>
    <row r="2915" spans="1:9" x14ac:dyDescent="0.25">
      <c r="A2915" s="1" t="s">
        <v>8035</v>
      </c>
      <c r="B2915" s="1" t="s">
        <v>8036</v>
      </c>
      <c r="C2915">
        <v>1997</v>
      </c>
      <c r="D2915" s="1" t="s">
        <v>8037</v>
      </c>
      <c r="E2915">
        <v>37</v>
      </c>
      <c r="F2915">
        <v>95</v>
      </c>
      <c r="G2915">
        <v>4</v>
      </c>
      <c r="H2915" t="b">
        <v>0</v>
      </c>
      <c r="I2915" s="1" t="s">
        <v>20006</v>
      </c>
    </row>
    <row r="2916" spans="1:9" x14ac:dyDescent="0.25">
      <c r="A2916" s="1" t="s">
        <v>8038</v>
      </c>
      <c r="B2916" s="1" t="s">
        <v>8039</v>
      </c>
      <c r="C2916">
        <v>2015</v>
      </c>
      <c r="D2916" s="1" t="s">
        <v>8040</v>
      </c>
      <c r="E2916">
        <v>48</v>
      </c>
      <c r="F2916">
        <v>83</v>
      </c>
      <c r="G2916">
        <v>7</v>
      </c>
      <c r="H2916" t="b">
        <v>1</v>
      </c>
      <c r="I2916" s="1" t="s">
        <v>19993</v>
      </c>
    </row>
    <row r="2917" spans="1:9" x14ac:dyDescent="0.25">
      <c r="A2917" s="1" t="s">
        <v>8041</v>
      </c>
      <c r="B2917" s="1" t="s">
        <v>8042</v>
      </c>
      <c r="C2917">
        <v>2005</v>
      </c>
      <c r="D2917" s="1" t="s">
        <v>8043</v>
      </c>
      <c r="E2917">
        <v>58</v>
      </c>
      <c r="F2917">
        <v>242</v>
      </c>
      <c r="G2917">
        <v>15</v>
      </c>
      <c r="H2917" t="b">
        <v>0</v>
      </c>
      <c r="I2917" s="1" t="s">
        <v>117</v>
      </c>
    </row>
    <row r="2918" spans="1:9" x14ac:dyDescent="0.25">
      <c r="A2918" s="1" t="s">
        <v>8044</v>
      </c>
      <c r="B2918" s="1" t="s">
        <v>8045</v>
      </c>
      <c r="C2918">
        <v>2011</v>
      </c>
      <c r="D2918" s="1" t="s">
        <v>8046</v>
      </c>
      <c r="E2918">
        <v>58</v>
      </c>
      <c r="F2918">
        <v>28</v>
      </c>
      <c r="G2918">
        <v>0</v>
      </c>
      <c r="H2918" t="b">
        <v>1</v>
      </c>
      <c r="I2918" s="1" t="s">
        <v>20047</v>
      </c>
    </row>
    <row r="2919" spans="1:9" x14ac:dyDescent="0.25">
      <c r="A2919" s="1" t="s">
        <v>8047</v>
      </c>
      <c r="B2919" s="1" t="s">
        <v>8048</v>
      </c>
      <c r="C2919">
        <v>2019</v>
      </c>
      <c r="D2919" s="1" t="s">
        <v>8049</v>
      </c>
      <c r="E2919">
        <v>30</v>
      </c>
      <c r="F2919">
        <v>10</v>
      </c>
      <c r="G2919">
        <v>0</v>
      </c>
      <c r="H2919" t="b">
        <v>1</v>
      </c>
      <c r="I2919" s="1" t="s">
        <v>20000</v>
      </c>
    </row>
    <row r="2920" spans="1:9" x14ac:dyDescent="0.25">
      <c r="A2920" s="1" t="s">
        <v>8050</v>
      </c>
      <c r="B2920" s="1" t="s">
        <v>8051</v>
      </c>
      <c r="C2920">
        <v>2012</v>
      </c>
      <c r="D2920" s="1" t="s">
        <v>8052</v>
      </c>
      <c r="E2920">
        <v>6</v>
      </c>
      <c r="F2920">
        <v>67</v>
      </c>
      <c r="G2920">
        <v>1</v>
      </c>
      <c r="H2920" t="b">
        <v>0</v>
      </c>
      <c r="I2920" s="1" t="s">
        <v>19991</v>
      </c>
    </row>
    <row r="2921" spans="1:9" x14ac:dyDescent="0.25">
      <c r="A2921" s="1" t="s">
        <v>8053</v>
      </c>
      <c r="B2921" s="1" t="s">
        <v>8054</v>
      </c>
      <c r="C2921">
        <v>2006</v>
      </c>
      <c r="D2921" s="1" t="s">
        <v>8055</v>
      </c>
      <c r="E2921">
        <v>38</v>
      </c>
      <c r="F2921">
        <v>149</v>
      </c>
      <c r="G2921">
        <v>21</v>
      </c>
      <c r="H2921" t="b">
        <v>1</v>
      </c>
      <c r="I2921" s="1" t="s">
        <v>20014</v>
      </c>
    </row>
    <row r="2922" spans="1:9" x14ac:dyDescent="0.25">
      <c r="A2922" s="1" t="s">
        <v>8056</v>
      </c>
      <c r="B2922" s="1" t="s">
        <v>8057</v>
      </c>
      <c r="C2922">
        <v>1993</v>
      </c>
      <c r="D2922" s="1" t="s">
        <v>8058</v>
      </c>
      <c r="E2922">
        <v>36</v>
      </c>
      <c r="F2922">
        <v>433</v>
      </c>
      <c r="G2922">
        <v>28</v>
      </c>
      <c r="H2922" t="b">
        <v>0</v>
      </c>
      <c r="I2922" s="1" t="s">
        <v>19997</v>
      </c>
    </row>
    <row r="2923" spans="1:9" x14ac:dyDescent="0.25">
      <c r="A2923" s="1" t="s">
        <v>8059</v>
      </c>
      <c r="B2923" s="1" t="s">
        <v>8060</v>
      </c>
      <c r="C2923">
        <v>2009</v>
      </c>
      <c r="D2923" s="1" t="s">
        <v>8061</v>
      </c>
      <c r="E2923">
        <v>14</v>
      </c>
      <c r="F2923">
        <v>97</v>
      </c>
      <c r="G2923">
        <v>1</v>
      </c>
      <c r="H2923" t="b">
        <v>0</v>
      </c>
      <c r="I2923" s="1" t="s">
        <v>20014</v>
      </c>
    </row>
    <row r="2924" spans="1:9" x14ac:dyDescent="0.25">
      <c r="A2924" s="1" t="s">
        <v>8062</v>
      </c>
      <c r="B2924" s="1" t="s">
        <v>8063</v>
      </c>
      <c r="C2924">
        <v>1995</v>
      </c>
      <c r="D2924" s="1" t="s">
        <v>8064</v>
      </c>
      <c r="E2924">
        <v>5</v>
      </c>
      <c r="F2924">
        <v>597</v>
      </c>
      <c r="G2924">
        <v>51</v>
      </c>
      <c r="H2924" t="b">
        <v>0</v>
      </c>
      <c r="I2924" s="1" t="s">
        <v>19998</v>
      </c>
    </row>
    <row r="2925" spans="1:9" x14ac:dyDescent="0.25">
      <c r="A2925" s="1" t="s">
        <v>8065</v>
      </c>
      <c r="B2925" s="1" t="s">
        <v>8066</v>
      </c>
      <c r="C2925">
        <v>2005</v>
      </c>
      <c r="D2925" s="1" t="s">
        <v>8067</v>
      </c>
      <c r="E2925">
        <v>129</v>
      </c>
      <c r="F2925">
        <v>233</v>
      </c>
      <c r="G2925">
        <v>15</v>
      </c>
      <c r="H2925" t="b">
        <v>0</v>
      </c>
      <c r="I2925" s="1" t="s">
        <v>19991</v>
      </c>
    </row>
    <row r="2926" spans="1:9" x14ac:dyDescent="0.25">
      <c r="A2926" s="1" t="s">
        <v>8068</v>
      </c>
      <c r="B2926" s="1" t="s">
        <v>8069</v>
      </c>
      <c r="C2926">
        <v>2018</v>
      </c>
      <c r="D2926" s="1" t="s">
        <v>8070</v>
      </c>
      <c r="E2926">
        <v>126</v>
      </c>
      <c r="F2926">
        <v>588</v>
      </c>
      <c r="G2926">
        <v>9</v>
      </c>
      <c r="H2926" t="b">
        <v>0</v>
      </c>
      <c r="I2926" s="1" t="s">
        <v>19991</v>
      </c>
    </row>
    <row r="2927" spans="1:9" x14ac:dyDescent="0.25">
      <c r="A2927" s="1" t="s">
        <v>8071</v>
      </c>
      <c r="B2927" s="1" t="s">
        <v>8072</v>
      </c>
      <c r="C2927">
        <v>2001</v>
      </c>
      <c r="D2927" s="1" t="s">
        <v>8073</v>
      </c>
      <c r="E2927">
        <v>38</v>
      </c>
      <c r="F2927">
        <v>420</v>
      </c>
      <c r="G2927">
        <v>21</v>
      </c>
      <c r="H2927" t="b">
        <v>0</v>
      </c>
      <c r="I2927" s="1" t="s">
        <v>19996</v>
      </c>
    </row>
    <row r="2928" spans="1:9" x14ac:dyDescent="0.25">
      <c r="A2928" s="1" t="s">
        <v>8074</v>
      </c>
      <c r="B2928" s="1" t="s">
        <v>8075</v>
      </c>
      <c r="C2928">
        <v>2014</v>
      </c>
      <c r="D2928" s="1" t="s">
        <v>8076</v>
      </c>
      <c r="E2928">
        <v>80</v>
      </c>
      <c r="F2928">
        <v>105</v>
      </c>
      <c r="G2928">
        <v>1</v>
      </c>
      <c r="H2928" t="b">
        <v>1</v>
      </c>
      <c r="I2928" s="1" t="s">
        <v>20014</v>
      </c>
    </row>
    <row r="2929" spans="1:9" x14ac:dyDescent="0.25">
      <c r="A2929" s="1" t="s">
        <v>8077</v>
      </c>
      <c r="B2929" s="1" t="s">
        <v>8078</v>
      </c>
      <c r="C2929">
        <v>2007</v>
      </c>
      <c r="D2929" s="1" t="s">
        <v>8079</v>
      </c>
      <c r="E2929">
        <v>30</v>
      </c>
      <c r="F2929">
        <v>126</v>
      </c>
      <c r="G2929">
        <v>9</v>
      </c>
      <c r="H2929" t="b">
        <v>1</v>
      </c>
      <c r="I2929" s="1" t="s">
        <v>20003</v>
      </c>
    </row>
    <row r="2930" spans="1:9" x14ac:dyDescent="0.25">
      <c r="A2930" s="1" t="s">
        <v>8080</v>
      </c>
      <c r="B2930" s="1" t="s">
        <v>8081</v>
      </c>
      <c r="C2930">
        <v>2012</v>
      </c>
      <c r="D2930" s="1" t="s">
        <v>8082</v>
      </c>
      <c r="E2930">
        <v>29</v>
      </c>
      <c r="F2930">
        <v>238</v>
      </c>
      <c r="G2930">
        <v>6</v>
      </c>
      <c r="H2930" t="b">
        <v>0</v>
      </c>
      <c r="I2930" s="1" t="s">
        <v>117</v>
      </c>
    </row>
    <row r="2931" spans="1:9" x14ac:dyDescent="0.25">
      <c r="A2931" s="1" t="s">
        <v>8083</v>
      </c>
      <c r="B2931" s="1" t="s">
        <v>8084</v>
      </c>
      <c r="C2931">
        <v>2011</v>
      </c>
      <c r="D2931" s="1" t="s">
        <v>8085</v>
      </c>
      <c r="E2931">
        <v>197</v>
      </c>
      <c r="F2931">
        <v>431</v>
      </c>
      <c r="G2931">
        <v>25</v>
      </c>
      <c r="H2931" t="b">
        <v>0</v>
      </c>
      <c r="I2931" s="1" t="s">
        <v>19991</v>
      </c>
    </row>
    <row r="2932" spans="1:9" x14ac:dyDescent="0.25">
      <c r="A2932" s="1" t="s">
        <v>8086</v>
      </c>
      <c r="B2932" s="1" t="s">
        <v>8087</v>
      </c>
      <c r="C2932">
        <v>2005</v>
      </c>
      <c r="D2932" s="1" t="s">
        <v>8088</v>
      </c>
      <c r="E2932">
        <v>73</v>
      </c>
      <c r="F2932">
        <v>112</v>
      </c>
      <c r="G2932">
        <v>2</v>
      </c>
      <c r="H2932" t="b">
        <v>0</v>
      </c>
      <c r="I2932" s="1" t="s">
        <v>20010</v>
      </c>
    </row>
    <row r="2933" spans="1:9" x14ac:dyDescent="0.25">
      <c r="A2933" s="1" t="s">
        <v>88</v>
      </c>
      <c r="B2933" s="1" t="s">
        <v>89</v>
      </c>
      <c r="C2933">
        <v>2019</v>
      </c>
      <c r="D2933" s="1" t="s">
        <v>90</v>
      </c>
      <c r="E2933">
        <v>107</v>
      </c>
      <c r="F2933">
        <v>61</v>
      </c>
      <c r="G2933">
        <v>2</v>
      </c>
      <c r="H2933" t="b">
        <v>1</v>
      </c>
      <c r="I2933" s="1" t="s">
        <v>19991</v>
      </c>
    </row>
    <row r="2934" spans="1:9" x14ac:dyDescent="0.25">
      <c r="A2934" s="1" t="s">
        <v>8089</v>
      </c>
      <c r="B2934" s="1" t="s">
        <v>8090</v>
      </c>
      <c r="C2934">
        <v>2005</v>
      </c>
      <c r="D2934" s="1" t="s">
        <v>8091</v>
      </c>
      <c r="E2934">
        <v>25</v>
      </c>
      <c r="F2934">
        <v>25</v>
      </c>
      <c r="G2934">
        <v>0</v>
      </c>
      <c r="H2934" t="b">
        <v>1</v>
      </c>
      <c r="I2934" s="1" t="s">
        <v>19991</v>
      </c>
    </row>
    <row r="2935" spans="1:9" x14ac:dyDescent="0.25">
      <c r="A2935" s="1" t="s">
        <v>8092</v>
      </c>
      <c r="B2935" s="1" t="s">
        <v>8093</v>
      </c>
      <c r="C2935">
        <v>2005</v>
      </c>
      <c r="D2935" s="1" t="s">
        <v>8094</v>
      </c>
      <c r="E2935">
        <v>9</v>
      </c>
      <c r="F2935">
        <v>172</v>
      </c>
      <c r="G2935">
        <v>3</v>
      </c>
      <c r="H2935" t="b">
        <v>0</v>
      </c>
      <c r="I2935" s="1" t="s">
        <v>20044</v>
      </c>
    </row>
    <row r="2936" spans="1:9" x14ac:dyDescent="0.25">
      <c r="A2936" s="1" t="s">
        <v>8095</v>
      </c>
      <c r="B2936" s="1" t="s">
        <v>8096</v>
      </c>
      <c r="C2936">
        <v>2019</v>
      </c>
      <c r="D2936" s="1" t="s">
        <v>8097</v>
      </c>
      <c r="E2936">
        <v>134</v>
      </c>
      <c r="F2936">
        <v>28</v>
      </c>
      <c r="G2936">
        <v>1</v>
      </c>
      <c r="H2936" t="b">
        <v>1</v>
      </c>
      <c r="I2936" s="1" t="s">
        <v>19991</v>
      </c>
    </row>
    <row r="2937" spans="1:9" x14ac:dyDescent="0.25">
      <c r="A2937" s="1" t="s">
        <v>8098</v>
      </c>
      <c r="B2937" s="1" t="s">
        <v>8099</v>
      </c>
      <c r="C2937">
        <v>2013</v>
      </c>
      <c r="D2937" s="1" t="s">
        <v>8100</v>
      </c>
      <c r="E2937">
        <v>54</v>
      </c>
      <c r="F2937">
        <v>81</v>
      </c>
      <c r="G2937">
        <v>15</v>
      </c>
      <c r="H2937" t="b">
        <v>1</v>
      </c>
      <c r="I2937" s="1" t="s">
        <v>19996</v>
      </c>
    </row>
    <row r="2938" spans="1:9" x14ac:dyDescent="0.25">
      <c r="A2938" s="1" t="s">
        <v>8101</v>
      </c>
      <c r="B2938" s="1" t="s">
        <v>8102</v>
      </c>
      <c r="C2938">
        <v>2018</v>
      </c>
      <c r="D2938" s="1" t="s">
        <v>8103</v>
      </c>
      <c r="E2938">
        <v>74</v>
      </c>
      <c r="F2938">
        <v>160</v>
      </c>
      <c r="G2938">
        <v>4</v>
      </c>
      <c r="H2938" t="b">
        <v>1</v>
      </c>
      <c r="I2938" s="1" t="s">
        <v>20058</v>
      </c>
    </row>
    <row r="2939" spans="1:9" x14ac:dyDescent="0.25">
      <c r="A2939" s="1" t="s">
        <v>8104</v>
      </c>
      <c r="B2939" s="1" t="s">
        <v>8105</v>
      </c>
      <c r="C2939">
        <v>2009</v>
      </c>
      <c r="D2939" s="1" t="s">
        <v>8106</v>
      </c>
      <c r="E2939">
        <v>6</v>
      </c>
      <c r="F2939">
        <v>104</v>
      </c>
      <c r="G2939">
        <v>8</v>
      </c>
      <c r="H2939" t="b">
        <v>0</v>
      </c>
      <c r="I2939" s="1" t="s">
        <v>19992</v>
      </c>
    </row>
    <row r="2940" spans="1:9" x14ac:dyDescent="0.25">
      <c r="A2940" s="1" t="s">
        <v>8107</v>
      </c>
      <c r="B2940" s="1" t="s">
        <v>8108</v>
      </c>
      <c r="C2940">
        <v>2007</v>
      </c>
      <c r="D2940" s="1" t="s">
        <v>8109</v>
      </c>
      <c r="E2940">
        <v>0</v>
      </c>
      <c r="F2940">
        <v>139</v>
      </c>
      <c r="G2940">
        <v>1</v>
      </c>
      <c r="H2940" t="b">
        <v>0</v>
      </c>
      <c r="I2940" s="1" t="s">
        <v>19991</v>
      </c>
    </row>
    <row r="2941" spans="1:9" x14ac:dyDescent="0.25">
      <c r="A2941" s="1" t="s">
        <v>8110</v>
      </c>
      <c r="B2941" s="1" t="s">
        <v>8111</v>
      </c>
      <c r="C2941">
        <v>2005</v>
      </c>
      <c r="D2941" s="1" t="s">
        <v>8112</v>
      </c>
      <c r="E2941">
        <v>0</v>
      </c>
      <c r="F2941">
        <v>139</v>
      </c>
      <c r="G2941">
        <v>27</v>
      </c>
      <c r="H2941" t="b">
        <v>0</v>
      </c>
      <c r="I2941" s="1" t="s">
        <v>19998</v>
      </c>
    </row>
    <row r="2942" spans="1:9" x14ac:dyDescent="0.25">
      <c r="A2942" s="1" t="s">
        <v>8113</v>
      </c>
      <c r="B2942" s="1" t="s">
        <v>8114</v>
      </c>
      <c r="C2942">
        <v>2008</v>
      </c>
      <c r="D2942" s="1" t="s">
        <v>8115</v>
      </c>
      <c r="E2942">
        <v>0</v>
      </c>
      <c r="F2942">
        <v>141</v>
      </c>
      <c r="G2942">
        <v>14</v>
      </c>
      <c r="H2942" t="b">
        <v>1</v>
      </c>
      <c r="I2942" s="1" t="s">
        <v>19991</v>
      </c>
    </row>
    <row r="2943" spans="1:9" x14ac:dyDescent="0.25">
      <c r="A2943" s="1" t="s">
        <v>8116</v>
      </c>
      <c r="B2943" s="1" t="s">
        <v>8117</v>
      </c>
      <c r="C2943">
        <v>2015</v>
      </c>
      <c r="D2943" s="1" t="s">
        <v>8118</v>
      </c>
      <c r="E2943">
        <v>130</v>
      </c>
      <c r="F2943">
        <v>3555</v>
      </c>
      <c r="G2943">
        <v>144</v>
      </c>
      <c r="H2943" t="b">
        <v>1</v>
      </c>
      <c r="I2943" s="1" t="s">
        <v>20019</v>
      </c>
    </row>
    <row r="2944" spans="1:9" x14ac:dyDescent="0.25">
      <c r="A2944" s="1" t="s">
        <v>8119</v>
      </c>
      <c r="B2944" s="1" t="s">
        <v>8120</v>
      </c>
      <c r="C2944">
        <v>2004</v>
      </c>
      <c r="D2944" s="1" t="s">
        <v>8121</v>
      </c>
      <c r="E2944">
        <v>0</v>
      </c>
      <c r="F2944">
        <v>597</v>
      </c>
      <c r="G2944">
        <v>48</v>
      </c>
      <c r="H2944" t="b">
        <v>1</v>
      </c>
      <c r="I2944" s="1" t="s">
        <v>20002</v>
      </c>
    </row>
    <row r="2945" spans="1:9" x14ac:dyDescent="0.25">
      <c r="A2945" s="1" t="s">
        <v>8122</v>
      </c>
      <c r="B2945" s="1" t="s">
        <v>8123</v>
      </c>
      <c r="C2945">
        <v>2015</v>
      </c>
      <c r="D2945" s="1" t="s">
        <v>8124</v>
      </c>
      <c r="E2945">
        <v>121</v>
      </c>
      <c r="F2945">
        <v>643</v>
      </c>
      <c r="G2945">
        <v>12</v>
      </c>
      <c r="H2945" t="b">
        <v>1</v>
      </c>
      <c r="I2945" s="1" t="s">
        <v>19993</v>
      </c>
    </row>
    <row r="2946" spans="1:9" x14ac:dyDescent="0.25">
      <c r="A2946" s="1" t="s">
        <v>8125</v>
      </c>
      <c r="B2946" s="1" t="s">
        <v>8126</v>
      </c>
      <c r="C2946">
        <v>1980</v>
      </c>
      <c r="D2946" s="1" t="s">
        <v>8127</v>
      </c>
      <c r="E2946">
        <v>0</v>
      </c>
      <c r="F2946">
        <v>436</v>
      </c>
      <c r="G2946">
        <v>39</v>
      </c>
      <c r="H2946" t="b">
        <v>0</v>
      </c>
      <c r="I2946" s="1" t="s">
        <v>20005</v>
      </c>
    </row>
    <row r="2947" spans="1:9" x14ac:dyDescent="0.25">
      <c r="A2947" s="1" t="s">
        <v>8128</v>
      </c>
      <c r="B2947" s="1" t="s">
        <v>8129</v>
      </c>
      <c r="C2947">
        <v>2011</v>
      </c>
      <c r="D2947" s="1" t="s">
        <v>8130</v>
      </c>
      <c r="E2947">
        <v>47</v>
      </c>
      <c r="F2947">
        <v>139</v>
      </c>
      <c r="G2947">
        <v>11</v>
      </c>
      <c r="H2947" t="b">
        <v>0</v>
      </c>
      <c r="I2947" s="1" t="s">
        <v>117</v>
      </c>
    </row>
    <row r="2948" spans="1:9" x14ac:dyDescent="0.25">
      <c r="A2948" s="1" t="s">
        <v>8131</v>
      </c>
      <c r="B2948" s="1" t="s">
        <v>8132</v>
      </c>
      <c r="C2948">
        <v>2008</v>
      </c>
      <c r="D2948" s="1" t="s">
        <v>8133</v>
      </c>
      <c r="E2948">
        <v>0</v>
      </c>
      <c r="F2948">
        <v>211</v>
      </c>
      <c r="G2948">
        <v>8</v>
      </c>
      <c r="H2948" t="b">
        <v>0</v>
      </c>
      <c r="I2948" s="1" t="s">
        <v>19999</v>
      </c>
    </row>
    <row r="2949" spans="1:9" x14ac:dyDescent="0.25">
      <c r="A2949" s="1" t="s">
        <v>8134</v>
      </c>
      <c r="B2949" s="1" t="s">
        <v>8135</v>
      </c>
      <c r="C2949">
        <v>2016</v>
      </c>
      <c r="D2949" s="1" t="s">
        <v>8136</v>
      </c>
      <c r="E2949">
        <v>86</v>
      </c>
      <c r="F2949">
        <v>299</v>
      </c>
      <c r="G2949">
        <v>9</v>
      </c>
      <c r="H2949" t="b">
        <v>1</v>
      </c>
      <c r="I2949" s="1" t="s">
        <v>19997</v>
      </c>
    </row>
    <row r="2950" spans="1:9" x14ac:dyDescent="0.25">
      <c r="A2950" s="1" t="s">
        <v>8137</v>
      </c>
      <c r="B2950" s="1" t="s">
        <v>8138</v>
      </c>
      <c r="C2950">
        <v>2017</v>
      </c>
      <c r="D2950" s="1" t="s">
        <v>8139</v>
      </c>
      <c r="E2950">
        <v>82</v>
      </c>
      <c r="F2950">
        <v>90</v>
      </c>
      <c r="G2950">
        <v>1</v>
      </c>
      <c r="H2950" t="b">
        <v>1</v>
      </c>
      <c r="I2950" s="1" t="s">
        <v>20019</v>
      </c>
    </row>
    <row r="2951" spans="1:9" x14ac:dyDescent="0.25">
      <c r="A2951" s="1" t="s">
        <v>8140</v>
      </c>
      <c r="B2951" s="1" t="s">
        <v>8141</v>
      </c>
      <c r="C2951">
        <v>2015</v>
      </c>
      <c r="D2951" s="1" t="s">
        <v>8142</v>
      </c>
      <c r="E2951">
        <v>60</v>
      </c>
      <c r="F2951">
        <v>158</v>
      </c>
      <c r="G2951">
        <v>17</v>
      </c>
      <c r="H2951" t="b">
        <v>1</v>
      </c>
      <c r="I2951" s="1" t="s">
        <v>19991</v>
      </c>
    </row>
    <row r="2952" spans="1:9" x14ac:dyDescent="0.25">
      <c r="A2952" s="1" t="s">
        <v>8143</v>
      </c>
      <c r="B2952" s="1" t="s">
        <v>8144</v>
      </c>
      <c r="C2952">
        <v>2002</v>
      </c>
      <c r="D2952" s="1" t="s">
        <v>8145</v>
      </c>
      <c r="E2952">
        <v>32</v>
      </c>
      <c r="F2952">
        <v>599</v>
      </c>
      <c r="G2952">
        <v>42</v>
      </c>
      <c r="H2952" t="b">
        <v>1</v>
      </c>
      <c r="I2952" s="1" t="s">
        <v>19991</v>
      </c>
    </row>
    <row r="2953" spans="1:9" x14ac:dyDescent="0.25">
      <c r="A2953" s="1" t="s">
        <v>8146</v>
      </c>
      <c r="B2953" s="1" t="s">
        <v>8147</v>
      </c>
      <c r="C2953">
        <v>2008</v>
      </c>
      <c r="D2953" s="1" t="s">
        <v>8148</v>
      </c>
      <c r="E2953">
        <v>33</v>
      </c>
      <c r="F2953">
        <v>309</v>
      </c>
      <c r="G2953">
        <v>23</v>
      </c>
      <c r="H2953" t="b">
        <v>0</v>
      </c>
      <c r="I2953" s="1" t="s">
        <v>20014</v>
      </c>
    </row>
    <row r="2954" spans="1:9" x14ac:dyDescent="0.25">
      <c r="A2954" s="1" t="s">
        <v>8149</v>
      </c>
      <c r="B2954" s="1" t="s">
        <v>8150</v>
      </c>
      <c r="C2954">
        <v>2010</v>
      </c>
      <c r="D2954" s="1" t="s">
        <v>8151</v>
      </c>
      <c r="E2954">
        <v>25</v>
      </c>
      <c r="F2954">
        <v>126</v>
      </c>
      <c r="G2954">
        <v>5</v>
      </c>
      <c r="H2954" t="b">
        <v>1</v>
      </c>
      <c r="I2954" s="1" t="s">
        <v>19991</v>
      </c>
    </row>
    <row r="2955" spans="1:9" x14ac:dyDescent="0.25">
      <c r="A2955" s="1" t="s">
        <v>8152</v>
      </c>
      <c r="B2955" s="1" t="s">
        <v>8153</v>
      </c>
      <c r="C2955">
        <v>1991</v>
      </c>
      <c r="D2955" s="1" t="s">
        <v>8154</v>
      </c>
      <c r="E2955">
        <v>4</v>
      </c>
      <c r="F2955">
        <v>295</v>
      </c>
      <c r="G2955">
        <v>12</v>
      </c>
      <c r="H2955" t="b">
        <v>0</v>
      </c>
      <c r="I2955" s="1" t="s">
        <v>19996</v>
      </c>
    </row>
    <row r="2956" spans="1:9" x14ac:dyDescent="0.25">
      <c r="A2956" s="1" t="s">
        <v>8155</v>
      </c>
      <c r="B2956" s="1" t="s">
        <v>8156</v>
      </c>
      <c r="C2956">
        <v>1990</v>
      </c>
      <c r="D2956" s="1" t="s">
        <v>8157</v>
      </c>
      <c r="E2956">
        <v>13</v>
      </c>
      <c r="F2956">
        <v>112</v>
      </c>
      <c r="G2956">
        <v>3</v>
      </c>
      <c r="H2956" t="b">
        <v>0</v>
      </c>
      <c r="I2956" s="1" t="s">
        <v>19998</v>
      </c>
    </row>
    <row r="2957" spans="1:9" x14ac:dyDescent="0.25">
      <c r="A2957" s="1" t="s">
        <v>8158</v>
      </c>
      <c r="B2957" s="1" t="s">
        <v>8159</v>
      </c>
      <c r="C2957">
        <v>2011</v>
      </c>
      <c r="D2957" s="1" t="s">
        <v>8160</v>
      </c>
      <c r="E2957">
        <v>66</v>
      </c>
      <c r="F2957">
        <v>240</v>
      </c>
      <c r="G2957">
        <v>5</v>
      </c>
      <c r="H2957" t="b">
        <v>1</v>
      </c>
      <c r="I2957" s="1" t="s">
        <v>19993</v>
      </c>
    </row>
    <row r="2958" spans="1:9" x14ac:dyDescent="0.25">
      <c r="A2958" s="1" t="s">
        <v>8161</v>
      </c>
      <c r="B2958" s="1" t="s">
        <v>8162</v>
      </c>
      <c r="C2958">
        <v>2013</v>
      </c>
      <c r="D2958" s="1" t="s">
        <v>8163</v>
      </c>
      <c r="E2958">
        <v>60</v>
      </c>
      <c r="F2958">
        <v>57</v>
      </c>
      <c r="G2958">
        <v>7</v>
      </c>
      <c r="H2958" t="b">
        <v>0</v>
      </c>
      <c r="I2958" s="1" t="s">
        <v>19994</v>
      </c>
    </row>
    <row r="2959" spans="1:9" x14ac:dyDescent="0.25">
      <c r="A2959" s="1" t="s">
        <v>8164</v>
      </c>
      <c r="B2959" s="1" t="s">
        <v>8165</v>
      </c>
      <c r="C2959">
        <v>2004</v>
      </c>
      <c r="D2959" s="1" t="s">
        <v>8166</v>
      </c>
      <c r="E2959">
        <v>0</v>
      </c>
      <c r="F2959">
        <v>589</v>
      </c>
      <c r="G2959">
        <v>10</v>
      </c>
      <c r="H2959" t="b">
        <v>0</v>
      </c>
      <c r="I2959" s="1" t="s">
        <v>19993</v>
      </c>
    </row>
    <row r="2960" spans="1:9" x14ac:dyDescent="0.25">
      <c r="A2960" s="1" t="s">
        <v>8167</v>
      </c>
      <c r="B2960" s="1" t="s">
        <v>8168</v>
      </c>
      <c r="C2960">
        <v>2012</v>
      </c>
      <c r="D2960" s="1" t="s">
        <v>8169</v>
      </c>
      <c r="E2960">
        <v>14</v>
      </c>
      <c r="F2960">
        <v>104</v>
      </c>
      <c r="G2960">
        <v>5</v>
      </c>
      <c r="H2960" t="b">
        <v>0</v>
      </c>
      <c r="I2960" s="1" t="s">
        <v>19991</v>
      </c>
    </row>
    <row r="2961" spans="1:9" x14ac:dyDescent="0.25">
      <c r="A2961" s="1" t="s">
        <v>8170</v>
      </c>
      <c r="B2961" s="1" t="s">
        <v>8171</v>
      </c>
      <c r="C2961">
        <v>2015</v>
      </c>
      <c r="D2961" s="1" t="s">
        <v>8172</v>
      </c>
      <c r="E2961">
        <v>81</v>
      </c>
      <c r="F2961">
        <v>8</v>
      </c>
      <c r="G2961">
        <v>0</v>
      </c>
      <c r="H2961" t="b">
        <v>1</v>
      </c>
      <c r="I2961" s="1" t="s">
        <v>19991</v>
      </c>
    </row>
    <row r="2962" spans="1:9" x14ac:dyDescent="0.25">
      <c r="A2962" s="1" t="s">
        <v>8173</v>
      </c>
      <c r="B2962" s="1" t="s">
        <v>8174</v>
      </c>
      <c r="C2962">
        <v>2010</v>
      </c>
      <c r="D2962" s="1" t="s">
        <v>8175</v>
      </c>
      <c r="E2962">
        <v>27</v>
      </c>
      <c r="F2962">
        <v>107</v>
      </c>
      <c r="G2962">
        <v>10</v>
      </c>
      <c r="H2962" t="b">
        <v>0</v>
      </c>
      <c r="I2962" s="1" t="s">
        <v>19998</v>
      </c>
    </row>
    <row r="2963" spans="1:9" x14ac:dyDescent="0.25">
      <c r="A2963" s="1" t="s">
        <v>8176</v>
      </c>
      <c r="B2963" s="1" t="s">
        <v>8177</v>
      </c>
      <c r="C2963">
        <v>1990</v>
      </c>
      <c r="D2963" s="1" t="s">
        <v>8178</v>
      </c>
      <c r="E2963">
        <v>0</v>
      </c>
      <c r="F2963">
        <v>3094</v>
      </c>
      <c r="G2963">
        <v>262</v>
      </c>
      <c r="H2963" t="b">
        <v>0</v>
      </c>
      <c r="I2963" s="1" t="s">
        <v>19996</v>
      </c>
    </row>
    <row r="2964" spans="1:9" x14ac:dyDescent="0.25">
      <c r="A2964" s="1" t="s">
        <v>8179</v>
      </c>
      <c r="B2964" s="1" t="s">
        <v>8180</v>
      </c>
      <c r="C2964">
        <v>2012</v>
      </c>
      <c r="D2964" s="1" t="s">
        <v>8181</v>
      </c>
      <c r="E2964">
        <v>0</v>
      </c>
      <c r="F2964">
        <v>207</v>
      </c>
      <c r="G2964">
        <v>29</v>
      </c>
      <c r="H2964" t="b">
        <v>0</v>
      </c>
      <c r="I2964" s="1" t="s">
        <v>19991</v>
      </c>
    </row>
    <row r="2965" spans="1:9" x14ac:dyDescent="0.25">
      <c r="A2965" s="1" t="s">
        <v>8182</v>
      </c>
      <c r="B2965" s="1" t="s">
        <v>8183</v>
      </c>
      <c r="C2965">
        <v>2003</v>
      </c>
      <c r="D2965" s="1" t="s">
        <v>8184</v>
      </c>
      <c r="E2965">
        <v>22</v>
      </c>
      <c r="F2965">
        <v>57</v>
      </c>
      <c r="G2965">
        <v>0</v>
      </c>
      <c r="H2965" t="b">
        <v>1</v>
      </c>
      <c r="I2965" s="1" t="s">
        <v>19991</v>
      </c>
    </row>
    <row r="2966" spans="1:9" x14ac:dyDescent="0.25">
      <c r="A2966" s="1" t="s">
        <v>8185</v>
      </c>
      <c r="B2966" s="1" t="s">
        <v>8186</v>
      </c>
      <c r="C2966">
        <v>2014</v>
      </c>
      <c r="D2966" s="1" t="s">
        <v>8187</v>
      </c>
      <c r="E2966">
        <v>44</v>
      </c>
      <c r="F2966">
        <v>322</v>
      </c>
      <c r="G2966">
        <v>6</v>
      </c>
      <c r="H2966" t="b">
        <v>1</v>
      </c>
      <c r="I2966" s="1" t="s">
        <v>20163</v>
      </c>
    </row>
    <row r="2967" spans="1:9" x14ac:dyDescent="0.25">
      <c r="A2967" s="1" t="s">
        <v>8188</v>
      </c>
      <c r="B2967" s="1" t="s">
        <v>8189</v>
      </c>
      <c r="C2967">
        <v>2015</v>
      </c>
      <c r="D2967" s="1" t="s">
        <v>8190</v>
      </c>
      <c r="E2967">
        <v>8</v>
      </c>
      <c r="F2967">
        <v>103</v>
      </c>
      <c r="G2967">
        <v>10</v>
      </c>
      <c r="H2967" t="b">
        <v>0</v>
      </c>
      <c r="I2967" s="1" t="s">
        <v>20000</v>
      </c>
    </row>
    <row r="2968" spans="1:9" x14ac:dyDescent="0.25">
      <c r="A2968" s="1" t="s">
        <v>8191</v>
      </c>
      <c r="B2968" s="1" t="s">
        <v>8192</v>
      </c>
      <c r="C2968">
        <v>2006</v>
      </c>
      <c r="D2968" s="1" t="s">
        <v>8193</v>
      </c>
      <c r="E2968">
        <v>20</v>
      </c>
      <c r="F2968">
        <v>54</v>
      </c>
      <c r="G2968">
        <v>0</v>
      </c>
      <c r="H2968" t="b">
        <v>0</v>
      </c>
      <c r="I2968" s="1" t="s">
        <v>19991</v>
      </c>
    </row>
    <row r="2969" spans="1:9" x14ac:dyDescent="0.25">
      <c r="A2969" s="1" t="s">
        <v>8194</v>
      </c>
      <c r="B2969" s="1" t="s">
        <v>8195</v>
      </c>
      <c r="C2969">
        <v>2014</v>
      </c>
      <c r="D2969" s="1" t="s">
        <v>8196</v>
      </c>
      <c r="E2969">
        <v>0</v>
      </c>
      <c r="F2969">
        <v>214</v>
      </c>
      <c r="G2969">
        <v>4</v>
      </c>
      <c r="H2969" t="b">
        <v>0</v>
      </c>
      <c r="I2969" s="1" t="s">
        <v>19991</v>
      </c>
    </row>
    <row r="2970" spans="1:9" x14ac:dyDescent="0.25">
      <c r="A2970" s="1" t="s">
        <v>8197</v>
      </c>
      <c r="B2970" s="1" t="s">
        <v>8198</v>
      </c>
      <c r="C2970">
        <v>2007</v>
      </c>
      <c r="D2970" s="1" t="s">
        <v>8199</v>
      </c>
      <c r="E2970">
        <v>54</v>
      </c>
      <c r="F2970">
        <v>223</v>
      </c>
      <c r="G2970">
        <v>1</v>
      </c>
      <c r="H2970" t="b">
        <v>0</v>
      </c>
      <c r="I2970" s="1" t="s">
        <v>20007</v>
      </c>
    </row>
    <row r="2971" spans="1:9" x14ac:dyDescent="0.25">
      <c r="A2971" s="1" t="s">
        <v>8200</v>
      </c>
      <c r="B2971" s="1" t="s">
        <v>8201</v>
      </c>
      <c r="C2971">
        <v>2017</v>
      </c>
      <c r="D2971" s="1" t="s">
        <v>8202</v>
      </c>
      <c r="E2971">
        <v>28</v>
      </c>
      <c r="F2971">
        <v>286</v>
      </c>
      <c r="G2971">
        <v>15</v>
      </c>
      <c r="H2971" t="b">
        <v>1</v>
      </c>
      <c r="I2971" s="1" t="s">
        <v>20005</v>
      </c>
    </row>
    <row r="2972" spans="1:9" x14ac:dyDescent="0.25">
      <c r="A2972" s="1" t="s">
        <v>8203</v>
      </c>
      <c r="B2972" s="1" t="s">
        <v>8204</v>
      </c>
      <c r="C2972">
        <v>2002</v>
      </c>
      <c r="D2972" s="1" t="s">
        <v>8205</v>
      </c>
      <c r="E2972">
        <v>22</v>
      </c>
      <c r="F2972">
        <v>447</v>
      </c>
      <c r="G2972">
        <v>24</v>
      </c>
      <c r="H2972" t="b">
        <v>1</v>
      </c>
      <c r="I2972" s="1" t="s">
        <v>19993</v>
      </c>
    </row>
    <row r="2973" spans="1:9" x14ac:dyDescent="0.25">
      <c r="A2973" s="1" t="s">
        <v>8206</v>
      </c>
      <c r="B2973" s="1" t="s">
        <v>8207</v>
      </c>
      <c r="C2973">
        <v>2015</v>
      </c>
      <c r="D2973" s="1" t="s">
        <v>8208</v>
      </c>
      <c r="E2973">
        <v>183</v>
      </c>
      <c r="F2973">
        <v>360</v>
      </c>
      <c r="G2973">
        <v>0</v>
      </c>
      <c r="H2973" t="b">
        <v>1</v>
      </c>
      <c r="I2973" s="1" t="s">
        <v>20156</v>
      </c>
    </row>
    <row r="2974" spans="1:9" x14ac:dyDescent="0.25">
      <c r="A2974" s="1" t="s">
        <v>8209</v>
      </c>
      <c r="B2974" s="1" t="s">
        <v>8210</v>
      </c>
      <c r="C2974">
        <v>2002</v>
      </c>
      <c r="D2974" s="1" t="s">
        <v>8211</v>
      </c>
      <c r="E2974">
        <v>67</v>
      </c>
      <c r="F2974">
        <v>248</v>
      </c>
      <c r="G2974">
        <v>11</v>
      </c>
      <c r="H2974" t="b">
        <v>0</v>
      </c>
      <c r="I2974" s="1" t="s">
        <v>19997</v>
      </c>
    </row>
    <row r="2975" spans="1:9" x14ac:dyDescent="0.25">
      <c r="A2975" s="1" t="s">
        <v>8212</v>
      </c>
      <c r="B2975" s="1" t="s">
        <v>8213</v>
      </c>
      <c r="C2975">
        <v>2009</v>
      </c>
      <c r="D2975" s="1" t="s">
        <v>8214</v>
      </c>
      <c r="E2975">
        <v>0</v>
      </c>
      <c r="F2975">
        <v>696</v>
      </c>
      <c r="G2975">
        <v>51</v>
      </c>
      <c r="H2975" t="b">
        <v>0</v>
      </c>
      <c r="I2975" s="1" t="s">
        <v>19994</v>
      </c>
    </row>
    <row r="2976" spans="1:9" x14ac:dyDescent="0.25">
      <c r="A2976" s="1" t="s">
        <v>8215</v>
      </c>
      <c r="B2976" s="1" t="s">
        <v>8216</v>
      </c>
      <c r="C2976">
        <v>2000</v>
      </c>
      <c r="D2976" s="1" t="s">
        <v>8217</v>
      </c>
      <c r="E2976">
        <v>51</v>
      </c>
      <c r="F2976">
        <v>753</v>
      </c>
      <c r="G2976">
        <v>46</v>
      </c>
      <c r="H2976" t="b">
        <v>1</v>
      </c>
      <c r="I2976" s="1" t="s">
        <v>19997</v>
      </c>
    </row>
    <row r="2977" spans="1:9" x14ac:dyDescent="0.25">
      <c r="A2977" s="1" t="s">
        <v>8218</v>
      </c>
      <c r="B2977" s="1" t="s">
        <v>8219</v>
      </c>
      <c r="C2977">
        <v>2011</v>
      </c>
      <c r="D2977" s="1" t="s">
        <v>8220</v>
      </c>
      <c r="E2977">
        <v>32</v>
      </c>
      <c r="F2977">
        <v>113</v>
      </c>
      <c r="G2977">
        <v>7</v>
      </c>
      <c r="H2977" t="b">
        <v>1</v>
      </c>
      <c r="I2977" s="1" t="s">
        <v>20012</v>
      </c>
    </row>
    <row r="2978" spans="1:9" x14ac:dyDescent="0.25">
      <c r="A2978" s="1" t="s">
        <v>8221</v>
      </c>
      <c r="B2978" s="1" t="s">
        <v>8222</v>
      </c>
      <c r="C2978">
        <v>2014</v>
      </c>
      <c r="D2978" s="1" t="s">
        <v>8223</v>
      </c>
      <c r="E2978">
        <v>39</v>
      </c>
      <c r="F2978">
        <v>29</v>
      </c>
      <c r="G2978">
        <v>0</v>
      </c>
      <c r="H2978" t="b">
        <v>0</v>
      </c>
      <c r="I2978" s="1" t="s">
        <v>20028</v>
      </c>
    </row>
    <row r="2979" spans="1:9" x14ac:dyDescent="0.25">
      <c r="A2979" s="1" t="s">
        <v>8224</v>
      </c>
      <c r="B2979" s="1" t="s">
        <v>8225</v>
      </c>
      <c r="C2979">
        <v>2020</v>
      </c>
      <c r="D2979" s="1" t="s">
        <v>8226</v>
      </c>
      <c r="E2979">
        <v>11</v>
      </c>
      <c r="F2979">
        <v>108</v>
      </c>
      <c r="G2979">
        <v>9</v>
      </c>
      <c r="H2979" t="b">
        <v>1</v>
      </c>
      <c r="I2979" s="1" t="s">
        <v>19991</v>
      </c>
    </row>
    <row r="2980" spans="1:9" x14ac:dyDescent="0.25">
      <c r="A2980" s="1" t="s">
        <v>8227</v>
      </c>
      <c r="B2980" s="1" t="s">
        <v>8228</v>
      </c>
      <c r="C2980">
        <v>2016</v>
      </c>
      <c r="D2980" s="1" t="s">
        <v>8229</v>
      </c>
      <c r="E2980">
        <v>135</v>
      </c>
      <c r="F2980">
        <v>407</v>
      </c>
      <c r="G2980">
        <v>18</v>
      </c>
      <c r="H2980" t="b">
        <v>1</v>
      </c>
      <c r="I2980" s="1" t="s">
        <v>19991</v>
      </c>
    </row>
    <row r="2981" spans="1:9" x14ac:dyDescent="0.25">
      <c r="A2981" s="1" t="s">
        <v>8230</v>
      </c>
      <c r="B2981" s="1" t="s">
        <v>8231</v>
      </c>
      <c r="C2981">
        <v>2004</v>
      </c>
      <c r="D2981" s="1" t="s">
        <v>8232</v>
      </c>
      <c r="E2981">
        <v>14</v>
      </c>
      <c r="F2981">
        <v>576</v>
      </c>
      <c r="G2981">
        <v>26</v>
      </c>
      <c r="H2981" t="b">
        <v>1</v>
      </c>
      <c r="I2981" s="1" t="s">
        <v>19991</v>
      </c>
    </row>
    <row r="2982" spans="1:9" x14ac:dyDescent="0.25">
      <c r="A2982" s="1" t="s">
        <v>8233</v>
      </c>
      <c r="B2982" s="1" t="s">
        <v>8234</v>
      </c>
      <c r="C2982">
        <v>2016</v>
      </c>
      <c r="D2982" s="1" t="s">
        <v>8235</v>
      </c>
      <c r="E2982">
        <v>14</v>
      </c>
      <c r="F2982">
        <v>29</v>
      </c>
      <c r="G2982">
        <v>1</v>
      </c>
      <c r="H2982" t="b">
        <v>1</v>
      </c>
      <c r="I2982" s="1" t="s">
        <v>19991</v>
      </c>
    </row>
    <row r="2983" spans="1:9" x14ac:dyDescent="0.25">
      <c r="A2983" s="1" t="s">
        <v>8236</v>
      </c>
      <c r="B2983" s="1" t="s">
        <v>3493</v>
      </c>
      <c r="C2983">
        <v>2013</v>
      </c>
      <c r="D2983" s="1" t="s">
        <v>8237</v>
      </c>
      <c r="E2983">
        <v>82</v>
      </c>
      <c r="F2983">
        <v>106</v>
      </c>
      <c r="G2983">
        <v>1</v>
      </c>
      <c r="H2983" t="b">
        <v>1</v>
      </c>
      <c r="I2983" s="1" t="s">
        <v>19992</v>
      </c>
    </row>
    <row r="2984" spans="1:9" x14ac:dyDescent="0.25">
      <c r="A2984" s="1" t="s">
        <v>8238</v>
      </c>
      <c r="B2984" s="1" t="s">
        <v>8239</v>
      </c>
      <c r="C2984">
        <v>1999</v>
      </c>
      <c r="D2984" s="1" t="s">
        <v>8240</v>
      </c>
      <c r="E2984">
        <v>33</v>
      </c>
      <c r="F2984">
        <v>475</v>
      </c>
      <c r="G2984">
        <v>28</v>
      </c>
      <c r="H2984" t="b">
        <v>0</v>
      </c>
      <c r="I2984" s="1" t="s">
        <v>19991</v>
      </c>
    </row>
    <row r="2985" spans="1:9" x14ac:dyDescent="0.25">
      <c r="A2985" s="1" t="s">
        <v>8241</v>
      </c>
      <c r="B2985" s="1" t="s">
        <v>8242</v>
      </c>
      <c r="C2985">
        <v>2011</v>
      </c>
      <c r="D2985" s="1" t="s">
        <v>8243</v>
      </c>
      <c r="E2985">
        <v>10</v>
      </c>
      <c r="F2985">
        <v>145</v>
      </c>
      <c r="G2985">
        <v>1</v>
      </c>
      <c r="H2985" t="b">
        <v>0</v>
      </c>
      <c r="I2985" s="1" t="s">
        <v>19998</v>
      </c>
    </row>
    <row r="2986" spans="1:9" x14ac:dyDescent="0.25">
      <c r="A2986" s="1" t="s">
        <v>8244</v>
      </c>
      <c r="B2986" s="1" t="s">
        <v>8245</v>
      </c>
      <c r="C2986">
        <v>2008</v>
      </c>
      <c r="D2986" s="1" t="s">
        <v>8246</v>
      </c>
      <c r="E2986">
        <v>10</v>
      </c>
      <c r="F2986">
        <v>184</v>
      </c>
      <c r="G2986">
        <v>7</v>
      </c>
      <c r="H2986" t="b">
        <v>1</v>
      </c>
      <c r="I2986" s="1" t="s">
        <v>19991</v>
      </c>
    </row>
    <row r="2987" spans="1:9" x14ac:dyDescent="0.25">
      <c r="A2987" s="1" t="s">
        <v>8247</v>
      </c>
      <c r="B2987" s="1" t="s">
        <v>8248</v>
      </c>
      <c r="C2987">
        <v>1992</v>
      </c>
      <c r="D2987" s="1" t="s">
        <v>8249</v>
      </c>
      <c r="E2987">
        <v>40</v>
      </c>
      <c r="F2987">
        <v>356</v>
      </c>
      <c r="G2987">
        <v>12</v>
      </c>
      <c r="H2987" t="b">
        <v>0</v>
      </c>
      <c r="I2987" s="1" t="s">
        <v>20029</v>
      </c>
    </row>
    <row r="2988" spans="1:9" x14ac:dyDescent="0.25">
      <c r="A2988" s="1" t="s">
        <v>8250</v>
      </c>
      <c r="B2988" s="1" t="s">
        <v>8251</v>
      </c>
      <c r="C2988">
        <v>1980</v>
      </c>
      <c r="D2988" s="1" t="s">
        <v>8252</v>
      </c>
      <c r="E2988">
        <v>2</v>
      </c>
      <c r="F2988">
        <v>47</v>
      </c>
      <c r="G2988">
        <v>0</v>
      </c>
      <c r="H2988" t="b">
        <v>0</v>
      </c>
      <c r="I2988" s="1" t="s">
        <v>20014</v>
      </c>
    </row>
    <row r="2989" spans="1:9" x14ac:dyDescent="0.25">
      <c r="A2989" s="1" t="s">
        <v>8253</v>
      </c>
      <c r="B2989" s="1" t="s">
        <v>8254</v>
      </c>
      <c r="C2989">
        <v>2011</v>
      </c>
      <c r="D2989" s="1" t="s">
        <v>8255</v>
      </c>
      <c r="E2989">
        <v>97</v>
      </c>
      <c r="F2989">
        <v>289</v>
      </c>
      <c r="G2989">
        <v>11</v>
      </c>
      <c r="H2989" t="b">
        <v>1</v>
      </c>
      <c r="I2989" s="1" t="s">
        <v>20069</v>
      </c>
    </row>
    <row r="2990" spans="1:9" x14ac:dyDescent="0.25">
      <c r="A2990" s="1" t="s">
        <v>8256</v>
      </c>
      <c r="B2990" s="1" t="s">
        <v>8257</v>
      </c>
      <c r="C2990">
        <v>2017</v>
      </c>
      <c r="D2990" s="1" t="s">
        <v>8258</v>
      </c>
      <c r="E2990">
        <v>50</v>
      </c>
      <c r="F2990">
        <v>52</v>
      </c>
      <c r="G2990">
        <v>2</v>
      </c>
      <c r="H2990" t="b">
        <v>1</v>
      </c>
      <c r="I2990" s="1" t="s">
        <v>20164</v>
      </c>
    </row>
    <row r="2991" spans="1:9" x14ac:dyDescent="0.25">
      <c r="A2991" s="1" t="s">
        <v>8259</v>
      </c>
      <c r="B2991" s="1" t="s">
        <v>8260</v>
      </c>
      <c r="C2991">
        <v>2017</v>
      </c>
      <c r="D2991" s="1" t="s">
        <v>8261</v>
      </c>
      <c r="E2991">
        <v>84</v>
      </c>
      <c r="F2991">
        <v>103</v>
      </c>
      <c r="G2991">
        <v>5</v>
      </c>
      <c r="H2991" t="b">
        <v>1</v>
      </c>
      <c r="I2991" s="1" t="s">
        <v>19996</v>
      </c>
    </row>
    <row r="2992" spans="1:9" x14ac:dyDescent="0.25">
      <c r="A2992" s="1" t="s">
        <v>8262</v>
      </c>
      <c r="B2992" s="1" t="s">
        <v>8263</v>
      </c>
      <c r="C2992">
        <v>2010</v>
      </c>
      <c r="D2992" s="1" t="s">
        <v>8264</v>
      </c>
      <c r="E2992">
        <v>101</v>
      </c>
      <c r="F2992">
        <v>191</v>
      </c>
      <c r="G2992">
        <v>7</v>
      </c>
      <c r="H2992" t="b">
        <v>1</v>
      </c>
      <c r="I2992" s="1" t="s">
        <v>20014</v>
      </c>
    </row>
    <row r="2993" spans="1:9" x14ac:dyDescent="0.25">
      <c r="A2993" s="1" t="s">
        <v>8265</v>
      </c>
      <c r="B2993" s="1" t="s">
        <v>8266</v>
      </c>
      <c r="C2993">
        <v>2009</v>
      </c>
      <c r="D2993" s="1" t="s">
        <v>8267</v>
      </c>
      <c r="E2993">
        <v>15</v>
      </c>
      <c r="F2993">
        <v>479</v>
      </c>
      <c r="G2993">
        <v>17</v>
      </c>
      <c r="H2993" t="b">
        <v>0</v>
      </c>
      <c r="I2993" s="1" t="s">
        <v>20024</v>
      </c>
    </row>
    <row r="2994" spans="1:9" x14ac:dyDescent="0.25">
      <c r="A2994" s="1" t="s">
        <v>8268</v>
      </c>
      <c r="B2994" s="1" t="s">
        <v>8269</v>
      </c>
      <c r="C2994">
        <v>2006</v>
      </c>
      <c r="D2994" s="1" t="s">
        <v>8270</v>
      </c>
      <c r="E2994">
        <v>0</v>
      </c>
      <c r="F2994">
        <v>1064</v>
      </c>
      <c r="G2994">
        <v>35</v>
      </c>
      <c r="H2994" t="b">
        <v>0</v>
      </c>
      <c r="I2994" s="1" t="s">
        <v>19991</v>
      </c>
    </row>
    <row r="2995" spans="1:9" x14ac:dyDescent="0.25">
      <c r="A2995" s="1" t="s">
        <v>8271</v>
      </c>
      <c r="B2995" s="1" t="s">
        <v>8272</v>
      </c>
      <c r="C2995">
        <v>2005</v>
      </c>
      <c r="D2995" s="1" t="s">
        <v>8273</v>
      </c>
      <c r="E2995">
        <v>0</v>
      </c>
      <c r="F2995">
        <v>33</v>
      </c>
      <c r="G2995">
        <v>1</v>
      </c>
      <c r="H2995" t="b">
        <v>0</v>
      </c>
      <c r="I2995" s="1" t="s">
        <v>19991</v>
      </c>
    </row>
    <row r="2996" spans="1:9" x14ac:dyDescent="0.25">
      <c r="A2996" s="1" t="s">
        <v>8274</v>
      </c>
      <c r="B2996" s="1" t="s">
        <v>8275</v>
      </c>
      <c r="C2996">
        <v>2018</v>
      </c>
      <c r="D2996" s="1" t="s">
        <v>8276</v>
      </c>
      <c r="E2996">
        <v>38</v>
      </c>
      <c r="F2996">
        <v>53</v>
      </c>
      <c r="G2996">
        <v>1</v>
      </c>
      <c r="H2996" t="b">
        <v>0</v>
      </c>
      <c r="I2996" s="1" t="s">
        <v>19992</v>
      </c>
    </row>
    <row r="2997" spans="1:9" x14ac:dyDescent="0.25">
      <c r="A2997" s="1" t="s">
        <v>8277</v>
      </c>
      <c r="B2997" s="1" t="s">
        <v>8278</v>
      </c>
      <c r="C2997">
        <v>2007</v>
      </c>
      <c r="D2997" s="1" t="s">
        <v>8279</v>
      </c>
      <c r="E2997">
        <v>0</v>
      </c>
      <c r="F2997">
        <v>58</v>
      </c>
      <c r="G2997">
        <v>6</v>
      </c>
      <c r="H2997" t="b">
        <v>0</v>
      </c>
      <c r="I2997" s="1" t="s">
        <v>19991</v>
      </c>
    </row>
    <row r="2998" spans="1:9" x14ac:dyDescent="0.25">
      <c r="A2998" s="1" t="s">
        <v>8280</v>
      </c>
      <c r="B2998" s="1" t="s">
        <v>8281</v>
      </c>
      <c r="C2998">
        <v>1973</v>
      </c>
      <c r="D2998" s="1" t="s">
        <v>8282</v>
      </c>
      <c r="E2998">
        <v>0</v>
      </c>
      <c r="F2998">
        <v>346</v>
      </c>
      <c r="G2998">
        <v>10</v>
      </c>
      <c r="H2998" t="b">
        <v>0</v>
      </c>
      <c r="I2998" s="1" t="s">
        <v>20002</v>
      </c>
    </row>
    <row r="2999" spans="1:9" x14ac:dyDescent="0.25">
      <c r="A2999" s="1" t="s">
        <v>8283</v>
      </c>
      <c r="B2999" s="1" t="s">
        <v>8284</v>
      </c>
      <c r="C2999">
        <v>2017</v>
      </c>
      <c r="D2999" s="1" t="s">
        <v>8285</v>
      </c>
      <c r="E2999">
        <v>71</v>
      </c>
      <c r="F2999">
        <v>93</v>
      </c>
      <c r="G2999">
        <v>4</v>
      </c>
      <c r="H2999" t="b">
        <v>1</v>
      </c>
      <c r="I2999" s="1" t="s">
        <v>19995</v>
      </c>
    </row>
    <row r="3000" spans="1:9" x14ac:dyDescent="0.25">
      <c r="A3000" s="1" t="s">
        <v>8286</v>
      </c>
      <c r="B3000" s="1" t="s">
        <v>8287</v>
      </c>
      <c r="C3000">
        <v>2002</v>
      </c>
      <c r="D3000" s="1" t="s">
        <v>8288</v>
      </c>
      <c r="E3000">
        <v>127</v>
      </c>
      <c r="F3000">
        <v>156</v>
      </c>
      <c r="G3000">
        <v>4</v>
      </c>
      <c r="H3000" t="b">
        <v>1</v>
      </c>
      <c r="I3000" s="1" t="s">
        <v>20165</v>
      </c>
    </row>
    <row r="3001" spans="1:9" x14ac:dyDescent="0.25">
      <c r="A3001" s="1" t="s">
        <v>8289</v>
      </c>
      <c r="B3001" s="1" t="s">
        <v>8290</v>
      </c>
      <c r="C3001">
        <v>2007</v>
      </c>
      <c r="D3001" s="1" t="s">
        <v>8291</v>
      </c>
      <c r="E3001">
        <v>0</v>
      </c>
      <c r="F3001">
        <v>128</v>
      </c>
      <c r="G3001">
        <v>1</v>
      </c>
      <c r="H3001" t="b">
        <v>1</v>
      </c>
      <c r="I3001" s="1" t="s">
        <v>20012</v>
      </c>
    </row>
    <row r="3002" spans="1:9" x14ac:dyDescent="0.25">
      <c r="A3002" s="1" t="s">
        <v>8292</v>
      </c>
      <c r="B3002" s="1" t="s">
        <v>8293</v>
      </c>
      <c r="C3002">
        <v>2008</v>
      </c>
      <c r="D3002" s="1" t="s">
        <v>8294</v>
      </c>
      <c r="E3002">
        <v>303</v>
      </c>
      <c r="F3002">
        <v>9870</v>
      </c>
      <c r="G3002">
        <v>473</v>
      </c>
      <c r="H3002" t="b">
        <v>0</v>
      </c>
      <c r="I3002" s="1" t="s">
        <v>20166</v>
      </c>
    </row>
    <row r="3003" spans="1:9" x14ac:dyDescent="0.25">
      <c r="A3003" s="1" t="s">
        <v>8295</v>
      </c>
      <c r="B3003" s="1" t="s">
        <v>8296</v>
      </c>
      <c r="C3003">
        <v>2015</v>
      </c>
      <c r="D3003" s="1" t="s">
        <v>8297</v>
      </c>
      <c r="E3003">
        <v>133</v>
      </c>
      <c r="F3003">
        <v>51</v>
      </c>
      <c r="G3003">
        <v>8</v>
      </c>
      <c r="H3003" t="b">
        <v>0</v>
      </c>
      <c r="I3003" s="1" t="s">
        <v>20002</v>
      </c>
    </row>
    <row r="3004" spans="1:9" x14ac:dyDescent="0.25">
      <c r="A3004" s="1" t="s">
        <v>8298</v>
      </c>
      <c r="B3004" s="1" t="s">
        <v>8299</v>
      </c>
      <c r="C3004">
        <v>2012</v>
      </c>
      <c r="D3004" s="1" t="s">
        <v>8300</v>
      </c>
      <c r="E3004">
        <v>104</v>
      </c>
      <c r="F3004">
        <v>1280</v>
      </c>
      <c r="G3004">
        <v>11</v>
      </c>
      <c r="H3004" t="b">
        <v>1</v>
      </c>
      <c r="I3004" s="1" t="s">
        <v>19991</v>
      </c>
    </row>
    <row r="3005" spans="1:9" x14ac:dyDescent="0.25">
      <c r="A3005" s="1" t="s">
        <v>8301</v>
      </c>
      <c r="B3005" s="1" t="s">
        <v>1097</v>
      </c>
      <c r="C3005">
        <v>1998</v>
      </c>
      <c r="D3005" s="1" t="s">
        <v>8302</v>
      </c>
      <c r="E3005">
        <v>0</v>
      </c>
      <c r="F3005">
        <v>31</v>
      </c>
      <c r="G3005">
        <v>2</v>
      </c>
      <c r="H3005" t="b">
        <v>0</v>
      </c>
      <c r="I3005" s="1" t="s">
        <v>20006</v>
      </c>
    </row>
    <row r="3006" spans="1:9" x14ac:dyDescent="0.25">
      <c r="A3006" s="1" t="s">
        <v>8303</v>
      </c>
      <c r="B3006" s="1" t="s">
        <v>8304</v>
      </c>
      <c r="C3006">
        <v>2014</v>
      </c>
      <c r="D3006" s="1" t="s">
        <v>8305</v>
      </c>
      <c r="E3006">
        <v>132</v>
      </c>
      <c r="F3006">
        <v>92</v>
      </c>
      <c r="G3006">
        <v>6</v>
      </c>
      <c r="H3006" t="b">
        <v>1</v>
      </c>
      <c r="I3006" s="1" t="s">
        <v>19997</v>
      </c>
    </row>
    <row r="3007" spans="1:9" x14ac:dyDescent="0.25">
      <c r="A3007" s="1" t="s">
        <v>8306</v>
      </c>
      <c r="B3007" s="1" t="s">
        <v>8307</v>
      </c>
      <c r="C3007">
        <v>1996</v>
      </c>
      <c r="D3007" s="1" t="s">
        <v>8308</v>
      </c>
      <c r="E3007">
        <v>0</v>
      </c>
      <c r="F3007">
        <v>122</v>
      </c>
      <c r="G3007">
        <v>5</v>
      </c>
      <c r="H3007" t="b">
        <v>0</v>
      </c>
      <c r="I3007" s="1" t="s">
        <v>19994</v>
      </c>
    </row>
    <row r="3008" spans="1:9" x14ac:dyDescent="0.25">
      <c r="A3008" s="1" t="s">
        <v>8309</v>
      </c>
      <c r="B3008" s="1" t="s">
        <v>8310</v>
      </c>
      <c r="C3008">
        <v>2003</v>
      </c>
      <c r="D3008" s="1" t="s">
        <v>8311</v>
      </c>
      <c r="E3008">
        <v>69</v>
      </c>
      <c r="F3008">
        <v>403</v>
      </c>
      <c r="G3008">
        <v>21</v>
      </c>
      <c r="H3008" t="b">
        <v>0</v>
      </c>
      <c r="I3008" s="1" t="s">
        <v>19991</v>
      </c>
    </row>
    <row r="3009" spans="1:9" x14ac:dyDescent="0.25">
      <c r="A3009" s="1" t="s">
        <v>8312</v>
      </c>
      <c r="B3009" s="1" t="s">
        <v>8313</v>
      </c>
      <c r="C3009">
        <v>1990</v>
      </c>
      <c r="D3009" s="1" t="s">
        <v>8314</v>
      </c>
      <c r="E3009">
        <v>20</v>
      </c>
      <c r="F3009">
        <v>77</v>
      </c>
      <c r="G3009">
        <v>0</v>
      </c>
      <c r="H3009" t="b">
        <v>0</v>
      </c>
      <c r="I3009" s="1" t="s">
        <v>19998</v>
      </c>
    </row>
    <row r="3010" spans="1:9" x14ac:dyDescent="0.25">
      <c r="A3010" s="1" t="s">
        <v>8315</v>
      </c>
      <c r="B3010" s="1" t="s">
        <v>8316</v>
      </c>
      <c r="C3010">
        <v>2008</v>
      </c>
      <c r="D3010" s="1" t="s">
        <v>8317</v>
      </c>
      <c r="E3010">
        <v>77</v>
      </c>
      <c r="F3010">
        <v>833</v>
      </c>
      <c r="G3010">
        <v>30</v>
      </c>
      <c r="H3010" t="b">
        <v>0</v>
      </c>
      <c r="I3010" s="1" t="s">
        <v>19993</v>
      </c>
    </row>
    <row r="3011" spans="1:9" x14ac:dyDescent="0.25">
      <c r="A3011" s="1" t="s">
        <v>8318</v>
      </c>
      <c r="B3011" s="1" t="s">
        <v>8319</v>
      </c>
      <c r="C3011">
        <v>2016</v>
      </c>
      <c r="D3011" s="1" t="s">
        <v>8320</v>
      </c>
      <c r="E3011">
        <v>30</v>
      </c>
      <c r="F3011">
        <v>80</v>
      </c>
      <c r="G3011">
        <v>4</v>
      </c>
      <c r="H3011" t="b">
        <v>0</v>
      </c>
      <c r="I3011" s="1" t="s">
        <v>20052</v>
      </c>
    </row>
    <row r="3012" spans="1:9" x14ac:dyDescent="0.25">
      <c r="A3012" s="1" t="s">
        <v>8321</v>
      </c>
      <c r="B3012" s="1" t="s">
        <v>8322</v>
      </c>
      <c r="C3012">
        <v>2013</v>
      </c>
      <c r="D3012" s="1" t="s">
        <v>8323</v>
      </c>
      <c r="E3012">
        <v>75</v>
      </c>
      <c r="F3012">
        <v>292</v>
      </c>
      <c r="G3012">
        <v>15</v>
      </c>
      <c r="H3012" t="b">
        <v>0</v>
      </c>
      <c r="I3012" s="1" t="s">
        <v>19997</v>
      </c>
    </row>
    <row r="3013" spans="1:9" x14ac:dyDescent="0.25">
      <c r="A3013" s="1" t="s">
        <v>8324</v>
      </c>
      <c r="B3013" s="1" t="s">
        <v>8325</v>
      </c>
      <c r="C3013">
        <v>2007</v>
      </c>
      <c r="D3013" s="1" t="s">
        <v>8326</v>
      </c>
      <c r="E3013">
        <v>16</v>
      </c>
      <c r="F3013">
        <v>422</v>
      </c>
      <c r="G3013">
        <v>45</v>
      </c>
      <c r="H3013" t="b">
        <v>0</v>
      </c>
      <c r="I3013" s="1" t="s">
        <v>117</v>
      </c>
    </row>
    <row r="3014" spans="1:9" x14ac:dyDescent="0.25">
      <c r="A3014" s="1" t="s">
        <v>8327</v>
      </c>
      <c r="B3014" s="1" t="s">
        <v>8328</v>
      </c>
      <c r="C3014">
        <v>2014</v>
      </c>
      <c r="D3014" s="1" t="s">
        <v>8329</v>
      </c>
      <c r="E3014">
        <v>36</v>
      </c>
      <c r="F3014">
        <v>103</v>
      </c>
      <c r="G3014">
        <v>6</v>
      </c>
      <c r="H3014" t="b">
        <v>0</v>
      </c>
      <c r="I3014" s="1" t="s">
        <v>19991</v>
      </c>
    </row>
    <row r="3015" spans="1:9" x14ac:dyDescent="0.25">
      <c r="A3015" s="1" t="s">
        <v>8330</v>
      </c>
      <c r="B3015" s="1" t="s">
        <v>8331</v>
      </c>
      <c r="C3015">
        <v>2012</v>
      </c>
      <c r="D3015" s="1" t="s">
        <v>8332</v>
      </c>
      <c r="E3015">
        <v>4</v>
      </c>
      <c r="F3015">
        <v>78</v>
      </c>
      <c r="G3015">
        <v>3</v>
      </c>
      <c r="H3015" t="b">
        <v>1</v>
      </c>
      <c r="I3015" s="1" t="s">
        <v>20064</v>
      </c>
    </row>
    <row r="3016" spans="1:9" x14ac:dyDescent="0.25">
      <c r="A3016" s="1" t="s">
        <v>8333</v>
      </c>
      <c r="B3016" s="1" t="s">
        <v>8334</v>
      </c>
      <c r="C3016">
        <v>1997</v>
      </c>
      <c r="D3016" s="1" t="s">
        <v>8335</v>
      </c>
      <c r="E3016">
        <v>0</v>
      </c>
      <c r="F3016">
        <v>825</v>
      </c>
      <c r="G3016">
        <v>39</v>
      </c>
      <c r="H3016" t="b">
        <v>0</v>
      </c>
      <c r="I3016" s="1" t="s">
        <v>19991</v>
      </c>
    </row>
    <row r="3017" spans="1:9" x14ac:dyDescent="0.25">
      <c r="A3017" s="1" t="s">
        <v>8336</v>
      </c>
      <c r="B3017" s="1" t="s">
        <v>8337</v>
      </c>
      <c r="C3017">
        <v>2016</v>
      </c>
      <c r="D3017" s="1" t="s">
        <v>8338</v>
      </c>
      <c r="E3017">
        <v>95</v>
      </c>
      <c r="F3017">
        <v>438</v>
      </c>
      <c r="G3017">
        <v>42</v>
      </c>
      <c r="H3017" t="b">
        <v>1</v>
      </c>
      <c r="I3017" s="1" t="s">
        <v>20065</v>
      </c>
    </row>
    <row r="3018" spans="1:9" x14ac:dyDescent="0.25">
      <c r="A3018" s="1" t="s">
        <v>8339</v>
      </c>
      <c r="B3018" s="1" t="s">
        <v>8340</v>
      </c>
      <c r="C3018">
        <v>2005</v>
      </c>
      <c r="D3018" s="1" t="s">
        <v>8341</v>
      </c>
      <c r="E3018">
        <v>0</v>
      </c>
      <c r="F3018">
        <v>53</v>
      </c>
      <c r="G3018">
        <v>3</v>
      </c>
      <c r="H3018" t="b">
        <v>0</v>
      </c>
      <c r="I3018" s="1" t="s">
        <v>19991</v>
      </c>
    </row>
    <row r="3019" spans="1:9" x14ac:dyDescent="0.25">
      <c r="A3019" s="1" t="s">
        <v>201</v>
      </c>
      <c r="B3019" s="1" t="s">
        <v>202</v>
      </c>
      <c r="C3019">
        <v>2018</v>
      </c>
      <c r="D3019" s="1" t="s">
        <v>203</v>
      </c>
      <c r="E3019">
        <v>63</v>
      </c>
      <c r="F3019">
        <v>41</v>
      </c>
      <c r="G3019">
        <v>0</v>
      </c>
      <c r="H3019" t="b">
        <v>0</v>
      </c>
      <c r="I3019" s="1" t="s">
        <v>19991</v>
      </c>
    </row>
    <row r="3020" spans="1:9" x14ac:dyDescent="0.25">
      <c r="A3020" s="1" t="s">
        <v>8342</v>
      </c>
      <c r="B3020" s="1" t="s">
        <v>8343</v>
      </c>
      <c r="C3020">
        <v>2010</v>
      </c>
      <c r="D3020" s="1" t="s">
        <v>8344</v>
      </c>
      <c r="E3020">
        <v>27</v>
      </c>
      <c r="F3020">
        <v>178</v>
      </c>
      <c r="G3020">
        <v>11</v>
      </c>
      <c r="H3020" t="b">
        <v>0</v>
      </c>
      <c r="I3020" s="1" t="s">
        <v>19991</v>
      </c>
    </row>
    <row r="3021" spans="1:9" x14ac:dyDescent="0.25">
      <c r="A3021" s="1" t="s">
        <v>8345</v>
      </c>
      <c r="B3021" s="1" t="s">
        <v>8346</v>
      </c>
      <c r="C3021">
        <v>2013</v>
      </c>
      <c r="D3021" s="1" t="s">
        <v>8347</v>
      </c>
      <c r="E3021">
        <v>59</v>
      </c>
      <c r="F3021">
        <v>135</v>
      </c>
      <c r="G3021">
        <v>11</v>
      </c>
      <c r="H3021" t="b">
        <v>0</v>
      </c>
      <c r="I3021" s="1" t="s">
        <v>20028</v>
      </c>
    </row>
    <row r="3022" spans="1:9" x14ac:dyDescent="0.25">
      <c r="A3022" s="1" t="s">
        <v>8348</v>
      </c>
      <c r="B3022" s="1" t="s">
        <v>8349</v>
      </c>
      <c r="C3022">
        <v>1987</v>
      </c>
      <c r="D3022" s="1" t="s">
        <v>8350</v>
      </c>
      <c r="E3022">
        <v>0</v>
      </c>
      <c r="F3022">
        <v>740</v>
      </c>
      <c r="G3022">
        <v>22</v>
      </c>
      <c r="H3022" t="b">
        <v>0</v>
      </c>
      <c r="I3022" s="1" t="s">
        <v>19997</v>
      </c>
    </row>
    <row r="3023" spans="1:9" x14ac:dyDescent="0.25">
      <c r="A3023" s="1" t="s">
        <v>8351</v>
      </c>
      <c r="B3023" s="1" t="s">
        <v>8352</v>
      </c>
      <c r="C3023">
        <v>2011</v>
      </c>
      <c r="D3023" s="1" t="s">
        <v>8353</v>
      </c>
      <c r="E3023">
        <v>0</v>
      </c>
      <c r="F3023">
        <v>53</v>
      </c>
      <c r="G3023">
        <v>5</v>
      </c>
      <c r="H3023" t="b">
        <v>0</v>
      </c>
      <c r="I3023" s="1" t="s">
        <v>19991</v>
      </c>
    </row>
    <row r="3024" spans="1:9" x14ac:dyDescent="0.25">
      <c r="A3024" s="1" t="s">
        <v>8354</v>
      </c>
      <c r="B3024" s="1" t="s">
        <v>8355</v>
      </c>
      <c r="C3024">
        <v>2000</v>
      </c>
      <c r="D3024" s="1" t="s">
        <v>8356</v>
      </c>
      <c r="E3024">
        <v>24</v>
      </c>
      <c r="F3024">
        <v>52</v>
      </c>
      <c r="G3024">
        <v>3</v>
      </c>
      <c r="H3024" t="b">
        <v>0</v>
      </c>
      <c r="I3024" s="1" t="s">
        <v>19996</v>
      </c>
    </row>
    <row r="3025" spans="1:9" x14ac:dyDescent="0.25">
      <c r="A3025" s="1" t="s">
        <v>8357</v>
      </c>
      <c r="B3025" s="1" t="s">
        <v>8358</v>
      </c>
      <c r="C3025">
        <v>2009</v>
      </c>
      <c r="D3025" s="1" t="s">
        <v>8359</v>
      </c>
      <c r="E3025">
        <v>77</v>
      </c>
      <c r="F3025">
        <v>421</v>
      </c>
      <c r="G3025">
        <v>3</v>
      </c>
      <c r="H3025" t="b">
        <v>1</v>
      </c>
      <c r="I3025" s="1" t="s">
        <v>20051</v>
      </c>
    </row>
    <row r="3026" spans="1:9" x14ac:dyDescent="0.25">
      <c r="A3026" s="1" t="s">
        <v>8360</v>
      </c>
      <c r="B3026" s="1" t="s">
        <v>8361</v>
      </c>
      <c r="C3026">
        <v>2002</v>
      </c>
      <c r="D3026" s="1" t="s">
        <v>8362</v>
      </c>
      <c r="E3026">
        <v>100</v>
      </c>
      <c r="F3026">
        <v>225</v>
      </c>
      <c r="G3026">
        <v>10</v>
      </c>
      <c r="H3026" t="b">
        <v>0</v>
      </c>
      <c r="I3026" s="1" t="s">
        <v>19996</v>
      </c>
    </row>
    <row r="3027" spans="1:9" x14ac:dyDescent="0.25">
      <c r="A3027" s="1" t="s">
        <v>8363</v>
      </c>
      <c r="B3027" s="1" t="s">
        <v>8364</v>
      </c>
      <c r="C3027">
        <v>2005</v>
      </c>
      <c r="D3027" s="1" t="s">
        <v>8365</v>
      </c>
      <c r="E3027">
        <v>263</v>
      </c>
      <c r="F3027">
        <v>2899</v>
      </c>
      <c r="G3027">
        <v>122</v>
      </c>
      <c r="H3027" t="b">
        <v>1</v>
      </c>
      <c r="I3027" s="1" t="s">
        <v>20028</v>
      </c>
    </row>
    <row r="3028" spans="1:9" x14ac:dyDescent="0.25">
      <c r="A3028" s="1" t="s">
        <v>8366</v>
      </c>
      <c r="B3028" s="1" t="s">
        <v>8367</v>
      </c>
      <c r="C3028">
        <v>2008</v>
      </c>
      <c r="D3028" s="1" t="s">
        <v>8368</v>
      </c>
      <c r="E3028">
        <v>67</v>
      </c>
      <c r="F3028">
        <v>141</v>
      </c>
      <c r="G3028">
        <v>15</v>
      </c>
      <c r="H3028" t="b">
        <v>0</v>
      </c>
      <c r="I3028" s="1" t="s">
        <v>19996</v>
      </c>
    </row>
    <row r="3029" spans="1:9" x14ac:dyDescent="0.25">
      <c r="A3029" s="1" t="s">
        <v>8369</v>
      </c>
      <c r="B3029" s="1" t="s">
        <v>8370</v>
      </c>
      <c r="C3029">
        <v>2001</v>
      </c>
      <c r="D3029" s="1" t="s">
        <v>8371</v>
      </c>
      <c r="E3029">
        <v>31</v>
      </c>
      <c r="F3029">
        <v>401</v>
      </c>
      <c r="G3029">
        <v>15</v>
      </c>
      <c r="H3029" t="b">
        <v>0</v>
      </c>
      <c r="I3029" s="1" t="s">
        <v>117</v>
      </c>
    </row>
    <row r="3030" spans="1:9" x14ac:dyDescent="0.25">
      <c r="A3030" s="1" t="s">
        <v>8372</v>
      </c>
      <c r="B3030" s="1" t="s">
        <v>8373</v>
      </c>
      <c r="C3030">
        <v>2012</v>
      </c>
      <c r="D3030" s="1" t="s">
        <v>8374</v>
      </c>
      <c r="E3030">
        <v>126</v>
      </c>
      <c r="F3030">
        <v>381</v>
      </c>
      <c r="G3030">
        <v>17</v>
      </c>
      <c r="H3030" t="b">
        <v>1</v>
      </c>
      <c r="I3030" s="1" t="s">
        <v>20019</v>
      </c>
    </row>
    <row r="3031" spans="1:9" x14ac:dyDescent="0.25">
      <c r="A3031" s="1" t="s">
        <v>8375</v>
      </c>
      <c r="B3031" s="1" t="s">
        <v>8376</v>
      </c>
      <c r="C3031">
        <v>2006</v>
      </c>
      <c r="D3031" s="1" t="s">
        <v>8377</v>
      </c>
      <c r="E3031">
        <v>3</v>
      </c>
      <c r="F3031">
        <v>68</v>
      </c>
      <c r="G3031">
        <v>0</v>
      </c>
      <c r="H3031" t="b">
        <v>0</v>
      </c>
      <c r="I3031" s="1" t="s">
        <v>19991</v>
      </c>
    </row>
    <row r="3032" spans="1:9" x14ac:dyDescent="0.25">
      <c r="A3032" s="1" t="s">
        <v>8378</v>
      </c>
      <c r="B3032" s="1" t="s">
        <v>8379</v>
      </c>
      <c r="C3032">
        <v>2015</v>
      </c>
      <c r="D3032" s="1" t="s">
        <v>8380</v>
      </c>
      <c r="E3032">
        <v>46</v>
      </c>
      <c r="F3032">
        <v>36</v>
      </c>
      <c r="G3032">
        <v>4</v>
      </c>
      <c r="H3032" t="b">
        <v>0</v>
      </c>
      <c r="I3032" s="1" t="s">
        <v>20009</v>
      </c>
    </row>
    <row r="3033" spans="1:9" x14ac:dyDescent="0.25">
      <c r="A3033" s="1" t="s">
        <v>8381</v>
      </c>
      <c r="B3033" s="1" t="s">
        <v>8382</v>
      </c>
      <c r="C3033">
        <v>2016</v>
      </c>
      <c r="D3033" s="1" t="s">
        <v>8383</v>
      </c>
      <c r="E3033">
        <v>13</v>
      </c>
      <c r="F3033">
        <v>27</v>
      </c>
      <c r="G3033">
        <v>1</v>
      </c>
      <c r="H3033" t="b">
        <v>0</v>
      </c>
      <c r="I3033" s="1" t="s">
        <v>20038</v>
      </c>
    </row>
    <row r="3034" spans="1:9" x14ac:dyDescent="0.25">
      <c r="A3034" s="1" t="s">
        <v>8384</v>
      </c>
      <c r="B3034" s="1" t="s">
        <v>8385</v>
      </c>
      <c r="C3034">
        <v>2009</v>
      </c>
      <c r="D3034" s="1" t="s">
        <v>8386</v>
      </c>
      <c r="E3034">
        <v>0</v>
      </c>
      <c r="F3034">
        <v>370</v>
      </c>
      <c r="G3034">
        <v>75</v>
      </c>
      <c r="H3034" t="b">
        <v>0</v>
      </c>
      <c r="I3034" s="1" t="s">
        <v>20027</v>
      </c>
    </row>
    <row r="3035" spans="1:9" x14ac:dyDescent="0.25">
      <c r="A3035" s="1" t="s">
        <v>8387</v>
      </c>
      <c r="B3035" s="1" t="s">
        <v>8388</v>
      </c>
      <c r="C3035">
        <v>2010</v>
      </c>
      <c r="D3035" s="1" t="s">
        <v>8389</v>
      </c>
      <c r="E3035">
        <v>95</v>
      </c>
      <c r="F3035">
        <v>224</v>
      </c>
      <c r="G3035">
        <v>17</v>
      </c>
      <c r="H3035" t="b">
        <v>1</v>
      </c>
      <c r="I3035" s="1" t="s">
        <v>20028</v>
      </c>
    </row>
    <row r="3036" spans="1:9" x14ac:dyDescent="0.25">
      <c r="A3036" s="1" t="s">
        <v>8390</v>
      </c>
      <c r="B3036" s="1" t="s">
        <v>8391</v>
      </c>
      <c r="C3036">
        <v>2006</v>
      </c>
      <c r="D3036" s="1" t="s">
        <v>8392</v>
      </c>
      <c r="E3036">
        <v>5</v>
      </c>
      <c r="F3036">
        <v>475</v>
      </c>
      <c r="G3036">
        <v>77</v>
      </c>
      <c r="H3036" t="b">
        <v>0</v>
      </c>
      <c r="I3036" s="1" t="s">
        <v>19997</v>
      </c>
    </row>
    <row r="3037" spans="1:9" x14ac:dyDescent="0.25">
      <c r="A3037" s="1" t="s">
        <v>8393</v>
      </c>
      <c r="B3037" s="1" t="s">
        <v>8394</v>
      </c>
      <c r="C3037">
        <v>1983</v>
      </c>
      <c r="D3037" s="1" t="s">
        <v>8395</v>
      </c>
      <c r="E3037">
        <v>52</v>
      </c>
      <c r="F3037">
        <v>122</v>
      </c>
      <c r="G3037">
        <v>1</v>
      </c>
      <c r="H3037" t="b">
        <v>0</v>
      </c>
      <c r="I3037" s="1" t="s">
        <v>19991</v>
      </c>
    </row>
    <row r="3038" spans="1:9" x14ac:dyDescent="0.25">
      <c r="A3038" s="1" t="s">
        <v>8396</v>
      </c>
      <c r="B3038" s="1" t="s">
        <v>8397</v>
      </c>
      <c r="C3038">
        <v>1999</v>
      </c>
      <c r="D3038" s="1" t="s">
        <v>8398</v>
      </c>
      <c r="E3038">
        <v>54</v>
      </c>
      <c r="F3038">
        <v>288</v>
      </c>
      <c r="G3038">
        <v>27</v>
      </c>
      <c r="H3038" t="b">
        <v>1</v>
      </c>
      <c r="I3038" s="1" t="s">
        <v>19997</v>
      </c>
    </row>
    <row r="3039" spans="1:9" x14ac:dyDescent="0.25">
      <c r="A3039" s="1" t="s">
        <v>8399</v>
      </c>
      <c r="B3039" s="1" t="s">
        <v>8400</v>
      </c>
      <c r="C3039">
        <v>1989</v>
      </c>
      <c r="D3039" s="1" t="s">
        <v>8401</v>
      </c>
      <c r="E3039">
        <v>21</v>
      </c>
      <c r="F3039">
        <v>409</v>
      </c>
      <c r="G3039">
        <v>31</v>
      </c>
      <c r="H3039" t="b">
        <v>1</v>
      </c>
      <c r="I3039" s="1" t="s">
        <v>19991</v>
      </c>
    </row>
    <row r="3040" spans="1:9" x14ac:dyDescent="0.25">
      <c r="A3040" s="1" t="s">
        <v>8402</v>
      </c>
      <c r="B3040" s="1" t="s">
        <v>8403</v>
      </c>
      <c r="D3040" s="1" t="s">
        <v>8404</v>
      </c>
      <c r="E3040">
        <v>0</v>
      </c>
      <c r="F3040">
        <v>110</v>
      </c>
      <c r="G3040">
        <v>3</v>
      </c>
      <c r="H3040" t="b">
        <v>1</v>
      </c>
      <c r="I3040" s="1" t="s">
        <v>19997</v>
      </c>
    </row>
    <row r="3041" spans="1:9" x14ac:dyDescent="0.25">
      <c r="A3041" s="1" t="s">
        <v>8405</v>
      </c>
      <c r="B3041" s="1" t="s">
        <v>8406</v>
      </c>
      <c r="C3041">
        <v>2017</v>
      </c>
      <c r="D3041" s="1" t="s">
        <v>8407</v>
      </c>
      <c r="E3041">
        <v>93</v>
      </c>
      <c r="F3041">
        <v>113</v>
      </c>
      <c r="G3041">
        <v>3</v>
      </c>
      <c r="H3041" t="b">
        <v>1</v>
      </c>
      <c r="I3041" s="1" t="s">
        <v>20058</v>
      </c>
    </row>
    <row r="3042" spans="1:9" x14ac:dyDescent="0.25">
      <c r="A3042" s="1" t="s">
        <v>8408</v>
      </c>
      <c r="B3042" s="1" t="s">
        <v>8409</v>
      </c>
      <c r="C3042">
        <v>2006</v>
      </c>
      <c r="D3042" s="1" t="s">
        <v>8410</v>
      </c>
      <c r="E3042">
        <v>38</v>
      </c>
      <c r="F3042">
        <v>205</v>
      </c>
      <c r="G3042">
        <v>10</v>
      </c>
      <c r="H3042" t="b">
        <v>1</v>
      </c>
      <c r="I3042" s="1" t="s">
        <v>20028</v>
      </c>
    </row>
    <row r="3043" spans="1:9" x14ac:dyDescent="0.25">
      <c r="A3043" s="1" t="s">
        <v>8411</v>
      </c>
      <c r="B3043" s="1" t="s">
        <v>8412</v>
      </c>
      <c r="C3043">
        <v>2013</v>
      </c>
      <c r="D3043" s="1" t="s">
        <v>8413</v>
      </c>
      <c r="E3043">
        <v>74</v>
      </c>
      <c r="F3043">
        <v>104</v>
      </c>
      <c r="G3043">
        <v>3</v>
      </c>
      <c r="H3043" t="b">
        <v>0</v>
      </c>
      <c r="I3043" s="1" t="s">
        <v>20007</v>
      </c>
    </row>
    <row r="3044" spans="1:9" x14ac:dyDescent="0.25">
      <c r="A3044" s="1" t="s">
        <v>8414</v>
      </c>
      <c r="B3044" s="1" t="s">
        <v>8415</v>
      </c>
      <c r="C3044">
        <v>2012</v>
      </c>
      <c r="D3044" s="1" t="s">
        <v>8416</v>
      </c>
      <c r="E3044">
        <v>3</v>
      </c>
      <c r="F3044">
        <v>354</v>
      </c>
      <c r="G3044">
        <v>38</v>
      </c>
      <c r="H3044" t="b">
        <v>0</v>
      </c>
      <c r="I3044" s="1" t="s">
        <v>19990</v>
      </c>
    </row>
    <row r="3045" spans="1:9" x14ac:dyDescent="0.25">
      <c r="A3045" s="1" t="s">
        <v>8417</v>
      </c>
      <c r="B3045" s="1" t="s">
        <v>8418</v>
      </c>
      <c r="C3045">
        <v>2013</v>
      </c>
      <c r="D3045" s="1" t="s">
        <v>8419</v>
      </c>
      <c r="E3045">
        <v>52</v>
      </c>
      <c r="F3045">
        <v>106</v>
      </c>
      <c r="G3045">
        <v>5</v>
      </c>
      <c r="H3045" t="b">
        <v>0</v>
      </c>
      <c r="I3045" s="1" t="s">
        <v>19996</v>
      </c>
    </row>
    <row r="3046" spans="1:9" x14ac:dyDescent="0.25">
      <c r="A3046" s="1" t="s">
        <v>8420</v>
      </c>
      <c r="B3046" s="1" t="s">
        <v>8421</v>
      </c>
      <c r="C3046">
        <v>2011</v>
      </c>
      <c r="D3046" s="1" t="s">
        <v>8422</v>
      </c>
      <c r="E3046">
        <v>63</v>
      </c>
      <c r="F3046">
        <v>155</v>
      </c>
      <c r="G3046">
        <v>20</v>
      </c>
      <c r="H3046" t="b">
        <v>0</v>
      </c>
      <c r="I3046" s="1" t="s">
        <v>20012</v>
      </c>
    </row>
    <row r="3047" spans="1:9" x14ac:dyDescent="0.25">
      <c r="A3047" s="1" t="s">
        <v>8423</v>
      </c>
      <c r="B3047" s="1" t="s">
        <v>8424</v>
      </c>
      <c r="C3047">
        <v>2013</v>
      </c>
      <c r="D3047" s="1" t="s">
        <v>8425</v>
      </c>
      <c r="E3047">
        <v>116</v>
      </c>
      <c r="F3047">
        <v>726</v>
      </c>
      <c r="G3047">
        <v>39</v>
      </c>
      <c r="H3047" t="b">
        <v>0</v>
      </c>
      <c r="I3047" s="1" t="s">
        <v>20014</v>
      </c>
    </row>
    <row r="3048" spans="1:9" x14ac:dyDescent="0.25">
      <c r="A3048" s="1" t="s">
        <v>8426</v>
      </c>
      <c r="B3048" s="1" t="s">
        <v>8427</v>
      </c>
      <c r="C3048">
        <v>2008</v>
      </c>
      <c r="D3048" s="1" t="s">
        <v>8428</v>
      </c>
      <c r="E3048">
        <v>18</v>
      </c>
      <c r="F3048">
        <v>106</v>
      </c>
      <c r="G3048">
        <v>7</v>
      </c>
      <c r="H3048" t="b">
        <v>0</v>
      </c>
      <c r="I3048" s="1" t="s">
        <v>19991</v>
      </c>
    </row>
    <row r="3049" spans="1:9" x14ac:dyDescent="0.25">
      <c r="A3049" s="1" t="s">
        <v>8429</v>
      </c>
      <c r="B3049" s="1" t="s">
        <v>8430</v>
      </c>
      <c r="C3049">
        <v>1962</v>
      </c>
      <c r="D3049" s="1" t="s">
        <v>8431</v>
      </c>
      <c r="E3049">
        <v>0</v>
      </c>
      <c r="F3049">
        <v>71</v>
      </c>
      <c r="G3049">
        <v>0</v>
      </c>
      <c r="H3049" t="b">
        <v>0</v>
      </c>
      <c r="I3049" s="1" t="s">
        <v>19996</v>
      </c>
    </row>
    <row r="3050" spans="1:9" x14ac:dyDescent="0.25">
      <c r="A3050" s="1" t="s">
        <v>8432</v>
      </c>
      <c r="B3050" s="1" t="s">
        <v>8433</v>
      </c>
      <c r="C3050">
        <v>2010</v>
      </c>
      <c r="D3050" s="1" t="s">
        <v>8434</v>
      </c>
      <c r="E3050">
        <v>0</v>
      </c>
      <c r="F3050">
        <v>569</v>
      </c>
      <c r="G3050">
        <v>70</v>
      </c>
      <c r="H3050" t="b">
        <v>0</v>
      </c>
      <c r="I3050" s="1" t="s">
        <v>19991</v>
      </c>
    </row>
    <row r="3051" spans="1:9" x14ac:dyDescent="0.25">
      <c r="A3051" s="1" t="s">
        <v>8435</v>
      </c>
      <c r="B3051" s="1" t="s">
        <v>8436</v>
      </c>
      <c r="C3051">
        <v>2007</v>
      </c>
      <c r="D3051" s="1" t="s">
        <v>8437</v>
      </c>
      <c r="E3051">
        <v>293</v>
      </c>
      <c r="F3051">
        <v>328</v>
      </c>
      <c r="G3051">
        <v>8</v>
      </c>
      <c r="H3051" t="b">
        <v>1</v>
      </c>
      <c r="I3051" s="1" t="s">
        <v>19993</v>
      </c>
    </row>
    <row r="3052" spans="1:9" x14ac:dyDescent="0.25">
      <c r="A3052" s="1" t="s">
        <v>8438</v>
      </c>
      <c r="B3052" s="1" t="s">
        <v>8439</v>
      </c>
      <c r="C3052">
        <v>2010</v>
      </c>
      <c r="D3052" s="1" t="s">
        <v>8440</v>
      </c>
      <c r="E3052">
        <v>7</v>
      </c>
      <c r="F3052">
        <v>100</v>
      </c>
      <c r="G3052">
        <v>3</v>
      </c>
      <c r="H3052" t="b">
        <v>1</v>
      </c>
      <c r="I3052" s="1" t="s">
        <v>20010</v>
      </c>
    </row>
    <row r="3053" spans="1:9" x14ac:dyDescent="0.25">
      <c r="A3053" s="1" t="s">
        <v>8441</v>
      </c>
      <c r="B3053" s="1" t="s">
        <v>8442</v>
      </c>
      <c r="C3053">
        <v>2007</v>
      </c>
      <c r="D3053" s="1" t="s">
        <v>8443</v>
      </c>
      <c r="E3053">
        <v>1</v>
      </c>
      <c r="F3053">
        <v>611</v>
      </c>
      <c r="G3053">
        <v>12</v>
      </c>
      <c r="H3053" t="b">
        <v>1</v>
      </c>
      <c r="I3053" s="1" t="s">
        <v>20076</v>
      </c>
    </row>
    <row r="3054" spans="1:9" x14ac:dyDescent="0.25">
      <c r="A3054" s="1" t="s">
        <v>8444</v>
      </c>
      <c r="B3054" s="1" t="s">
        <v>8445</v>
      </c>
      <c r="C3054">
        <v>2000</v>
      </c>
      <c r="D3054" s="1" t="s">
        <v>8446</v>
      </c>
      <c r="E3054">
        <v>69</v>
      </c>
      <c r="F3054">
        <v>565</v>
      </c>
      <c r="G3054">
        <v>13</v>
      </c>
      <c r="H3054" t="b">
        <v>1</v>
      </c>
      <c r="I3054" s="1" t="s">
        <v>19993</v>
      </c>
    </row>
    <row r="3055" spans="1:9" x14ac:dyDescent="0.25">
      <c r="A3055" s="1" t="s">
        <v>8447</v>
      </c>
      <c r="B3055" s="1" t="s">
        <v>8448</v>
      </c>
      <c r="C3055">
        <v>2002</v>
      </c>
      <c r="D3055" s="1" t="s">
        <v>8449</v>
      </c>
      <c r="E3055">
        <v>53</v>
      </c>
      <c r="F3055">
        <v>117</v>
      </c>
      <c r="G3055">
        <v>4</v>
      </c>
      <c r="H3055" t="b">
        <v>0</v>
      </c>
      <c r="I3055" s="1" t="s">
        <v>19991</v>
      </c>
    </row>
    <row r="3056" spans="1:9" x14ac:dyDescent="0.25">
      <c r="A3056" s="1" t="s">
        <v>8450</v>
      </c>
      <c r="B3056" s="1" t="s">
        <v>8451</v>
      </c>
      <c r="C3056">
        <v>2016</v>
      </c>
      <c r="D3056" s="1" t="s">
        <v>8452</v>
      </c>
      <c r="E3056">
        <v>55</v>
      </c>
      <c r="F3056">
        <v>3178</v>
      </c>
      <c r="G3056">
        <v>134</v>
      </c>
      <c r="H3056" t="b">
        <v>1</v>
      </c>
      <c r="I3056" s="1" t="s">
        <v>19996</v>
      </c>
    </row>
    <row r="3057" spans="1:9" x14ac:dyDescent="0.25">
      <c r="A3057" s="1" t="s">
        <v>8453</v>
      </c>
      <c r="B3057" s="1" t="s">
        <v>8454</v>
      </c>
      <c r="C3057">
        <v>2019</v>
      </c>
      <c r="D3057" s="1" t="s">
        <v>8455</v>
      </c>
      <c r="E3057">
        <v>116</v>
      </c>
      <c r="F3057">
        <v>56</v>
      </c>
      <c r="G3057">
        <v>4</v>
      </c>
      <c r="H3057" t="b">
        <v>0</v>
      </c>
      <c r="I3057" s="1" t="s">
        <v>19991</v>
      </c>
    </row>
    <row r="3058" spans="1:9" x14ac:dyDescent="0.25">
      <c r="A3058" s="1" t="s">
        <v>8456</v>
      </c>
      <c r="B3058" s="1" t="s">
        <v>8457</v>
      </c>
      <c r="C3058">
        <v>1993</v>
      </c>
      <c r="D3058" s="1" t="s">
        <v>8458</v>
      </c>
      <c r="E3058">
        <v>0</v>
      </c>
      <c r="F3058">
        <v>201</v>
      </c>
      <c r="G3058">
        <v>7</v>
      </c>
      <c r="H3058" t="b">
        <v>0</v>
      </c>
      <c r="I3058" s="1" t="s">
        <v>19998</v>
      </c>
    </row>
    <row r="3059" spans="1:9" x14ac:dyDescent="0.25">
      <c r="A3059" s="1" t="s">
        <v>8459</v>
      </c>
      <c r="B3059" s="1" t="s">
        <v>8460</v>
      </c>
      <c r="C3059">
        <v>2006</v>
      </c>
      <c r="D3059" s="1" t="s">
        <v>8461</v>
      </c>
      <c r="E3059">
        <v>0</v>
      </c>
      <c r="F3059">
        <v>86</v>
      </c>
      <c r="G3059">
        <v>4</v>
      </c>
      <c r="H3059" t="b">
        <v>1</v>
      </c>
      <c r="I3059" s="1" t="s">
        <v>19997</v>
      </c>
    </row>
    <row r="3060" spans="1:9" x14ac:dyDescent="0.25">
      <c r="A3060" s="1" t="s">
        <v>8462</v>
      </c>
      <c r="B3060" s="1" t="s">
        <v>8463</v>
      </c>
      <c r="C3060">
        <v>2013</v>
      </c>
      <c r="D3060" s="1" t="s">
        <v>8464</v>
      </c>
      <c r="E3060">
        <v>71</v>
      </c>
      <c r="F3060">
        <v>240</v>
      </c>
      <c r="G3060">
        <v>4</v>
      </c>
      <c r="H3060" t="b">
        <v>1</v>
      </c>
      <c r="I3060" s="1" t="s">
        <v>20167</v>
      </c>
    </row>
    <row r="3061" spans="1:9" x14ac:dyDescent="0.25">
      <c r="A3061" s="1" t="s">
        <v>8465</v>
      </c>
      <c r="B3061" s="1" t="s">
        <v>8466</v>
      </c>
      <c r="C3061">
        <v>2014</v>
      </c>
      <c r="D3061" s="1" t="s">
        <v>8467</v>
      </c>
      <c r="E3061">
        <v>26</v>
      </c>
      <c r="F3061">
        <v>46</v>
      </c>
      <c r="G3061">
        <v>1</v>
      </c>
      <c r="H3061" t="b">
        <v>1</v>
      </c>
      <c r="I3061" s="1" t="s">
        <v>19995</v>
      </c>
    </row>
    <row r="3062" spans="1:9" x14ac:dyDescent="0.25">
      <c r="A3062" s="1" t="s">
        <v>8468</v>
      </c>
      <c r="B3062" s="1" t="s">
        <v>8469</v>
      </c>
      <c r="C3062">
        <v>2010</v>
      </c>
      <c r="D3062" s="1" t="s">
        <v>8470</v>
      </c>
      <c r="E3062">
        <v>40</v>
      </c>
      <c r="F3062">
        <v>43</v>
      </c>
      <c r="G3062">
        <v>2</v>
      </c>
      <c r="H3062" t="b">
        <v>0</v>
      </c>
      <c r="I3062" s="1" t="s">
        <v>19991</v>
      </c>
    </row>
    <row r="3063" spans="1:9" x14ac:dyDescent="0.25">
      <c r="A3063" s="1" t="s">
        <v>8471</v>
      </c>
      <c r="B3063" s="1" t="s">
        <v>8472</v>
      </c>
      <c r="C3063">
        <v>2015</v>
      </c>
      <c r="D3063" s="1" t="s">
        <v>8473</v>
      </c>
      <c r="E3063">
        <v>8</v>
      </c>
      <c r="F3063">
        <v>42</v>
      </c>
      <c r="G3063">
        <v>0</v>
      </c>
      <c r="H3063" t="b">
        <v>1</v>
      </c>
      <c r="I3063" s="1" t="s">
        <v>20029</v>
      </c>
    </row>
    <row r="3064" spans="1:9" x14ac:dyDescent="0.25">
      <c r="A3064" s="1" t="s">
        <v>8474</v>
      </c>
      <c r="B3064" s="1" t="s">
        <v>8475</v>
      </c>
      <c r="C3064">
        <v>2009</v>
      </c>
      <c r="D3064" s="1" t="s">
        <v>8476</v>
      </c>
      <c r="E3064">
        <v>159</v>
      </c>
      <c r="F3064">
        <v>100</v>
      </c>
      <c r="G3064">
        <v>4</v>
      </c>
      <c r="H3064" t="b">
        <v>1</v>
      </c>
      <c r="I3064" s="1" t="s">
        <v>19997</v>
      </c>
    </row>
    <row r="3065" spans="1:9" x14ac:dyDescent="0.25">
      <c r="A3065" s="1" t="s">
        <v>8477</v>
      </c>
      <c r="B3065" s="1" t="s">
        <v>8478</v>
      </c>
      <c r="C3065">
        <v>2014</v>
      </c>
      <c r="D3065" s="1" t="s">
        <v>8479</v>
      </c>
      <c r="E3065">
        <v>24</v>
      </c>
      <c r="F3065">
        <v>50</v>
      </c>
      <c r="G3065">
        <v>3</v>
      </c>
      <c r="H3065" t="b">
        <v>1</v>
      </c>
      <c r="I3065" s="1" t="s">
        <v>19991</v>
      </c>
    </row>
    <row r="3066" spans="1:9" x14ac:dyDescent="0.25">
      <c r="A3066" s="1" t="s">
        <v>8480</v>
      </c>
      <c r="B3066" s="1" t="s">
        <v>8481</v>
      </c>
      <c r="C3066">
        <v>2011</v>
      </c>
      <c r="D3066" s="1" t="s">
        <v>8482</v>
      </c>
      <c r="E3066">
        <v>63</v>
      </c>
      <c r="F3066">
        <v>129</v>
      </c>
      <c r="G3066">
        <v>8</v>
      </c>
      <c r="H3066" t="b">
        <v>0</v>
      </c>
      <c r="I3066" s="1" t="s">
        <v>19996</v>
      </c>
    </row>
    <row r="3067" spans="1:9" x14ac:dyDescent="0.25">
      <c r="A3067" s="1" t="s">
        <v>8483</v>
      </c>
      <c r="B3067" s="1" t="s">
        <v>8484</v>
      </c>
      <c r="C3067">
        <v>2004</v>
      </c>
      <c r="D3067" s="1" t="s">
        <v>8485</v>
      </c>
      <c r="E3067">
        <v>0</v>
      </c>
      <c r="F3067">
        <v>422</v>
      </c>
      <c r="G3067">
        <v>21</v>
      </c>
      <c r="H3067" t="b">
        <v>0</v>
      </c>
      <c r="I3067" s="1" t="s">
        <v>19996</v>
      </c>
    </row>
    <row r="3068" spans="1:9" x14ac:dyDescent="0.25">
      <c r="A3068" s="1" t="s">
        <v>8486</v>
      </c>
      <c r="B3068" s="1" t="s">
        <v>8487</v>
      </c>
      <c r="C3068">
        <v>2007</v>
      </c>
      <c r="D3068" s="1" t="s">
        <v>8488</v>
      </c>
      <c r="E3068">
        <v>49</v>
      </c>
      <c r="F3068">
        <v>246</v>
      </c>
      <c r="G3068">
        <v>15</v>
      </c>
      <c r="H3068" t="b">
        <v>1</v>
      </c>
      <c r="I3068" s="1" t="s">
        <v>20000</v>
      </c>
    </row>
    <row r="3069" spans="1:9" x14ac:dyDescent="0.25">
      <c r="A3069" s="1" t="s">
        <v>8489</v>
      </c>
      <c r="B3069" s="1" t="s">
        <v>8490</v>
      </c>
      <c r="C3069">
        <v>1993</v>
      </c>
      <c r="D3069" s="1" t="s">
        <v>8491</v>
      </c>
      <c r="E3069">
        <v>49</v>
      </c>
      <c r="F3069">
        <v>94</v>
      </c>
      <c r="G3069">
        <v>4</v>
      </c>
      <c r="H3069" t="b">
        <v>0</v>
      </c>
      <c r="I3069" s="1" t="s">
        <v>117</v>
      </c>
    </row>
    <row r="3070" spans="1:9" x14ac:dyDescent="0.25">
      <c r="A3070" s="1" t="s">
        <v>8492</v>
      </c>
      <c r="B3070" s="1" t="s">
        <v>8493</v>
      </c>
      <c r="C3070">
        <v>2014</v>
      </c>
      <c r="D3070" s="1" t="s">
        <v>8494</v>
      </c>
      <c r="E3070">
        <v>30</v>
      </c>
      <c r="F3070">
        <v>93</v>
      </c>
      <c r="G3070">
        <v>2</v>
      </c>
      <c r="H3070" t="b">
        <v>0</v>
      </c>
      <c r="I3070" s="1" t="s">
        <v>20006</v>
      </c>
    </row>
    <row r="3071" spans="1:9" x14ac:dyDescent="0.25">
      <c r="A3071" s="1" t="s">
        <v>8495</v>
      </c>
      <c r="B3071" s="1" t="s">
        <v>8496</v>
      </c>
      <c r="C3071">
        <v>1997</v>
      </c>
      <c r="D3071" s="1" t="s">
        <v>8497</v>
      </c>
      <c r="E3071">
        <v>23</v>
      </c>
      <c r="F3071">
        <v>104</v>
      </c>
      <c r="G3071">
        <v>4</v>
      </c>
      <c r="H3071" t="b">
        <v>0</v>
      </c>
      <c r="I3071" s="1" t="s">
        <v>20006</v>
      </c>
    </row>
    <row r="3072" spans="1:9" x14ac:dyDescent="0.25">
      <c r="A3072" s="1" t="s">
        <v>8498</v>
      </c>
      <c r="B3072" s="1" t="s">
        <v>8499</v>
      </c>
      <c r="C3072">
        <v>1991</v>
      </c>
      <c r="D3072" s="1" t="s">
        <v>8500</v>
      </c>
      <c r="E3072">
        <v>15</v>
      </c>
      <c r="F3072">
        <v>83</v>
      </c>
      <c r="G3072">
        <v>3</v>
      </c>
      <c r="H3072" t="b">
        <v>0</v>
      </c>
      <c r="I3072" s="1" t="s">
        <v>19997</v>
      </c>
    </row>
    <row r="3073" spans="1:9" x14ac:dyDescent="0.25">
      <c r="A3073" s="1" t="s">
        <v>8501</v>
      </c>
      <c r="B3073" s="1" t="s">
        <v>8502</v>
      </c>
      <c r="C3073">
        <v>1997</v>
      </c>
      <c r="D3073" s="1" t="s">
        <v>8503</v>
      </c>
      <c r="E3073">
        <v>53</v>
      </c>
      <c r="F3073">
        <v>404</v>
      </c>
      <c r="G3073">
        <v>28</v>
      </c>
      <c r="H3073" t="b">
        <v>1</v>
      </c>
      <c r="I3073" s="1" t="s">
        <v>20028</v>
      </c>
    </row>
    <row r="3074" spans="1:9" x14ac:dyDescent="0.25">
      <c r="A3074" s="1" t="s">
        <v>8504</v>
      </c>
      <c r="B3074" s="1" t="s">
        <v>8505</v>
      </c>
      <c r="C3074">
        <v>2011</v>
      </c>
      <c r="D3074" s="1" t="s">
        <v>8506</v>
      </c>
      <c r="E3074">
        <v>107</v>
      </c>
      <c r="F3074">
        <v>135</v>
      </c>
      <c r="G3074">
        <v>15</v>
      </c>
      <c r="H3074" t="b">
        <v>0</v>
      </c>
      <c r="I3074" s="1" t="s">
        <v>19996</v>
      </c>
    </row>
    <row r="3075" spans="1:9" x14ac:dyDescent="0.25">
      <c r="A3075" s="1" t="s">
        <v>8507</v>
      </c>
      <c r="B3075" s="1" t="s">
        <v>8508</v>
      </c>
      <c r="C3075">
        <v>2010</v>
      </c>
      <c r="D3075" s="1" t="s">
        <v>8509</v>
      </c>
      <c r="E3075">
        <v>85</v>
      </c>
      <c r="F3075">
        <v>107</v>
      </c>
      <c r="G3075">
        <v>6</v>
      </c>
      <c r="H3075" t="b">
        <v>1</v>
      </c>
      <c r="I3075" s="1" t="s">
        <v>19991</v>
      </c>
    </row>
    <row r="3076" spans="1:9" x14ac:dyDescent="0.25">
      <c r="A3076" s="1" t="s">
        <v>8510</v>
      </c>
      <c r="B3076" s="1" t="s">
        <v>8511</v>
      </c>
      <c r="C3076">
        <v>2010</v>
      </c>
      <c r="D3076" s="1" t="s">
        <v>8512</v>
      </c>
      <c r="E3076">
        <v>40</v>
      </c>
      <c r="F3076">
        <v>168</v>
      </c>
      <c r="G3076">
        <v>1</v>
      </c>
      <c r="H3076" t="b">
        <v>1</v>
      </c>
      <c r="I3076" s="1" t="s">
        <v>20024</v>
      </c>
    </row>
    <row r="3077" spans="1:9" x14ac:dyDescent="0.25">
      <c r="A3077" s="1" t="s">
        <v>8513</v>
      </c>
      <c r="B3077" s="1" t="s">
        <v>8514</v>
      </c>
      <c r="C3077">
        <v>2015</v>
      </c>
      <c r="D3077" s="1" t="s">
        <v>8515</v>
      </c>
      <c r="E3077">
        <v>75</v>
      </c>
      <c r="F3077">
        <v>242</v>
      </c>
      <c r="G3077">
        <v>6</v>
      </c>
      <c r="H3077" t="b">
        <v>1</v>
      </c>
      <c r="I3077" s="1" t="s">
        <v>19993</v>
      </c>
    </row>
    <row r="3078" spans="1:9" x14ac:dyDescent="0.25">
      <c r="A3078" s="1" t="s">
        <v>8516</v>
      </c>
      <c r="B3078" s="1" t="s">
        <v>8517</v>
      </c>
      <c r="C3078">
        <v>2019</v>
      </c>
      <c r="D3078" s="1" t="s">
        <v>8518</v>
      </c>
      <c r="E3078">
        <v>75</v>
      </c>
      <c r="F3078">
        <v>79</v>
      </c>
      <c r="G3078">
        <v>2</v>
      </c>
      <c r="H3078" t="b">
        <v>1</v>
      </c>
      <c r="I3078" s="1" t="s">
        <v>19991</v>
      </c>
    </row>
    <row r="3079" spans="1:9" x14ac:dyDescent="0.25">
      <c r="A3079" s="1" t="s">
        <v>8519</v>
      </c>
      <c r="B3079" s="1" t="s">
        <v>8520</v>
      </c>
      <c r="C3079">
        <v>2008</v>
      </c>
      <c r="D3079" s="1" t="s">
        <v>8521</v>
      </c>
      <c r="E3079">
        <v>29</v>
      </c>
      <c r="F3079">
        <v>280</v>
      </c>
      <c r="G3079">
        <v>34</v>
      </c>
      <c r="H3079" t="b">
        <v>0</v>
      </c>
      <c r="I3079" s="1" t="s">
        <v>19997</v>
      </c>
    </row>
    <row r="3080" spans="1:9" x14ac:dyDescent="0.25">
      <c r="A3080" s="1" t="s">
        <v>8522</v>
      </c>
      <c r="B3080" s="1" t="s">
        <v>8523</v>
      </c>
      <c r="C3080">
        <v>2007</v>
      </c>
      <c r="D3080" s="1" t="s">
        <v>8524</v>
      </c>
      <c r="E3080">
        <v>29</v>
      </c>
      <c r="F3080">
        <v>53</v>
      </c>
      <c r="G3080">
        <v>1</v>
      </c>
      <c r="H3080" t="b">
        <v>0</v>
      </c>
      <c r="I3080" s="1" t="s">
        <v>20031</v>
      </c>
    </row>
    <row r="3081" spans="1:9" x14ac:dyDescent="0.25">
      <c r="A3081" s="1" t="s">
        <v>8525</v>
      </c>
      <c r="B3081" s="1" t="s">
        <v>8526</v>
      </c>
      <c r="C3081">
        <v>2014</v>
      </c>
      <c r="D3081" s="1" t="s">
        <v>8527</v>
      </c>
      <c r="E3081">
        <v>0</v>
      </c>
      <c r="F3081">
        <v>20</v>
      </c>
      <c r="G3081">
        <v>0</v>
      </c>
      <c r="H3081" t="b">
        <v>0</v>
      </c>
      <c r="I3081" s="1" t="s">
        <v>20014</v>
      </c>
    </row>
    <row r="3082" spans="1:9" x14ac:dyDescent="0.25">
      <c r="A3082" s="1" t="s">
        <v>8528</v>
      </c>
      <c r="B3082" s="1" t="s">
        <v>8529</v>
      </c>
      <c r="C3082">
        <v>2008</v>
      </c>
      <c r="D3082" s="1" t="s">
        <v>8530</v>
      </c>
      <c r="E3082">
        <v>0</v>
      </c>
      <c r="F3082">
        <v>204</v>
      </c>
      <c r="G3082">
        <v>8</v>
      </c>
      <c r="H3082" t="b">
        <v>1</v>
      </c>
      <c r="I3082" s="1" t="s">
        <v>19991</v>
      </c>
    </row>
    <row r="3083" spans="1:9" x14ac:dyDescent="0.25">
      <c r="A3083" s="1" t="s">
        <v>8531</v>
      </c>
      <c r="B3083" s="1" t="s">
        <v>8532</v>
      </c>
      <c r="C3083">
        <v>2014</v>
      </c>
      <c r="D3083" s="1" t="s">
        <v>8533</v>
      </c>
      <c r="E3083">
        <v>64</v>
      </c>
      <c r="F3083">
        <v>221</v>
      </c>
      <c r="G3083">
        <v>5</v>
      </c>
      <c r="H3083" t="b">
        <v>1</v>
      </c>
      <c r="I3083" s="1" t="s">
        <v>19991</v>
      </c>
    </row>
    <row r="3084" spans="1:9" x14ac:dyDescent="0.25">
      <c r="A3084" s="1" t="s">
        <v>8534</v>
      </c>
      <c r="B3084" s="1" t="s">
        <v>8535</v>
      </c>
      <c r="C3084">
        <v>2015</v>
      </c>
      <c r="D3084" s="1" t="s">
        <v>8536</v>
      </c>
      <c r="E3084">
        <v>44</v>
      </c>
      <c r="F3084">
        <v>58</v>
      </c>
      <c r="G3084">
        <v>1</v>
      </c>
      <c r="H3084" t="b">
        <v>1</v>
      </c>
      <c r="I3084" s="1" t="s">
        <v>20014</v>
      </c>
    </row>
    <row r="3085" spans="1:9" x14ac:dyDescent="0.25">
      <c r="A3085" s="1" t="s">
        <v>8537</v>
      </c>
      <c r="B3085" s="1" t="s">
        <v>8538</v>
      </c>
      <c r="C3085">
        <v>2018</v>
      </c>
      <c r="D3085" s="1" t="s">
        <v>8539</v>
      </c>
      <c r="E3085">
        <v>62</v>
      </c>
      <c r="F3085">
        <v>81</v>
      </c>
      <c r="G3085">
        <v>4</v>
      </c>
      <c r="H3085" t="b">
        <v>1</v>
      </c>
      <c r="I3085" s="1" t="s">
        <v>19995</v>
      </c>
    </row>
    <row r="3086" spans="1:9" x14ac:dyDescent="0.25">
      <c r="A3086" s="1" t="s">
        <v>8540</v>
      </c>
      <c r="B3086" s="1" t="s">
        <v>8541</v>
      </c>
      <c r="C3086">
        <v>2017</v>
      </c>
      <c r="D3086" s="1" t="s">
        <v>8542</v>
      </c>
      <c r="E3086">
        <v>0</v>
      </c>
      <c r="F3086">
        <v>67</v>
      </c>
      <c r="G3086">
        <v>0</v>
      </c>
      <c r="H3086" t="b">
        <v>0</v>
      </c>
      <c r="I3086" s="1" t="s">
        <v>19991</v>
      </c>
    </row>
    <row r="3087" spans="1:9" x14ac:dyDescent="0.25">
      <c r="A3087" s="1" t="s">
        <v>8543</v>
      </c>
      <c r="B3087" s="1" t="s">
        <v>8544</v>
      </c>
      <c r="C3087">
        <v>2014</v>
      </c>
      <c r="D3087" s="1" t="s">
        <v>8545</v>
      </c>
      <c r="E3087">
        <v>29</v>
      </c>
      <c r="F3087">
        <v>173</v>
      </c>
      <c r="G3087">
        <v>14</v>
      </c>
      <c r="H3087" t="b">
        <v>0</v>
      </c>
      <c r="I3087" s="1" t="s">
        <v>19991</v>
      </c>
    </row>
    <row r="3088" spans="1:9" x14ac:dyDescent="0.25">
      <c r="A3088" s="1" t="s">
        <v>8546</v>
      </c>
      <c r="B3088" s="1" t="s">
        <v>8547</v>
      </c>
      <c r="C3088">
        <v>2013</v>
      </c>
      <c r="D3088" s="1" t="s">
        <v>8548</v>
      </c>
      <c r="E3088">
        <v>36</v>
      </c>
      <c r="F3088">
        <v>30</v>
      </c>
      <c r="G3088">
        <v>1</v>
      </c>
      <c r="H3088" t="b">
        <v>0</v>
      </c>
      <c r="I3088" s="1" t="s">
        <v>19991</v>
      </c>
    </row>
    <row r="3089" spans="1:9" x14ac:dyDescent="0.25">
      <c r="A3089" s="1" t="s">
        <v>8549</v>
      </c>
      <c r="B3089" s="1" t="s">
        <v>8550</v>
      </c>
      <c r="C3089">
        <v>2000</v>
      </c>
      <c r="D3089" s="1" t="s">
        <v>8551</v>
      </c>
      <c r="E3089">
        <v>22</v>
      </c>
      <c r="F3089">
        <v>69</v>
      </c>
      <c r="G3089">
        <v>3</v>
      </c>
      <c r="H3089" t="b">
        <v>1</v>
      </c>
      <c r="I3089" s="1" t="s">
        <v>20109</v>
      </c>
    </row>
    <row r="3090" spans="1:9" x14ac:dyDescent="0.25">
      <c r="A3090" s="1" t="s">
        <v>8552</v>
      </c>
      <c r="B3090" s="1" t="s">
        <v>8553</v>
      </c>
      <c r="C3090">
        <v>2011</v>
      </c>
      <c r="D3090" s="1" t="s">
        <v>8554</v>
      </c>
      <c r="E3090">
        <v>12</v>
      </c>
      <c r="F3090">
        <v>72</v>
      </c>
      <c r="G3090">
        <v>1</v>
      </c>
      <c r="H3090" t="b">
        <v>0</v>
      </c>
      <c r="I3090" s="1" t="s">
        <v>19996</v>
      </c>
    </row>
    <row r="3091" spans="1:9" x14ac:dyDescent="0.25">
      <c r="A3091" s="1" t="s">
        <v>8555</v>
      </c>
      <c r="B3091" s="1" t="s">
        <v>8556</v>
      </c>
      <c r="C3091">
        <v>2005</v>
      </c>
      <c r="D3091" s="1" t="s">
        <v>8557</v>
      </c>
      <c r="E3091">
        <v>33</v>
      </c>
      <c r="F3091">
        <v>538</v>
      </c>
      <c r="G3091">
        <v>79</v>
      </c>
      <c r="H3091" t="b">
        <v>1</v>
      </c>
      <c r="I3091" s="1" t="s">
        <v>19990</v>
      </c>
    </row>
    <row r="3092" spans="1:9" x14ac:dyDescent="0.25">
      <c r="A3092" s="1" t="s">
        <v>8558</v>
      </c>
      <c r="B3092" s="1" t="s">
        <v>8559</v>
      </c>
      <c r="C3092">
        <v>1998</v>
      </c>
      <c r="D3092" s="1" t="s">
        <v>8560</v>
      </c>
      <c r="E3092">
        <v>6</v>
      </c>
      <c r="F3092">
        <v>48</v>
      </c>
      <c r="G3092">
        <v>1</v>
      </c>
      <c r="H3092" t="b">
        <v>0</v>
      </c>
      <c r="I3092" s="1" t="s">
        <v>19993</v>
      </c>
    </row>
    <row r="3093" spans="1:9" x14ac:dyDescent="0.25">
      <c r="A3093" s="1" t="s">
        <v>8516</v>
      </c>
      <c r="B3093" s="1" t="s">
        <v>8517</v>
      </c>
      <c r="C3093">
        <v>2019</v>
      </c>
      <c r="D3093" s="1" t="s">
        <v>8518</v>
      </c>
      <c r="E3093">
        <v>75</v>
      </c>
      <c r="F3093">
        <v>79</v>
      </c>
      <c r="G3093">
        <v>2</v>
      </c>
      <c r="H3093" t="b">
        <v>1</v>
      </c>
      <c r="I3093" s="1" t="s">
        <v>19991</v>
      </c>
    </row>
    <row r="3094" spans="1:9" x14ac:dyDescent="0.25">
      <c r="A3094" s="1" t="s">
        <v>8366</v>
      </c>
      <c r="B3094" s="1" t="s">
        <v>8367</v>
      </c>
      <c r="C3094">
        <v>2008</v>
      </c>
      <c r="D3094" s="1" t="s">
        <v>8368</v>
      </c>
      <c r="E3094">
        <v>67</v>
      </c>
      <c r="F3094">
        <v>141</v>
      </c>
      <c r="G3094">
        <v>15</v>
      </c>
      <c r="H3094" t="b">
        <v>0</v>
      </c>
      <c r="I3094" s="1" t="s">
        <v>19996</v>
      </c>
    </row>
    <row r="3095" spans="1:9" x14ac:dyDescent="0.25">
      <c r="A3095" s="1" t="s">
        <v>8561</v>
      </c>
      <c r="B3095" s="1" t="s">
        <v>8562</v>
      </c>
      <c r="C3095">
        <v>2009</v>
      </c>
      <c r="D3095" s="1" t="s">
        <v>8563</v>
      </c>
      <c r="E3095">
        <v>7</v>
      </c>
      <c r="F3095">
        <v>98</v>
      </c>
      <c r="G3095">
        <v>5</v>
      </c>
      <c r="H3095" t="b">
        <v>0</v>
      </c>
      <c r="I3095" s="1" t="s">
        <v>19991</v>
      </c>
    </row>
    <row r="3096" spans="1:9" x14ac:dyDescent="0.25">
      <c r="A3096" s="1" t="s">
        <v>8564</v>
      </c>
      <c r="B3096" s="1" t="s">
        <v>8565</v>
      </c>
      <c r="C3096">
        <v>1997</v>
      </c>
      <c r="D3096" s="1" t="s">
        <v>8566</v>
      </c>
      <c r="E3096">
        <v>0</v>
      </c>
      <c r="F3096">
        <v>148</v>
      </c>
      <c r="G3096">
        <v>13</v>
      </c>
      <c r="H3096" t="b">
        <v>0</v>
      </c>
      <c r="I3096" s="1" t="s">
        <v>19991</v>
      </c>
    </row>
    <row r="3097" spans="1:9" x14ac:dyDescent="0.25">
      <c r="A3097" s="1" t="s">
        <v>8567</v>
      </c>
      <c r="B3097" s="1" t="s">
        <v>8568</v>
      </c>
      <c r="C3097">
        <v>2014</v>
      </c>
      <c r="D3097" s="1" t="s">
        <v>8569</v>
      </c>
      <c r="E3097">
        <v>26</v>
      </c>
      <c r="F3097">
        <v>77</v>
      </c>
      <c r="G3097">
        <v>1</v>
      </c>
      <c r="H3097" t="b">
        <v>0</v>
      </c>
      <c r="I3097" s="1" t="s">
        <v>20014</v>
      </c>
    </row>
    <row r="3098" spans="1:9" x14ac:dyDescent="0.25">
      <c r="A3098" s="1" t="s">
        <v>8510</v>
      </c>
      <c r="B3098" s="1" t="s">
        <v>8511</v>
      </c>
      <c r="C3098">
        <v>2010</v>
      </c>
      <c r="D3098" s="1" t="s">
        <v>8512</v>
      </c>
      <c r="E3098">
        <v>40</v>
      </c>
      <c r="F3098">
        <v>168</v>
      </c>
      <c r="G3098">
        <v>1</v>
      </c>
      <c r="H3098" t="b">
        <v>1</v>
      </c>
      <c r="I3098" s="1" t="s">
        <v>20024</v>
      </c>
    </row>
    <row r="3099" spans="1:9" x14ac:dyDescent="0.25">
      <c r="A3099" s="1" t="s">
        <v>8570</v>
      </c>
      <c r="B3099" s="1" t="s">
        <v>8571</v>
      </c>
      <c r="C3099">
        <v>1991</v>
      </c>
      <c r="D3099" s="1" t="s">
        <v>8572</v>
      </c>
      <c r="E3099">
        <v>0</v>
      </c>
      <c r="F3099">
        <v>29</v>
      </c>
      <c r="G3099">
        <v>0</v>
      </c>
      <c r="H3099" t="b">
        <v>0</v>
      </c>
      <c r="I3099" s="1" t="s">
        <v>19997</v>
      </c>
    </row>
    <row r="3100" spans="1:9" x14ac:dyDescent="0.25">
      <c r="A3100" s="1" t="s">
        <v>8573</v>
      </c>
      <c r="B3100" s="1" t="s">
        <v>8574</v>
      </c>
      <c r="C3100">
        <v>2005</v>
      </c>
      <c r="D3100" s="1" t="s">
        <v>8575</v>
      </c>
      <c r="E3100">
        <v>465</v>
      </c>
      <c r="F3100">
        <v>551</v>
      </c>
      <c r="G3100">
        <v>36</v>
      </c>
      <c r="H3100" t="b">
        <v>1</v>
      </c>
      <c r="I3100" s="1" t="s">
        <v>20004</v>
      </c>
    </row>
    <row r="3101" spans="1:9" x14ac:dyDescent="0.25">
      <c r="A3101" s="1" t="s">
        <v>8537</v>
      </c>
      <c r="B3101" s="1" t="s">
        <v>8538</v>
      </c>
      <c r="C3101">
        <v>2018</v>
      </c>
      <c r="D3101" s="1" t="s">
        <v>8539</v>
      </c>
      <c r="E3101">
        <v>62</v>
      </c>
      <c r="F3101">
        <v>81</v>
      </c>
      <c r="G3101">
        <v>4</v>
      </c>
      <c r="H3101" t="b">
        <v>1</v>
      </c>
      <c r="I3101" s="1" t="s">
        <v>19995</v>
      </c>
    </row>
    <row r="3102" spans="1:9" x14ac:dyDescent="0.25">
      <c r="A3102" s="1" t="s">
        <v>8576</v>
      </c>
      <c r="B3102" s="1" t="s">
        <v>8577</v>
      </c>
      <c r="C3102">
        <v>1999</v>
      </c>
      <c r="D3102" s="1" t="s">
        <v>8578</v>
      </c>
      <c r="E3102">
        <v>30</v>
      </c>
      <c r="F3102">
        <v>104</v>
      </c>
      <c r="G3102">
        <v>10</v>
      </c>
      <c r="H3102" t="b">
        <v>0</v>
      </c>
      <c r="I3102" s="1" t="s">
        <v>19991</v>
      </c>
    </row>
    <row r="3103" spans="1:9" x14ac:dyDescent="0.25">
      <c r="A3103" s="1" t="s">
        <v>8543</v>
      </c>
      <c r="B3103" s="1" t="s">
        <v>8544</v>
      </c>
      <c r="C3103">
        <v>2014</v>
      </c>
      <c r="D3103" s="1" t="s">
        <v>8545</v>
      </c>
      <c r="E3103">
        <v>29</v>
      </c>
      <c r="F3103">
        <v>173</v>
      </c>
      <c r="G3103">
        <v>14</v>
      </c>
      <c r="H3103" t="b">
        <v>0</v>
      </c>
      <c r="I3103" s="1" t="s">
        <v>19991</v>
      </c>
    </row>
    <row r="3104" spans="1:9" x14ac:dyDescent="0.25">
      <c r="A3104" s="1" t="s">
        <v>8579</v>
      </c>
      <c r="B3104" s="1" t="s">
        <v>8580</v>
      </c>
      <c r="C3104">
        <v>2013</v>
      </c>
      <c r="D3104" s="1" t="s">
        <v>8581</v>
      </c>
      <c r="E3104">
        <v>2</v>
      </c>
      <c r="F3104">
        <v>13</v>
      </c>
      <c r="G3104">
        <v>1</v>
      </c>
      <c r="H3104" t="b">
        <v>0</v>
      </c>
      <c r="I3104" s="1" t="s">
        <v>20164</v>
      </c>
    </row>
    <row r="3105" spans="1:9" x14ac:dyDescent="0.25">
      <c r="A3105" s="1" t="s">
        <v>8582</v>
      </c>
      <c r="B3105" s="1" t="s">
        <v>8583</v>
      </c>
      <c r="C3105">
        <v>2001</v>
      </c>
      <c r="D3105" s="1" t="s">
        <v>8584</v>
      </c>
      <c r="E3105">
        <v>57</v>
      </c>
      <c r="F3105">
        <v>307</v>
      </c>
      <c r="G3105">
        <v>13</v>
      </c>
      <c r="H3105" t="b">
        <v>0</v>
      </c>
      <c r="I3105" s="1" t="s">
        <v>19997</v>
      </c>
    </row>
    <row r="3106" spans="1:9" x14ac:dyDescent="0.25">
      <c r="A3106" s="1" t="s">
        <v>8585</v>
      </c>
      <c r="B3106" s="1" t="s">
        <v>8586</v>
      </c>
      <c r="C3106">
        <v>1995</v>
      </c>
      <c r="D3106" s="1" t="s">
        <v>8587</v>
      </c>
      <c r="E3106">
        <v>69</v>
      </c>
      <c r="F3106">
        <v>190</v>
      </c>
      <c r="G3106">
        <v>3</v>
      </c>
      <c r="H3106" t="b">
        <v>0</v>
      </c>
      <c r="I3106" s="1" t="s">
        <v>117</v>
      </c>
    </row>
    <row r="3107" spans="1:9" x14ac:dyDescent="0.25">
      <c r="A3107" s="1" t="s">
        <v>8588</v>
      </c>
      <c r="B3107" s="1" t="s">
        <v>8589</v>
      </c>
      <c r="C3107">
        <v>2011</v>
      </c>
      <c r="D3107" s="1" t="s">
        <v>8590</v>
      </c>
      <c r="E3107">
        <v>0</v>
      </c>
      <c r="F3107">
        <v>67</v>
      </c>
      <c r="G3107">
        <v>4</v>
      </c>
      <c r="H3107" t="b">
        <v>1</v>
      </c>
      <c r="I3107" s="1" t="s">
        <v>20033</v>
      </c>
    </row>
    <row r="3108" spans="1:9" x14ac:dyDescent="0.25">
      <c r="A3108" s="1" t="s">
        <v>8591</v>
      </c>
      <c r="B3108" s="1" t="s">
        <v>8592</v>
      </c>
      <c r="C3108">
        <v>2000</v>
      </c>
      <c r="D3108" s="1" t="s">
        <v>8593</v>
      </c>
      <c r="E3108">
        <v>45</v>
      </c>
      <c r="F3108">
        <v>143</v>
      </c>
      <c r="G3108">
        <v>7</v>
      </c>
      <c r="H3108" t="b">
        <v>0</v>
      </c>
      <c r="I3108" s="1" t="s">
        <v>19996</v>
      </c>
    </row>
    <row r="3109" spans="1:9" x14ac:dyDescent="0.25">
      <c r="A3109" s="1" t="s">
        <v>8594</v>
      </c>
      <c r="B3109" s="1" t="s">
        <v>8595</v>
      </c>
      <c r="C3109">
        <v>2003</v>
      </c>
      <c r="D3109" s="1" t="s">
        <v>8596</v>
      </c>
      <c r="E3109">
        <v>13</v>
      </c>
      <c r="F3109">
        <v>786</v>
      </c>
      <c r="G3109">
        <v>4</v>
      </c>
      <c r="H3109" t="b">
        <v>0</v>
      </c>
      <c r="I3109" s="1" t="s">
        <v>19993</v>
      </c>
    </row>
    <row r="3110" spans="1:9" x14ac:dyDescent="0.25">
      <c r="A3110" s="1" t="s">
        <v>8597</v>
      </c>
      <c r="B3110" s="1" t="s">
        <v>8598</v>
      </c>
      <c r="C3110">
        <v>2018</v>
      </c>
      <c r="D3110" s="1" t="s">
        <v>8599</v>
      </c>
      <c r="E3110">
        <v>47</v>
      </c>
      <c r="F3110">
        <v>37</v>
      </c>
      <c r="G3110">
        <v>1</v>
      </c>
      <c r="H3110" t="b">
        <v>0</v>
      </c>
      <c r="I3110" s="1" t="s">
        <v>19991</v>
      </c>
    </row>
    <row r="3111" spans="1:9" x14ac:dyDescent="0.25">
      <c r="A3111" s="1" t="s">
        <v>8600</v>
      </c>
      <c r="B3111" s="1" t="s">
        <v>8601</v>
      </c>
      <c r="C3111">
        <v>2014</v>
      </c>
      <c r="D3111" s="1" t="s">
        <v>8602</v>
      </c>
      <c r="E3111">
        <v>28</v>
      </c>
      <c r="F3111">
        <v>42</v>
      </c>
      <c r="G3111">
        <v>1</v>
      </c>
      <c r="H3111" t="b">
        <v>1</v>
      </c>
      <c r="I3111" s="1" t="s">
        <v>19995</v>
      </c>
    </row>
    <row r="3112" spans="1:9" x14ac:dyDescent="0.25">
      <c r="A3112" s="1" t="s">
        <v>8603</v>
      </c>
      <c r="B3112" s="1" t="s">
        <v>2396</v>
      </c>
      <c r="C3112">
        <v>2013</v>
      </c>
      <c r="D3112" s="1" t="s">
        <v>8604</v>
      </c>
      <c r="E3112">
        <v>27</v>
      </c>
      <c r="F3112">
        <v>116</v>
      </c>
      <c r="G3112">
        <v>8</v>
      </c>
      <c r="H3112" t="b">
        <v>0</v>
      </c>
      <c r="I3112" s="1" t="s">
        <v>117</v>
      </c>
    </row>
    <row r="3113" spans="1:9" x14ac:dyDescent="0.25">
      <c r="A3113" s="1" t="s">
        <v>8605</v>
      </c>
      <c r="B3113" s="1" t="s">
        <v>8606</v>
      </c>
      <c r="C3113">
        <v>2002</v>
      </c>
      <c r="D3113" s="1" t="s">
        <v>8607</v>
      </c>
      <c r="E3113">
        <v>0</v>
      </c>
      <c r="F3113">
        <v>74</v>
      </c>
      <c r="G3113">
        <v>0</v>
      </c>
      <c r="H3113" t="b">
        <v>0</v>
      </c>
      <c r="I3113" s="1" t="s">
        <v>20003</v>
      </c>
    </row>
    <row r="3114" spans="1:9" x14ac:dyDescent="0.25">
      <c r="A3114" s="1" t="s">
        <v>8608</v>
      </c>
      <c r="B3114" s="1" t="s">
        <v>8609</v>
      </c>
      <c r="C3114">
        <v>2015</v>
      </c>
      <c r="D3114" s="1" t="s">
        <v>8610</v>
      </c>
      <c r="E3114">
        <v>7</v>
      </c>
      <c r="F3114">
        <v>87</v>
      </c>
      <c r="G3114">
        <v>4</v>
      </c>
      <c r="H3114" t="b">
        <v>1</v>
      </c>
      <c r="I3114" s="1" t="s">
        <v>20014</v>
      </c>
    </row>
    <row r="3115" spans="1:9" x14ac:dyDescent="0.25">
      <c r="A3115" s="1" t="s">
        <v>8611</v>
      </c>
      <c r="B3115" s="1" t="s">
        <v>8612</v>
      </c>
      <c r="C3115">
        <v>2014</v>
      </c>
      <c r="D3115" s="1" t="s">
        <v>8613</v>
      </c>
      <c r="E3115">
        <v>20</v>
      </c>
      <c r="F3115">
        <v>135</v>
      </c>
      <c r="G3115">
        <v>12</v>
      </c>
      <c r="H3115" t="b">
        <v>1</v>
      </c>
      <c r="I3115" s="1" t="s">
        <v>19993</v>
      </c>
    </row>
    <row r="3116" spans="1:9" x14ac:dyDescent="0.25">
      <c r="A3116" s="1" t="s">
        <v>8614</v>
      </c>
      <c r="B3116" s="1" t="s">
        <v>8615</v>
      </c>
      <c r="C3116">
        <v>2009</v>
      </c>
      <c r="D3116" s="1" t="s">
        <v>8616</v>
      </c>
      <c r="E3116">
        <v>36</v>
      </c>
      <c r="F3116">
        <v>553</v>
      </c>
      <c r="G3116">
        <v>84</v>
      </c>
      <c r="H3116" t="b">
        <v>0</v>
      </c>
      <c r="I3116" s="1" t="s">
        <v>19996</v>
      </c>
    </row>
    <row r="3117" spans="1:9" x14ac:dyDescent="0.25">
      <c r="A3117" s="1" t="s">
        <v>8617</v>
      </c>
      <c r="B3117" s="1" t="s">
        <v>8618</v>
      </c>
      <c r="C3117">
        <v>2013</v>
      </c>
      <c r="D3117" s="1" t="s">
        <v>8619</v>
      </c>
      <c r="E3117">
        <v>52</v>
      </c>
      <c r="F3117">
        <v>217</v>
      </c>
      <c r="G3117">
        <v>12</v>
      </c>
      <c r="H3117" t="b">
        <v>1</v>
      </c>
      <c r="I3117" s="1" t="s">
        <v>20168</v>
      </c>
    </row>
    <row r="3118" spans="1:9" x14ac:dyDescent="0.25">
      <c r="A3118" s="1" t="s">
        <v>8620</v>
      </c>
      <c r="B3118" s="1" t="s">
        <v>8621</v>
      </c>
      <c r="C3118">
        <v>2010</v>
      </c>
      <c r="D3118" s="1" t="s">
        <v>8622</v>
      </c>
      <c r="E3118">
        <v>88</v>
      </c>
      <c r="F3118">
        <v>208</v>
      </c>
      <c r="G3118">
        <v>16</v>
      </c>
      <c r="H3118" t="b">
        <v>1</v>
      </c>
      <c r="I3118" s="1" t="s">
        <v>117</v>
      </c>
    </row>
    <row r="3119" spans="1:9" x14ac:dyDescent="0.25">
      <c r="A3119" s="1" t="s">
        <v>8623</v>
      </c>
      <c r="B3119" s="1" t="s">
        <v>8624</v>
      </c>
      <c r="C3119">
        <v>1998</v>
      </c>
      <c r="D3119" s="1" t="s">
        <v>8625</v>
      </c>
      <c r="E3119">
        <v>0</v>
      </c>
      <c r="F3119">
        <v>75</v>
      </c>
      <c r="G3119">
        <v>2</v>
      </c>
      <c r="H3119" t="b">
        <v>0</v>
      </c>
      <c r="I3119" s="1" t="s">
        <v>19996</v>
      </c>
    </row>
    <row r="3120" spans="1:9" x14ac:dyDescent="0.25">
      <c r="A3120" s="1" t="s">
        <v>8626</v>
      </c>
      <c r="B3120" s="1" t="s">
        <v>8627</v>
      </c>
      <c r="C3120">
        <v>2011</v>
      </c>
      <c r="D3120" s="1" t="s">
        <v>8628</v>
      </c>
      <c r="E3120">
        <v>211</v>
      </c>
      <c r="F3120">
        <v>707</v>
      </c>
      <c r="G3120">
        <v>70</v>
      </c>
      <c r="H3120" t="b">
        <v>0</v>
      </c>
      <c r="I3120" s="1" t="s">
        <v>20005</v>
      </c>
    </row>
    <row r="3121" spans="1:9" x14ac:dyDescent="0.25">
      <c r="A3121" s="1" t="s">
        <v>8629</v>
      </c>
      <c r="B3121" s="1" t="s">
        <v>8630</v>
      </c>
      <c r="C3121">
        <v>2000</v>
      </c>
      <c r="D3121" s="1" t="s">
        <v>8631</v>
      </c>
      <c r="E3121">
        <v>6</v>
      </c>
      <c r="F3121">
        <v>474</v>
      </c>
      <c r="G3121">
        <v>2</v>
      </c>
      <c r="H3121" t="b">
        <v>1</v>
      </c>
      <c r="I3121" s="1" t="s">
        <v>20012</v>
      </c>
    </row>
    <row r="3122" spans="1:9" x14ac:dyDescent="0.25">
      <c r="A3122" s="1" t="s">
        <v>8632</v>
      </c>
      <c r="B3122" s="1" t="s">
        <v>8633</v>
      </c>
      <c r="C3122">
        <v>2019</v>
      </c>
      <c r="D3122" s="1" t="s">
        <v>8634</v>
      </c>
      <c r="E3122">
        <v>90</v>
      </c>
      <c r="F3122">
        <v>14</v>
      </c>
      <c r="G3122">
        <v>0</v>
      </c>
      <c r="H3122" t="b">
        <v>1</v>
      </c>
      <c r="I3122" s="1" t="s">
        <v>19991</v>
      </c>
    </row>
    <row r="3123" spans="1:9" x14ac:dyDescent="0.25">
      <c r="A3123" s="1" t="s">
        <v>8635</v>
      </c>
      <c r="B3123" s="1" t="s">
        <v>8636</v>
      </c>
      <c r="C3123">
        <v>2001</v>
      </c>
      <c r="D3123" s="1" t="s">
        <v>8637</v>
      </c>
      <c r="E3123">
        <v>6</v>
      </c>
      <c r="F3123">
        <v>65</v>
      </c>
      <c r="G3123">
        <v>1</v>
      </c>
      <c r="H3123" t="b">
        <v>0</v>
      </c>
      <c r="I3123" s="1" t="s">
        <v>20122</v>
      </c>
    </row>
    <row r="3124" spans="1:9" x14ac:dyDescent="0.25">
      <c r="A3124" s="1" t="s">
        <v>8638</v>
      </c>
      <c r="B3124" s="1" t="s">
        <v>8639</v>
      </c>
      <c r="C3124">
        <v>2001</v>
      </c>
      <c r="D3124" s="1" t="s">
        <v>8640</v>
      </c>
      <c r="E3124">
        <v>0</v>
      </c>
      <c r="F3124">
        <v>99</v>
      </c>
      <c r="G3124">
        <v>0</v>
      </c>
      <c r="H3124" t="b">
        <v>0</v>
      </c>
      <c r="I3124" s="1" t="s">
        <v>19993</v>
      </c>
    </row>
    <row r="3125" spans="1:9" x14ac:dyDescent="0.25">
      <c r="A3125" s="1" t="s">
        <v>8641</v>
      </c>
      <c r="B3125" s="1" t="s">
        <v>8642</v>
      </c>
      <c r="C3125">
        <v>2016</v>
      </c>
      <c r="D3125" s="1" t="s">
        <v>8643</v>
      </c>
      <c r="E3125">
        <v>58</v>
      </c>
      <c r="F3125">
        <v>105</v>
      </c>
      <c r="G3125">
        <v>3</v>
      </c>
      <c r="H3125" t="b">
        <v>1</v>
      </c>
      <c r="I3125" s="1" t="s">
        <v>19990</v>
      </c>
    </row>
    <row r="3126" spans="1:9" x14ac:dyDescent="0.25">
      <c r="A3126" s="1" t="s">
        <v>8644</v>
      </c>
      <c r="B3126" s="1" t="s">
        <v>8645</v>
      </c>
      <c r="C3126">
        <v>2006</v>
      </c>
      <c r="D3126" s="1" t="s">
        <v>8646</v>
      </c>
      <c r="E3126">
        <v>42</v>
      </c>
      <c r="F3126">
        <v>423</v>
      </c>
      <c r="G3126">
        <v>10</v>
      </c>
      <c r="H3126" t="b">
        <v>1</v>
      </c>
      <c r="I3126" s="1" t="s">
        <v>19991</v>
      </c>
    </row>
    <row r="3127" spans="1:9" x14ac:dyDescent="0.25">
      <c r="A3127" s="1" t="s">
        <v>8647</v>
      </c>
      <c r="B3127" s="1" t="s">
        <v>8648</v>
      </c>
      <c r="C3127">
        <v>2011</v>
      </c>
      <c r="D3127" s="1" t="s">
        <v>8649</v>
      </c>
      <c r="E3127">
        <v>23</v>
      </c>
      <c r="F3127">
        <v>133</v>
      </c>
      <c r="G3127">
        <v>12</v>
      </c>
      <c r="H3127" t="b">
        <v>0</v>
      </c>
      <c r="I3127" s="1" t="s">
        <v>19991</v>
      </c>
    </row>
    <row r="3128" spans="1:9" x14ac:dyDescent="0.25">
      <c r="A3128" s="1" t="s">
        <v>8650</v>
      </c>
      <c r="B3128" s="1" t="s">
        <v>8651</v>
      </c>
      <c r="C3128">
        <v>2017</v>
      </c>
      <c r="D3128" s="1" t="s">
        <v>8652</v>
      </c>
      <c r="E3128">
        <v>47</v>
      </c>
      <c r="F3128">
        <v>2960</v>
      </c>
      <c r="G3128">
        <v>47</v>
      </c>
      <c r="H3128" t="b">
        <v>1</v>
      </c>
      <c r="I3128" s="1" t="s">
        <v>19993</v>
      </c>
    </row>
    <row r="3129" spans="1:9" x14ac:dyDescent="0.25">
      <c r="A3129" s="1" t="s">
        <v>8653</v>
      </c>
      <c r="B3129" s="1" t="s">
        <v>8654</v>
      </c>
      <c r="C3129">
        <v>2007</v>
      </c>
      <c r="D3129" s="1" t="s">
        <v>8655</v>
      </c>
      <c r="E3129">
        <v>51</v>
      </c>
      <c r="F3129">
        <v>441</v>
      </c>
      <c r="G3129">
        <v>34</v>
      </c>
      <c r="H3129" t="b">
        <v>0</v>
      </c>
      <c r="I3129" s="1" t="s">
        <v>20003</v>
      </c>
    </row>
    <row r="3130" spans="1:9" x14ac:dyDescent="0.25">
      <c r="A3130" s="1" t="s">
        <v>8408</v>
      </c>
      <c r="B3130" s="1" t="s">
        <v>8409</v>
      </c>
      <c r="C3130">
        <v>2006</v>
      </c>
      <c r="D3130" s="1" t="s">
        <v>8410</v>
      </c>
      <c r="E3130">
        <v>38</v>
      </c>
      <c r="F3130">
        <v>205</v>
      </c>
      <c r="G3130">
        <v>10</v>
      </c>
      <c r="H3130" t="b">
        <v>1</v>
      </c>
      <c r="I3130" s="1" t="s">
        <v>20028</v>
      </c>
    </row>
    <row r="3131" spans="1:9" x14ac:dyDescent="0.25">
      <c r="A3131" s="1" t="s">
        <v>8656</v>
      </c>
      <c r="B3131" s="1" t="s">
        <v>8657</v>
      </c>
      <c r="C3131">
        <v>2011</v>
      </c>
      <c r="D3131" s="1" t="s">
        <v>8658</v>
      </c>
      <c r="E3131">
        <v>33</v>
      </c>
      <c r="F3131">
        <v>631</v>
      </c>
      <c r="G3131">
        <v>27</v>
      </c>
      <c r="H3131" t="b">
        <v>1</v>
      </c>
      <c r="I3131" s="1" t="s">
        <v>19993</v>
      </c>
    </row>
    <row r="3132" spans="1:9" x14ac:dyDescent="0.25">
      <c r="A3132" s="1" t="s">
        <v>8659</v>
      </c>
      <c r="B3132" s="1" t="s">
        <v>8660</v>
      </c>
      <c r="C3132">
        <v>2009</v>
      </c>
      <c r="D3132" s="1" t="s">
        <v>8661</v>
      </c>
      <c r="E3132">
        <v>8</v>
      </c>
      <c r="F3132">
        <v>153</v>
      </c>
      <c r="G3132">
        <v>35</v>
      </c>
      <c r="H3132" t="b">
        <v>1</v>
      </c>
      <c r="I3132" s="1" t="s">
        <v>19990</v>
      </c>
    </row>
    <row r="3133" spans="1:9" x14ac:dyDescent="0.25">
      <c r="A3133" s="1" t="s">
        <v>8662</v>
      </c>
      <c r="B3133" s="1" t="s">
        <v>8663</v>
      </c>
      <c r="C3133">
        <v>2000</v>
      </c>
      <c r="D3133" s="1" t="s">
        <v>8664</v>
      </c>
      <c r="E3133">
        <v>19</v>
      </c>
      <c r="F3133">
        <v>213</v>
      </c>
      <c r="G3133">
        <v>9</v>
      </c>
      <c r="H3133" t="b">
        <v>0</v>
      </c>
      <c r="I3133" s="1" t="s">
        <v>19997</v>
      </c>
    </row>
    <row r="3134" spans="1:9" x14ac:dyDescent="0.25">
      <c r="A3134" s="1" t="s">
        <v>8665</v>
      </c>
      <c r="B3134" s="1" t="s">
        <v>8666</v>
      </c>
      <c r="C3134">
        <v>2004</v>
      </c>
      <c r="D3134" s="1" t="s">
        <v>8667</v>
      </c>
      <c r="E3134">
        <v>24</v>
      </c>
      <c r="F3134">
        <v>75</v>
      </c>
      <c r="G3134">
        <v>2</v>
      </c>
      <c r="H3134" t="b">
        <v>0</v>
      </c>
      <c r="I3134" s="1" t="s">
        <v>19996</v>
      </c>
    </row>
    <row r="3135" spans="1:9" x14ac:dyDescent="0.25">
      <c r="A3135" s="1" t="s">
        <v>8668</v>
      </c>
      <c r="B3135" s="1" t="s">
        <v>8669</v>
      </c>
      <c r="C3135">
        <v>2013</v>
      </c>
      <c r="D3135" s="1" t="s">
        <v>8670</v>
      </c>
      <c r="E3135">
        <v>172</v>
      </c>
      <c r="F3135">
        <v>706</v>
      </c>
      <c r="G3135">
        <v>6</v>
      </c>
      <c r="H3135" t="b">
        <v>0</v>
      </c>
      <c r="I3135" s="1" t="s">
        <v>20024</v>
      </c>
    </row>
    <row r="3136" spans="1:9" x14ac:dyDescent="0.25">
      <c r="A3136" s="1" t="s">
        <v>8671</v>
      </c>
      <c r="B3136" s="1" t="s">
        <v>8672</v>
      </c>
      <c r="C3136">
        <v>2011</v>
      </c>
      <c r="D3136" s="1" t="s">
        <v>8673</v>
      </c>
      <c r="E3136">
        <v>842</v>
      </c>
      <c r="F3136">
        <v>323</v>
      </c>
      <c r="G3136">
        <v>2</v>
      </c>
      <c r="H3136" t="b">
        <v>1</v>
      </c>
      <c r="I3136" s="1" t="s">
        <v>20051</v>
      </c>
    </row>
    <row r="3137" spans="1:9" x14ac:dyDescent="0.25">
      <c r="A3137" s="1" t="s">
        <v>8674</v>
      </c>
      <c r="B3137" s="1" t="s">
        <v>8675</v>
      </c>
      <c r="C3137">
        <v>2016</v>
      </c>
      <c r="D3137" s="1" t="s">
        <v>8676</v>
      </c>
      <c r="E3137">
        <v>210</v>
      </c>
      <c r="F3137">
        <v>229</v>
      </c>
      <c r="G3137">
        <v>3</v>
      </c>
      <c r="H3137" t="b">
        <v>1</v>
      </c>
      <c r="I3137" s="1" t="s">
        <v>20019</v>
      </c>
    </row>
    <row r="3138" spans="1:9" x14ac:dyDescent="0.25">
      <c r="A3138" s="1" t="s">
        <v>8677</v>
      </c>
      <c r="B3138" s="1" t="s">
        <v>8678</v>
      </c>
      <c r="C3138">
        <v>2000</v>
      </c>
      <c r="D3138" s="1" t="s">
        <v>8679</v>
      </c>
      <c r="E3138">
        <v>3</v>
      </c>
      <c r="F3138">
        <v>97</v>
      </c>
      <c r="G3138">
        <v>6</v>
      </c>
      <c r="H3138" t="b">
        <v>0</v>
      </c>
      <c r="I3138" s="1" t="s">
        <v>117</v>
      </c>
    </row>
    <row r="3139" spans="1:9" x14ac:dyDescent="0.25">
      <c r="A3139" s="1" t="s">
        <v>8552</v>
      </c>
      <c r="B3139" s="1" t="s">
        <v>8553</v>
      </c>
      <c r="C3139">
        <v>2011</v>
      </c>
      <c r="D3139" s="1" t="s">
        <v>8554</v>
      </c>
      <c r="E3139">
        <v>12</v>
      </c>
      <c r="F3139">
        <v>72</v>
      </c>
      <c r="G3139">
        <v>1</v>
      </c>
      <c r="H3139" t="b">
        <v>0</v>
      </c>
      <c r="I3139" s="1" t="s">
        <v>19996</v>
      </c>
    </row>
    <row r="3140" spans="1:9" x14ac:dyDescent="0.25">
      <c r="A3140" s="1" t="s">
        <v>8680</v>
      </c>
      <c r="B3140" s="1" t="s">
        <v>8681</v>
      </c>
      <c r="C3140">
        <v>2010</v>
      </c>
      <c r="D3140" s="1" t="s">
        <v>8682</v>
      </c>
      <c r="E3140">
        <v>0</v>
      </c>
      <c r="F3140">
        <v>28</v>
      </c>
      <c r="G3140">
        <v>2</v>
      </c>
      <c r="H3140" t="b">
        <v>0</v>
      </c>
      <c r="I3140" s="1" t="s">
        <v>19994</v>
      </c>
    </row>
    <row r="3141" spans="1:9" x14ac:dyDescent="0.25">
      <c r="A3141" s="1" t="s">
        <v>8683</v>
      </c>
      <c r="B3141" s="1" t="s">
        <v>8684</v>
      </c>
      <c r="C3141">
        <v>2010</v>
      </c>
      <c r="D3141" s="1" t="s">
        <v>8685</v>
      </c>
      <c r="E3141">
        <v>51</v>
      </c>
      <c r="F3141">
        <v>81</v>
      </c>
      <c r="G3141">
        <v>5</v>
      </c>
      <c r="H3141" t="b">
        <v>1</v>
      </c>
      <c r="I3141" s="1" t="s">
        <v>20169</v>
      </c>
    </row>
    <row r="3142" spans="1:9" x14ac:dyDescent="0.25">
      <c r="A3142" s="1" t="s">
        <v>8686</v>
      </c>
      <c r="B3142" s="1" t="s">
        <v>8687</v>
      </c>
      <c r="C3142">
        <v>2008</v>
      </c>
      <c r="D3142" s="1" t="s">
        <v>8688</v>
      </c>
      <c r="E3142">
        <v>57</v>
      </c>
      <c r="F3142">
        <v>42</v>
      </c>
      <c r="G3142">
        <v>7</v>
      </c>
      <c r="H3142" t="b">
        <v>0</v>
      </c>
      <c r="I3142" s="1" t="s">
        <v>19991</v>
      </c>
    </row>
    <row r="3143" spans="1:9" x14ac:dyDescent="0.25">
      <c r="A3143" s="1" t="s">
        <v>8689</v>
      </c>
      <c r="B3143" s="1" t="s">
        <v>2462</v>
      </c>
      <c r="C3143">
        <v>2001</v>
      </c>
      <c r="D3143" s="1" t="s">
        <v>8690</v>
      </c>
      <c r="E3143">
        <v>0</v>
      </c>
      <c r="F3143">
        <v>249</v>
      </c>
      <c r="G3143">
        <v>4</v>
      </c>
      <c r="H3143" t="b">
        <v>0</v>
      </c>
      <c r="I3143" s="1" t="s">
        <v>19991</v>
      </c>
    </row>
    <row r="3144" spans="1:9" x14ac:dyDescent="0.25">
      <c r="A3144" s="1" t="s">
        <v>8691</v>
      </c>
      <c r="B3144" s="1" t="s">
        <v>8692</v>
      </c>
      <c r="C3144">
        <v>2005</v>
      </c>
      <c r="D3144" s="1" t="s">
        <v>8693</v>
      </c>
      <c r="E3144">
        <v>7</v>
      </c>
      <c r="F3144">
        <v>45</v>
      </c>
      <c r="G3144">
        <v>1</v>
      </c>
      <c r="H3144" t="b">
        <v>1</v>
      </c>
      <c r="I3144" s="1" t="s">
        <v>19991</v>
      </c>
    </row>
    <row r="3145" spans="1:9" x14ac:dyDescent="0.25">
      <c r="A3145" s="1" t="s">
        <v>8694</v>
      </c>
      <c r="B3145" s="1" t="s">
        <v>8695</v>
      </c>
      <c r="C3145">
        <v>2016</v>
      </c>
      <c r="D3145" s="1" t="s">
        <v>8696</v>
      </c>
      <c r="E3145">
        <v>0</v>
      </c>
      <c r="F3145">
        <v>736</v>
      </c>
      <c r="G3145">
        <v>12</v>
      </c>
      <c r="H3145" t="b">
        <v>1</v>
      </c>
      <c r="I3145" s="1" t="s">
        <v>19994</v>
      </c>
    </row>
    <row r="3146" spans="1:9" x14ac:dyDescent="0.25">
      <c r="A3146" s="1" t="s">
        <v>8697</v>
      </c>
      <c r="B3146" s="1" t="s">
        <v>8698</v>
      </c>
      <c r="C3146">
        <v>2012</v>
      </c>
      <c r="D3146" s="1" t="s">
        <v>8699</v>
      </c>
      <c r="E3146">
        <v>83</v>
      </c>
      <c r="F3146">
        <v>215</v>
      </c>
      <c r="G3146">
        <v>7</v>
      </c>
      <c r="H3146" t="b">
        <v>1</v>
      </c>
      <c r="I3146" s="1" t="s">
        <v>20041</v>
      </c>
    </row>
    <row r="3147" spans="1:9" x14ac:dyDescent="0.25">
      <c r="A3147" s="1" t="s">
        <v>8700</v>
      </c>
      <c r="B3147" s="1" t="s">
        <v>8701</v>
      </c>
      <c r="C3147">
        <v>2016</v>
      </c>
      <c r="D3147" s="1" t="s">
        <v>8702</v>
      </c>
      <c r="E3147">
        <v>135</v>
      </c>
      <c r="F3147">
        <v>290</v>
      </c>
      <c r="G3147">
        <v>43</v>
      </c>
      <c r="H3147" t="b">
        <v>0</v>
      </c>
      <c r="I3147" s="1" t="s">
        <v>20012</v>
      </c>
    </row>
    <row r="3148" spans="1:9" x14ac:dyDescent="0.25">
      <c r="A3148" s="1" t="s">
        <v>8703</v>
      </c>
      <c r="B3148" s="1" t="s">
        <v>8704</v>
      </c>
      <c r="C3148">
        <v>2015</v>
      </c>
      <c r="D3148" s="1" t="s">
        <v>8705</v>
      </c>
      <c r="E3148">
        <v>49</v>
      </c>
      <c r="F3148">
        <v>164</v>
      </c>
      <c r="G3148">
        <v>2</v>
      </c>
      <c r="H3148" t="b">
        <v>0</v>
      </c>
      <c r="I3148" s="1" t="s">
        <v>19991</v>
      </c>
    </row>
    <row r="3149" spans="1:9" x14ac:dyDescent="0.25">
      <c r="A3149" s="1" t="s">
        <v>8706</v>
      </c>
      <c r="B3149" s="1" t="s">
        <v>8707</v>
      </c>
      <c r="C3149">
        <v>2002</v>
      </c>
      <c r="D3149" s="1" t="s">
        <v>8708</v>
      </c>
      <c r="E3149">
        <v>52</v>
      </c>
      <c r="F3149">
        <v>786</v>
      </c>
      <c r="G3149">
        <v>80</v>
      </c>
      <c r="H3149" t="b">
        <v>0</v>
      </c>
      <c r="I3149" s="1" t="s">
        <v>19992</v>
      </c>
    </row>
    <row r="3150" spans="1:9" x14ac:dyDescent="0.25">
      <c r="A3150" s="1" t="s">
        <v>8709</v>
      </c>
      <c r="B3150" s="1" t="s">
        <v>8710</v>
      </c>
      <c r="C3150">
        <v>2012</v>
      </c>
      <c r="D3150" s="1" t="s">
        <v>8711</v>
      </c>
      <c r="E3150">
        <v>41</v>
      </c>
      <c r="F3150">
        <v>175</v>
      </c>
      <c r="G3150">
        <v>8</v>
      </c>
      <c r="H3150" t="b">
        <v>0</v>
      </c>
      <c r="I3150" s="1" t="s">
        <v>19996</v>
      </c>
    </row>
    <row r="3151" spans="1:9" x14ac:dyDescent="0.25">
      <c r="A3151" s="1" t="s">
        <v>8712</v>
      </c>
      <c r="B3151" s="1" t="s">
        <v>8713</v>
      </c>
      <c r="C3151">
        <v>2001</v>
      </c>
      <c r="D3151" s="1" t="s">
        <v>8714</v>
      </c>
      <c r="E3151">
        <v>17</v>
      </c>
      <c r="F3151">
        <v>249</v>
      </c>
      <c r="G3151">
        <v>30</v>
      </c>
      <c r="H3151" t="b">
        <v>1</v>
      </c>
      <c r="I3151" s="1" t="s">
        <v>19991</v>
      </c>
    </row>
    <row r="3152" spans="1:9" x14ac:dyDescent="0.25">
      <c r="A3152" s="1" t="s">
        <v>8715</v>
      </c>
      <c r="B3152" s="1" t="s">
        <v>8716</v>
      </c>
      <c r="C3152">
        <v>2017</v>
      </c>
      <c r="D3152" s="1" t="s">
        <v>8717</v>
      </c>
      <c r="E3152">
        <v>111</v>
      </c>
      <c r="F3152">
        <v>48</v>
      </c>
      <c r="G3152">
        <v>0</v>
      </c>
      <c r="H3152" t="b">
        <v>1</v>
      </c>
      <c r="I3152" s="1" t="s">
        <v>19997</v>
      </c>
    </row>
    <row r="3153" spans="1:9" x14ac:dyDescent="0.25">
      <c r="A3153" s="1" t="s">
        <v>8718</v>
      </c>
      <c r="B3153" s="1" t="s">
        <v>8719</v>
      </c>
      <c r="C3153">
        <v>2013</v>
      </c>
      <c r="D3153" s="1" t="s">
        <v>8720</v>
      </c>
      <c r="E3153">
        <v>45</v>
      </c>
      <c r="F3153">
        <v>44</v>
      </c>
      <c r="G3153">
        <v>3</v>
      </c>
      <c r="H3153" t="b">
        <v>0</v>
      </c>
      <c r="I3153" s="1" t="s">
        <v>19991</v>
      </c>
    </row>
    <row r="3154" spans="1:9" x14ac:dyDescent="0.25">
      <c r="A3154" s="1" t="s">
        <v>8721</v>
      </c>
      <c r="B3154" s="1" t="s">
        <v>8722</v>
      </c>
      <c r="C3154">
        <v>2003</v>
      </c>
      <c r="D3154" s="1" t="s">
        <v>8723</v>
      </c>
      <c r="E3154">
        <v>77</v>
      </c>
      <c r="F3154">
        <v>1658</v>
      </c>
      <c r="G3154">
        <v>36</v>
      </c>
      <c r="H3154" t="b">
        <v>0</v>
      </c>
      <c r="I3154" s="1" t="s">
        <v>20033</v>
      </c>
    </row>
    <row r="3155" spans="1:9" x14ac:dyDescent="0.25">
      <c r="A3155" s="1" t="s">
        <v>8724</v>
      </c>
      <c r="B3155" s="1" t="s">
        <v>8725</v>
      </c>
      <c r="C3155">
        <v>2014</v>
      </c>
      <c r="D3155" s="1" t="s">
        <v>8726</v>
      </c>
      <c r="E3155">
        <v>0</v>
      </c>
      <c r="F3155">
        <v>158</v>
      </c>
      <c r="G3155">
        <v>28</v>
      </c>
      <c r="H3155" t="b">
        <v>0</v>
      </c>
      <c r="I3155" s="1" t="s">
        <v>19994</v>
      </c>
    </row>
    <row r="3156" spans="1:9" x14ac:dyDescent="0.25">
      <c r="A3156" s="1" t="s">
        <v>8727</v>
      </c>
      <c r="B3156" s="1" t="s">
        <v>8728</v>
      </c>
      <c r="C3156">
        <v>2004</v>
      </c>
      <c r="D3156" s="1" t="s">
        <v>8729</v>
      </c>
      <c r="E3156">
        <v>64</v>
      </c>
      <c r="F3156">
        <v>86</v>
      </c>
      <c r="G3156">
        <v>4</v>
      </c>
      <c r="H3156" t="b">
        <v>0</v>
      </c>
      <c r="I3156" s="1" t="s">
        <v>20003</v>
      </c>
    </row>
    <row r="3157" spans="1:9" x14ac:dyDescent="0.25">
      <c r="A3157" s="1" t="s">
        <v>8730</v>
      </c>
      <c r="B3157" s="1" t="s">
        <v>8731</v>
      </c>
      <c r="C3157">
        <v>2009</v>
      </c>
      <c r="D3157" s="1" t="s">
        <v>8732</v>
      </c>
      <c r="E3157">
        <v>63</v>
      </c>
      <c r="F3157">
        <v>591</v>
      </c>
      <c r="G3157">
        <v>28</v>
      </c>
      <c r="H3157" t="b">
        <v>0</v>
      </c>
      <c r="I3157" s="1" t="s">
        <v>20028</v>
      </c>
    </row>
    <row r="3158" spans="1:9" x14ac:dyDescent="0.25">
      <c r="A3158" s="1" t="s">
        <v>8733</v>
      </c>
      <c r="B3158" s="1" t="s">
        <v>8734</v>
      </c>
      <c r="C3158">
        <v>2015</v>
      </c>
      <c r="D3158" s="1" t="s">
        <v>8735</v>
      </c>
      <c r="E3158">
        <v>36</v>
      </c>
      <c r="F3158">
        <v>374</v>
      </c>
      <c r="G3158">
        <v>9</v>
      </c>
      <c r="H3158" t="b">
        <v>1</v>
      </c>
      <c r="I3158" s="1" t="s">
        <v>19993</v>
      </c>
    </row>
    <row r="3159" spans="1:9" x14ac:dyDescent="0.25">
      <c r="A3159" s="1" t="s">
        <v>8736</v>
      </c>
      <c r="B3159" s="1" t="s">
        <v>8737</v>
      </c>
      <c r="C3159">
        <v>2002</v>
      </c>
      <c r="D3159" s="1" t="s">
        <v>8738</v>
      </c>
      <c r="E3159">
        <v>0</v>
      </c>
      <c r="F3159">
        <v>408</v>
      </c>
      <c r="G3159">
        <v>26</v>
      </c>
      <c r="H3159" t="b">
        <v>0</v>
      </c>
      <c r="I3159" s="1" t="s">
        <v>19994</v>
      </c>
    </row>
    <row r="3160" spans="1:9" x14ac:dyDescent="0.25">
      <c r="A3160" s="1" t="s">
        <v>8739</v>
      </c>
      <c r="B3160" s="1" t="s">
        <v>8740</v>
      </c>
      <c r="C3160">
        <v>2013</v>
      </c>
      <c r="D3160" s="1" t="s">
        <v>8741</v>
      </c>
      <c r="E3160">
        <v>73</v>
      </c>
      <c r="F3160">
        <v>190</v>
      </c>
      <c r="G3160">
        <v>9</v>
      </c>
      <c r="H3160" t="b">
        <v>0</v>
      </c>
      <c r="I3160" s="1" t="s">
        <v>20019</v>
      </c>
    </row>
    <row r="3161" spans="1:9" x14ac:dyDescent="0.25">
      <c r="A3161" s="1" t="s">
        <v>8742</v>
      </c>
      <c r="B3161" s="1" t="s">
        <v>8743</v>
      </c>
      <c r="C3161">
        <v>2013</v>
      </c>
      <c r="D3161" s="1" t="s">
        <v>8744</v>
      </c>
      <c r="E3161">
        <v>33</v>
      </c>
      <c r="F3161">
        <v>55</v>
      </c>
      <c r="G3161">
        <v>2</v>
      </c>
      <c r="H3161" t="b">
        <v>1</v>
      </c>
      <c r="I3161" s="1" t="s">
        <v>117</v>
      </c>
    </row>
    <row r="3162" spans="1:9" x14ac:dyDescent="0.25">
      <c r="A3162" s="1" t="s">
        <v>8745</v>
      </c>
      <c r="B3162" s="1" t="s">
        <v>8746</v>
      </c>
      <c r="C3162">
        <v>2014</v>
      </c>
      <c r="D3162" s="1" t="s">
        <v>8747</v>
      </c>
      <c r="E3162">
        <v>48</v>
      </c>
      <c r="F3162">
        <v>97</v>
      </c>
      <c r="G3162">
        <v>7</v>
      </c>
      <c r="H3162" t="b">
        <v>1</v>
      </c>
      <c r="I3162" s="1" t="s">
        <v>117</v>
      </c>
    </row>
    <row r="3163" spans="1:9" x14ac:dyDescent="0.25">
      <c r="A3163" s="1" t="s">
        <v>8748</v>
      </c>
      <c r="B3163" s="1" t="s">
        <v>8749</v>
      </c>
      <c r="C3163">
        <v>2019</v>
      </c>
      <c r="D3163" s="1" t="s">
        <v>8750</v>
      </c>
      <c r="E3163">
        <v>192</v>
      </c>
      <c r="F3163">
        <v>24</v>
      </c>
      <c r="G3163">
        <v>0</v>
      </c>
      <c r="H3163" t="b">
        <v>1</v>
      </c>
      <c r="I3163" s="1" t="s">
        <v>19991</v>
      </c>
    </row>
    <row r="3164" spans="1:9" x14ac:dyDescent="0.25">
      <c r="A3164" s="1" t="s">
        <v>8751</v>
      </c>
      <c r="B3164" s="1" t="s">
        <v>8752</v>
      </c>
      <c r="C3164">
        <v>2009</v>
      </c>
      <c r="D3164" s="1" t="s">
        <v>8753</v>
      </c>
      <c r="E3164">
        <v>33</v>
      </c>
      <c r="F3164">
        <v>1317</v>
      </c>
      <c r="G3164">
        <v>88</v>
      </c>
      <c r="H3164" t="b">
        <v>0</v>
      </c>
      <c r="I3164" s="1" t="s">
        <v>19991</v>
      </c>
    </row>
    <row r="3165" spans="1:9" x14ac:dyDescent="0.25">
      <c r="A3165" s="1" t="s">
        <v>8754</v>
      </c>
      <c r="B3165" s="1" t="s">
        <v>8755</v>
      </c>
      <c r="C3165">
        <v>2006</v>
      </c>
      <c r="D3165" s="1" t="s">
        <v>8756</v>
      </c>
      <c r="E3165">
        <v>7</v>
      </c>
      <c r="F3165">
        <v>291</v>
      </c>
      <c r="G3165">
        <v>15</v>
      </c>
      <c r="H3165" t="b">
        <v>1</v>
      </c>
      <c r="I3165" s="1" t="s">
        <v>20019</v>
      </c>
    </row>
    <row r="3166" spans="1:9" x14ac:dyDescent="0.25">
      <c r="A3166" s="1" t="s">
        <v>8757</v>
      </c>
      <c r="B3166" s="1" t="s">
        <v>8758</v>
      </c>
      <c r="C3166">
        <v>2009</v>
      </c>
      <c r="D3166" s="1" t="s">
        <v>8759</v>
      </c>
      <c r="E3166">
        <v>117</v>
      </c>
      <c r="F3166">
        <v>182</v>
      </c>
      <c r="G3166">
        <v>8</v>
      </c>
      <c r="H3166" t="b">
        <v>0</v>
      </c>
      <c r="I3166" s="1" t="s">
        <v>19995</v>
      </c>
    </row>
    <row r="3167" spans="1:9" x14ac:dyDescent="0.25">
      <c r="A3167" s="1" t="s">
        <v>8760</v>
      </c>
      <c r="B3167" s="1" t="s">
        <v>8761</v>
      </c>
      <c r="C3167">
        <v>1977</v>
      </c>
      <c r="D3167" s="1" t="s">
        <v>8762</v>
      </c>
      <c r="E3167">
        <v>21</v>
      </c>
      <c r="F3167">
        <v>330</v>
      </c>
      <c r="G3167">
        <v>12</v>
      </c>
      <c r="H3167" t="b">
        <v>1</v>
      </c>
      <c r="I3167" s="1" t="s">
        <v>20003</v>
      </c>
    </row>
    <row r="3168" spans="1:9" x14ac:dyDescent="0.25">
      <c r="A3168" s="1" t="s">
        <v>8763</v>
      </c>
      <c r="B3168" s="1" t="s">
        <v>8764</v>
      </c>
      <c r="C3168">
        <v>2010</v>
      </c>
      <c r="D3168" s="1" t="s">
        <v>8765</v>
      </c>
      <c r="E3168">
        <v>20</v>
      </c>
      <c r="F3168">
        <v>51</v>
      </c>
      <c r="G3168">
        <v>0</v>
      </c>
      <c r="H3168" t="b">
        <v>1</v>
      </c>
      <c r="I3168" s="1" t="s">
        <v>19991</v>
      </c>
    </row>
    <row r="3169" spans="1:9" x14ac:dyDescent="0.25">
      <c r="A3169" s="1" t="s">
        <v>8766</v>
      </c>
      <c r="B3169" s="1" t="s">
        <v>8767</v>
      </c>
      <c r="C3169">
        <v>2015</v>
      </c>
      <c r="D3169" s="1" t="s">
        <v>8768</v>
      </c>
      <c r="E3169">
        <v>13</v>
      </c>
      <c r="F3169">
        <v>51</v>
      </c>
      <c r="G3169">
        <v>2</v>
      </c>
      <c r="H3169" t="b">
        <v>1</v>
      </c>
      <c r="I3169" s="1" t="s">
        <v>20104</v>
      </c>
    </row>
    <row r="3170" spans="1:9" x14ac:dyDescent="0.25">
      <c r="A3170" s="1" t="s">
        <v>8769</v>
      </c>
      <c r="B3170" s="1" t="s">
        <v>8770</v>
      </c>
      <c r="C3170">
        <v>1999</v>
      </c>
      <c r="D3170" s="1" t="s">
        <v>8771</v>
      </c>
      <c r="E3170">
        <v>29</v>
      </c>
      <c r="F3170">
        <v>79</v>
      </c>
      <c r="G3170">
        <v>3</v>
      </c>
      <c r="H3170" t="b">
        <v>0</v>
      </c>
      <c r="I3170" s="1" t="s">
        <v>20094</v>
      </c>
    </row>
    <row r="3171" spans="1:9" x14ac:dyDescent="0.25">
      <c r="A3171" s="1" t="s">
        <v>8772</v>
      </c>
      <c r="B3171" s="1" t="s">
        <v>8773</v>
      </c>
      <c r="C3171">
        <v>2009</v>
      </c>
      <c r="D3171" s="1" t="s">
        <v>8774</v>
      </c>
      <c r="E3171">
        <v>0</v>
      </c>
      <c r="F3171">
        <v>192</v>
      </c>
      <c r="G3171">
        <v>3</v>
      </c>
      <c r="H3171" t="b">
        <v>0</v>
      </c>
      <c r="I3171" s="1" t="s">
        <v>19993</v>
      </c>
    </row>
    <row r="3172" spans="1:9" x14ac:dyDescent="0.25">
      <c r="A3172" s="1" t="s">
        <v>8775</v>
      </c>
      <c r="B3172" s="1" t="s">
        <v>8776</v>
      </c>
      <c r="C3172">
        <v>2004</v>
      </c>
      <c r="D3172" s="1" t="s">
        <v>8777</v>
      </c>
      <c r="E3172">
        <v>41</v>
      </c>
      <c r="F3172">
        <v>51</v>
      </c>
      <c r="G3172">
        <v>2</v>
      </c>
      <c r="H3172" t="b">
        <v>0</v>
      </c>
      <c r="I3172" s="1" t="s">
        <v>19991</v>
      </c>
    </row>
    <row r="3173" spans="1:9" x14ac:dyDescent="0.25">
      <c r="A3173" s="1" t="s">
        <v>8778</v>
      </c>
      <c r="B3173" s="1" t="s">
        <v>8779</v>
      </c>
      <c r="C3173">
        <v>2005</v>
      </c>
      <c r="D3173" s="1" t="s">
        <v>8780</v>
      </c>
      <c r="E3173">
        <v>36</v>
      </c>
      <c r="F3173">
        <v>129</v>
      </c>
      <c r="G3173">
        <v>7</v>
      </c>
      <c r="H3173" t="b">
        <v>1</v>
      </c>
      <c r="I3173" s="1" t="s">
        <v>20170</v>
      </c>
    </row>
    <row r="3174" spans="1:9" x14ac:dyDescent="0.25">
      <c r="A3174" s="1" t="s">
        <v>8781</v>
      </c>
      <c r="B3174" s="1" t="s">
        <v>8782</v>
      </c>
      <c r="C3174">
        <v>2017</v>
      </c>
      <c r="D3174" s="1" t="s">
        <v>8783</v>
      </c>
      <c r="E3174">
        <v>72</v>
      </c>
      <c r="F3174">
        <v>93</v>
      </c>
      <c r="G3174">
        <v>5</v>
      </c>
      <c r="H3174" t="b">
        <v>0</v>
      </c>
      <c r="I3174" s="1" t="s">
        <v>19996</v>
      </c>
    </row>
    <row r="3175" spans="1:9" x14ac:dyDescent="0.25">
      <c r="A3175" s="1" t="s">
        <v>8784</v>
      </c>
      <c r="B3175" s="1" t="s">
        <v>8785</v>
      </c>
      <c r="C3175">
        <v>2006</v>
      </c>
      <c r="D3175" s="1" t="s">
        <v>8786</v>
      </c>
      <c r="E3175">
        <v>36</v>
      </c>
      <c r="F3175">
        <v>29</v>
      </c>
      <c r="G3175">
        <v>0</v>
      </c>
      <c r="H3175" t="b">
        <v>0</v>
      </c>
      <c r="I3175" s="1" t="s">
        <v>19991</v>
      </c>
    </row>
    <row r="3176" spans="1:9" x14ac:dyDescent="0.25">
      <c r="A3176" s="1" t="s">
        <v>97</v>
      </c>
      <c r="B3176" s="1" t="s">
        <v>98</v>
      </c>
      <c r="C3176">
        <v>2019</v>
      </c>
      <c r="D3176" s="1" t="s">
        <v>99</v>
      </c>
      <c r="E3176">
        <v>48</v>
      </c>
      <c r="F3176">
        <v>37</v>
      </c>
      <c r="G3176">
        <v>1</v>
      </c>
      <c r="H3176" t="b">
        <v>0</v>
      </c>
      <c r="I3176" s="1" t="s">
        <v>20018</v>
      </c>
    </row>
    <row r="3177" spans="1:9" x14ac:dyDescent="0.25">
      <c r="A3177" s="1" t="s">
        <v>8787</v>
      </c>
      <c r="B3177" s="1" t="s">
        <v>8788</v>
      </c>
      <c r="C3177">
        <v>2011</v>
      </c>
      <c r="D3177" s="1" t="s">
        <v>8789</v>
      </c>
      <c r="E3177">
        <v>12</v>
      </c>
      <c r="F3177">
        <v>67</v>
      </c>
      <c r="G3177">
        <v>3</v>
      </c>
      <c r="H3177" t="b">
        <v>1</v>
      </c>
      <c r="I3177" s="1" t="s">
        <v>20003</v>
      </c>
    </row>
    <row r="3178" spans="1:9" x14ac:dyDescent="0.25">
      <c r="A3178" s="1" t="s">
        <v>8790</v>
      </c>
      <c r="B3178" s="1" t="s">
        <v>8791</v>
      </c>
      <c r="C3178">
        <v>1994</v>
      </c>
      <c r="D3178" s="1" t="s">
        <v>8792</v>
      </c>
      <c r="E3178">
        <v>0</v>
      </c>
      <c r="F3178">
        <v>143</v>
      </c>
      <c r="G3178">
        <v>10</v>
      </c>
      <c r="H3178" t="b">
        <v>0</v>
      </c>
      <c r="I3178" s="1" t="s">
        <v>20003</v>
      </c>
    </row>
    <row r="3179" spans="1:9" x14ac:dyDescent="0.25">
      <c r="A3179" s="1" t="s">
        <v>8793</v>
      </c>
      <c r="B3179" s="1" t="s">
        <v>8794</v>
      </c>
      <c r="C3179">
        <v>2019</v>
      </c>
      <c r="D3179" s="1" t="s">
        <v>8795</v>
      </c>
      <c r="E3179">
        <v>0</v>
      </c>
      <c r="F3179">
        <v>98</v>
      </c>
      <c r="G3179">
        <v>8</v>
      </c>
      <c r="H3179" t="b">
        <v>1</v>
      </c>
      <c r="I3179" s="1" t="s">
        <v>20014</v>
      </c>
    </row>
    <row r="3180" spans="1:9" x14ac:dyDescent="0.25">
      <c r="A3180" s="1" t="s">
        <v>8796</v>
      </c>
      <c r="B3180" s="1" t="s">
        <v>8797</v>
      </c>
      <c r="C3180">
        <v>1997</v>
      </c>
      <c r="D3180" s="1" t="s">
        <v>8798</v>
      </c>
      <c r="E3180">
        <v>0</v>
      </c>
      <c r="F3180">
        <v>82</v>
      </c>
      <c r="G3180">
        <v>2</v>
      </c>
      <c r="H3180" t="b">
        <v>0</v>
      </c>
      <c r="I3180" s="1" t="s">
        <v>19991</v>
      </c>
    </row>
    <row r="3181" spans="1:9" x14ac:dyDescent="0.25">
      <c r="A3181" s="1" t="s">
        <v>8799</v>
      </c>
      <c r="B3181" s="1" t="s">
        <v>8800</v>
      </c>
      <c r="C3181">
        <v>2013</v>
      </c>
      <c r="D3181" s="1" t="s">
        <v>8801</v>
      </c>
      <c r="E3181">
        <v>16</v>
      </c>
      <c r="F3181">
        <v>206</v>
      </c>
      <c r="G3181">
        <v>11</v>
      </c>
      <c r="H3181" t="b">
        <v>1</v>
      </c>
      <c r="I3181" s="1" t="s">
        <v>19996</v>
      </c>
    </row>
    <row r="3182" spans="1:9" x14ac:dyDescent="0.25">
      <c r="A3182" s="1" t="s">
        <v>8802</v>
      </c>
      <c r="B3182" s="1" t="s">
        <v>8803</v>
      </c>
      <c r="C3182">
        <v>2017</v>
      </c>
      <c r="D3182" s="1" t="s">
        <v>8804</v>
      </c>
      <c r="E3182">
        <v>190</v>
      </c>
      <c r="F3182">
        <v>762</v>
      </c>
      <c r="G3182">
        <v>20</v>
      </c>
      <c r="H3182" t="b">
        <v>1</v>
      </c>
      <c r="I3182" s="1" t="s">
        <v>19991</v>
      </c>
    </row>
    <row r="3183" spans="1:9" x14ac:dyDescent="0.25">
      <c r="A3183" s="1" t="s">
        <v>8805</v>
      </c>
      <c r="B3183" s="1" t="s">
        <v>8806</v>
      </c>
      <c r="C3183">
        <v>2015</v>
      </c>
      <c r="D3183" s="1" t="s">
        <v>8807</v>
      </c>
      <c r="E3183">
        <v>73</v>
      </c>
      <c r="F3183">
        <v>199</v>
      </c>
      <c r="G3183">
        <v>30</v>
      </c>
      <c r="H3183" t="b">
        <v>0</v>
      </c>
      <c r="I3183" s="1" t="s">
        <v>19996</v>
      </c>
    </row>
    <row r="3184" spans="1:9" x14ac:dyDescent="0.25">
      <c r="A3184" s="1" t="s">
        <v>8808</v>
      </c>
      <c r="B3184" s="1" t="s">
        <v>8809</v>
      </c>
      <c r="C3184">
        <v>2018</v>
      </c>
      <c r="D3184" s="1" t="s">
        <v>8810</v>
      </c>
      <c r="E3184">
        <v>15</v>
      </c>
      <c r="F3184">
        <v>33</v>
      </c>
      <c r="G3184">
        <v>1</v>
      </c>
      <c r="H3184" t="b">
        <v>0</v>
      </c>
      <c r="I3184" s="1" t="s">
        <v>20052</v>
      </c>
    </row>
    <row r="3185" spans="1:9" x14ac:dyDescent="0.25">
      <c r="A3185" s="1" t="s">
        <v>8811</v>
      </c>
      <c r="B3185" s="1" t="s">
        <v>8812</v>
      </c>
      <c r="C3185">
        <v>2005</v>
      </c>
      <c r="D3185" s="1" t="s">
        <v>8813</v>
      </c>
      <c r="E3185">
        <v>19</v>
      </c>
      <c r="F3185">
        <v>174</v>
      </c>
      <c r="G3185">
        <v>25</v>
      </c>
      <c r="H3185" t="b">
        <v>0</v>
      </c>
      <c r="I3185" s="1" t="s">
        <v>19996</v>
      </c>
    </row>
    <row r="3186" spans="1:9" x14ac:dyDescent="0.25">
      <c r="A3186" s="1" t="s">
        <v>8814</v>
      </c>
      <c r="B3186" s="1" t="s">
        <v>8815</v>
      </c>
      <c r="C3186">
        <v>1980</v>
      </c>
      <c r="D3186" s="1" t="s">
        <v>8816</v>
      </c>
      <c r="E3186">
        <v>0</v>
      </c>
      <c r="F3186">
        <v>35</v>
      </c>
      <c r="G3186">
        <v>1</v>
      </c>
      <c r="H3186" t="b">
        <v>0</v>
      </c>
      <c r="I3186" s="1" t="s">
        <v>19994</v>
      </c>
    </row>
    <row r="3187" spans="1:9" x14ac:dyDescent="0.25">
      <c r="A3187" s="1" t="s">
        <v>8817</v>
      </c>
      <c r="B3187" s="1" t="s">
        <v>8818</v>
      </c>
      <c r="C3187">
        <v>2000</v>
      </c>
      <c r="D3187" s="1" t="s">
        <v>8819</v>
      </c>
      <c r="E3187">
        <v>1</v>
      </c>
      <c r="F3187">
        <v>98</v>
      </c>
      <c r="G3187">
        <v>10</v>
      </c>
      <c r="H3187" t="b">
        <v>0</v>
      </c>
      <c r="I3187" s="1" t="s">
        <v>19991</v>
      </c>
    </row>
    <row r="3188" spans="1:9" x14ac:dyDescent="0.25">
      <c r="A3188" s="1" t="s">
        <v>8820</v>
      </c>
      <c r="B3188" s="1" t="s">
        <v>8821</v>
      </c>
      <c r="C3188">
        <v>2012</v>
      </c>
      <c r="D3188" s="1" t="s">
        <v>8822</v>
      </c>
      <c r="E3188">
        <v>52</v>
      </c>
      <c r="F3188">
        <v>47</v>
      </c>
      <c r="G3188">
        <v>0</v>
      </c>
      <c r="H3188" t="b">
        <v>1</v>
      </c>
      <c r="I3188" s="1" t="s">
        <v>20009</v>
      </c>
    </row>
    <row r="3189" spans="1:9" x14ac:dyDescent="0.25">
      <c r="A3189" s="1" t="s">
        <v>8823</v>
      </c>
      <c r="B3189" s="1" t="s">
        <v>8824</v>
      </c>
      <c r="C3189">
        <v>2013</v>
      </c>
      <c r="D3189" s="1" t="s">
        <v>8825</v>
      </c>
      <c r="E3189">
        <v>33</v>
      </c>
      <c r="F3189">
        <v>1029</v>
      </c>
      <c r="G3189">
        <v>54</v>
      </c>
      <c r="H3189" t="b">
        <v>0</v>
      </c>
      <c r="I3189" s="1" t="s">
        <v>19991</v>
      </c>
    </row>
    <row r="3190" spans="1:9" x14ac:dyDescent="0.25">
      <c r="A3190" s="1" t="s">
        <v>8826</v>
      </c>
      <c r="B3190" s="1" t="s">
        <v>8827</v>
      </c>
      <c r="C3190">
        <v>2008</v>
      </c>
      <c r="D3190" s="1" t="s">
        <v>8828</v>
      </c>
      <c r="E3190">
        <v>32</v>
      </c>
      <c r="F3190">
        <v>160</v>
      </c>
      <c r="G3190">
        <v>5</v>
      </c>
      <c r="H3190" t="b">
        <v>0</v>
      </c>
      <c r="I3190" s="1" t="s">
        <v>20019</v>
      </c>
    </row>
    <row r="3191" spans="1:9" x14ac:dyDescent="0.25">
      <c r="A3191" s="1" t="s">
        <v>8829</v>
      </c>
      <c r="B3191" s="1" t="s">
        <v>8830</v>
      </c>
      <c r="C3191">
        <v>2014</v>
      </c>
      <c r="D3191" s="1" t="s">
        <v>8831</v>
      </c>
      <c r="E3191">
        <v>22</v>
      </c>
      <c r="F3191">
        <v>100</v>
      </c>
      <c r="G3191">
        <v>2</v>
      </c>
      <c r="H3191" t="b">
        <v>0</v>
      </c>
      <c r="I3191" s="1" t="s">
        <v>19991</v>
      </c>
    </row>
    <row r="3192" spans="1:9" x14ac:dyDescent="0.25">
      <c r="A3192" s="1" t="s">
        <v>8832</v>
      </c>
      <c r="B3192" s="1" t="s">
        <v>8833</v>
      </c>
      <c r="C3192">
        <v>2016</v>
      </c>
      <c r="D3192" s="1" t="s">
        <v>8834</v>
      </c>
      <c r="E3192">
        <v>42</v>
      </c>
      <c r="F3192">
        <v>58</v>
      </c>
      <c r="G3192">
        <v>3</v>
      </c>
      <c r="H3192" t="b">
        <v>1</v>
      </c>
      <c r="I3192" s="1" t="s">
        <v>19991</v>
      </c>
    </row>
    <row r="3193" spans="1:9" x14ac:dyDescent="0.25">
      <c r="A3193" s="1" t="s">
        <v>8832</v>
      </c>
      <c r="B3193" s="1" t="s">
        <v>8833</v>
      </c>
      <c r="C3193">
        <v>2016</v>
      </c>
      <c r="D3193" s="1" t="s">
        <v>8834</v>
      </c>
      <c r="E3193">
        <v>42</v>
      </c>
      <c r="F3193">
        <v>58</v>
      </c>
      <c r="G3193">
        <v>3</v>
      </c>
      <c r="H3193" t="b">
        <v>1</v>
      </c>
      <c r="I3193" s="1" t="s">
        <v>19991</v>
      </c>
    </row>
    <row r="3194" spans="1:9" x14ac:dyDescent="0.25">
      <c r="A3194" s="1" t="s">
        <v>8835</v>
      </c>
      <c r="B3194" s="1" t="s">
        <v>8836</v>
      </c>
      <c r="C3194">
        <v>2012</v>
      </c>
      <c r="D3194" s="1" t="s">
        <v>8837</v>
      </c>
      <c r="E3194">
        <v>54</v>
      </c>
      <c r="F3194">
        <v>228</v>
      </c>
      <c r="G3194">
        <v>15</v>
      </c>
      <c r="H3194" t="b">
        <v>1</v>
      </c>
      <c r="I3194" s="1" t="s">
        <v>20028</v>
      </c>
    </row>
    <row r="3195" spans="1:9" x14ac:dyDescent="0.25">
      <c r="A3195" s="1" t="s">
        <v>8838</v>
      </c>
      <c r="B3195" s="1" t="s">
        <v>8839</v>
      </c>
      <c r="C3195">
        <v>2004</v>
      </c>
      <c r="D3195" s="1" t="s">
        <v>8840</v>
      </c>
      <c r="E3195">
        <v>51</v>
      </c>
      <c r="F3195">
        <v>96</v>
      </c>
      <c r="G3195">
        <v>18</v>
      </c>
      <c r="H3195" t="b">
        <v>0</v>
      </c>
      <c r="I3195" s="1" t="s">
        <v>19997</v>
      </c>
    </row>
    <row r="3196" spans="1:9" x14ac:dyDescent="0.25">
      <c r="A3196" s="1" t="s">
        <v>8841</v>
      </c>
      <c r="B3196" s="1" t="s">
        <v>8842</v>
      </c>
      <c r="C3196">
        <v>2016</v>
      </c>
      <c r="D3196" s="1" t="s">
        <v>8843</v>
      </c>
      <c r="E3196">
        <v>4</v>
      </c>
      <c r="F3196">
        <v>10</v>
      </c>
      <c r="G3196">
        <v>0</v>
      </c>
      <c r="H3196" t="b">
        <v>1</v>
      </c>
      <c r="I3196" s="1" t="s">
        <v>19991</v>
      </c>
    </row>
    <row r="3197" spans="1:9" x14ac:dyDescent="0.25">
      <c r="A3197" s="1" t="s">
        <v>8844</v>
      </c>
      <c r="B3197" s="1" t="s">
        <v>8845</v>
      </c>
      <c r="C3197">
        <v>2012</v>
      </c>
      <c r="D3197" s="1" t="s">
        <v>8846</v>
      </c>
      <c r="E3197">
        <v>154</v>
      </c>
      <c r="F3197">
        <v>104</v>
      </c>
      <c r="G3197">
        <v>4</v>
      </c>
      <c r="H3197" t="b">
        <v>1</v>
      </c>
      <c r="I3197" s="1" t="s">
        <v>19991</v>
      </c>
    </row>
    <row r="3198" spans="1:9" x14ac:dyDescent="0.25">
      <c r="A3198" s="1" t="s">
        <v>8847</v>
      </c>
      <c r="B3198" s="1" t="s">
        <v>8848</v>
      </c>
      <c r="C3198">
        <v>2010</v>
      </c>
      <c r="D3198" s="1" t="s">
        <v>8849</v>
      </c>
      <c r="E3198">
        <v>0</v>
      </c>
      <c r="F3198">
        <v>227</v>
      </c>
      <c r="G3198">
        <v>30</v>
      </c>
      <c r="H3198" t="b">
        <v>1</v>
      </c>
      <c r="I3198" s="1" t="s">
        <v>19996</v>
      </c>
    </row>
    <row r="3199" spans="1:9" x14ac:dyDescent="0.25">
      <c r="A3199" s="1" t="s">
        <v>8850</v>
      </c>
      <c r="B3199" s="1" t="s">
        <v>8851</v>
      </c>
      <c r="C3199">
        <v>2016</v>
      </c>
      <c r="D3199" s="1" t="s">
        <v>8852</v>
      </c>
      <c r="E3199">
        <v>127</v>
      </c>
      <c r="F3199">
        <v>286</v>
      </c>
      <c r="G3199">
        <v>12</v>
      </c>
      <c r="H3199" t="b">
        <v>1</v>
      </c>
      <c r="I3199" s="1" t="s">
        <v>19991</v>
      </c>
    </row>
    <row r="3200" spans="1:9" x14ac:dyDescent="0.25">
      <c r="A3200" s="1" t="s">
        <v>8853</v>
      </c>
      <c r="B3200" s="1" t="s">
        <v>8854</v>
      </c>
      <c r="C3200">
        <v>2016</v>
      </c>
      <c r="D3200" s="1" t="s">
        <v>8855</v>
      </c>
      <c r="E3200">
        <v>166</v>
      </c>
      <c r="F3200">
        <v>264</v>
      </c>
      <c r="G3200">
        <v>10</v>
      </c>
      <c r="H3200" t="b">
        <v>1</v>
      </c>
      <c r="I3200" s="1" t="s">
        <v>20171</v>
      </c>
    </row>
    <row r="3201" spans="1:9" x14ac:dyDescent="0.25">
      <c r="A3201" s="1" t="s">
        <v>8856</v>
      </c>
      <c r="B3201" s="1" t="s">
        <v>8857</v>
      </c>
      <c r="C3201">
        <v>2011</v>
      </c>
      <c r="D3201" s="1" t="s">
        <v>8858</v>
      </c>
      <c r="E3201">
        <v>0</v>
      </c>
      <c r="F3201">
        <v>309</v>
      </c>
      <c r="G3201">
        <v>8</v>
      </c>
      <c r="H3201" t="b">
        <v>0</v>
      </c>
      <c r="I3201" s="1" t="s">
        <v>19995</v>
      </c>
    </row>
    <row r="3202" spans="1:9" x14ac:dyDescent="0.25">
      <c r="A3202" s="1" t="s">
        <v>8859</v>
      </c>
      <c r="B3202" s="1" t="s">
        <v>8860</v>
      </c>
      <c r="C3202">
        <v>2011</v>
      </c>
      <c r="D3202" s="1" t="s">
        <v>8861</v>
      </c>
      <c r="E3202">
        <v>49</v>
      </c>
      <c r="F3202">
        <v>537</v>
      </c>
      <c r="G3202">
        <v>36</v>
      </c>
      <c r="H3202" t="b">
        <v>1</v>
      </c>
      <c r="I3202" s="1" t="s">
        <v>19993</v>
      </c>
    </row>
    <row r="3203" spans="1:9" x14ac:dyDescent="0.25">
      <c r="A3203" s="1" t="s">
        <v>8862</v>
      </c>
      <c r="B3203" s="1" t="s">
        <v>8863</v>
      </c>
      <c r="C3203">
        <v>2004</v>
      </c>
      <c r="D3203" s="1" t="s">
        <v>8864</v>
      </c>
      <c r="E3203">
        <v>10</v>
      </c>
      <c r="F3203">
        <v>228</v>
      </c>
      <c r="G3203">
        <v>14</v>
      </c>
      <c r="H3203" t="b">
        <v>0</v>
      </c>
      <c r="I3203" s="1" t="s">
        <v>19996</v>
      </c>
    </row>
    <row r="3204" spans="1:9" x14ac:dyDescent="0.25">
      <c r="A3204" s="1" t="s">
        <v>8865</v>
      </c>
      <c r="B3204" s="1" t="s">
        <v>8866</v>
      </c>
      <c r="C3204">
        <v>1975</v>
      </c>
      <c r="D3204" s="1" t="s">
        <v>8867</v>
      </c>
      <c r="E3204">
        <v>27</v>
      </c>
      <c r="F3204">
        <v>134</v>
      </c>
      <c r="G3204">
        <v>1</v>
      </c>
      <c r="H3204" t="b">
        <v>0</v>
      </c>
      <c r="I3204" s="1" t="s">
        <v>19991</v>
      </c>
    </row>
    <row r="3205" spans="1:9" x14ac:dyDescent="0.25">
      <c r="A3205" s="1" t="s">
        <v>8868</v>
      </c>
      <c r="B3205" s="1" t="s">
        <v>8869</v>
      </c>
      <c r="C3205">
        <v>2016</v>
      </c>
      <c r="D3205" s="1" t="s">
        <v>8870</v>
      </c>
      <c r="E3205">
        <v>82</v>
      </c>
      <c r="F3205">
        <v>123</v>
      </c>
      <c r="G3205">
        <v>5</v>
      </c>
      <c r="H3205" t="b">
        <v>0</v>
      </c>
      <c r="I3205" s="1" t="s">
        <v>19991</v>
      </c>
    </row>
    <row r="3206" spans="1:9" x14ac:dyDescent="0.25">
      <c r="A3206" s="1" t="s">
        <v>8871</v>
      </c>
      <c r="B3206" s="1" t="s">
        <v>8872</v>
      </c>
      <c r="C3206">
        <v>1987</v>
      </c>
      <c r="D3206" s="1" t="s">
        <v>8873</v>
      </c>
      <c r="E3206">
        <v>195</v>
      </c>
      <c r="F3206">
        <v>528</v>
      </c>
      <c r="G3206">
        <v>8</v>
      </c>
      <c r="H3206" t="b">
        <v>1</v>
      </c>
      <c r="I3206" s="1" t="s">
        <v>20036</v>
      </c>
    </row>
    <row r="3207" spans="1:9" x14ac:dyDescent="0.25">
      <c r="A3207" s="1" t="s">
        <v>8874</v>
      </c>
      <c r="B3207" s="1" t="s">
        <v>8875</v>
      </c>
      <c r="C3207">
        <v>2011</v>
      </c>
      <c r="D3207" s="1" t="s">
        <v>8876</v>
      </c>
      <c r="E3207">
        <v>52</v>
      </c>
      <c r="F3207">
        <v>70</v>
      </c>
      <c r="G3207">
        <v>4</v>
      </c>
      <c r="H3207" t="b">
        <v>0</v>
      </c>
      <c r="I3207" s="1" t="s">
        <v>19996</v>
      </c>
    </row>
    <row r="3208" spans="1:9" x14ac:dyDescent="0.25">
      <c r="A3208" s="1" t="s">
        <v>8877</v>
      </c>
      <c r="B3208" s="1" t="s">
        <v>8878</v>
      </c>
      <c r="C3208">
        <v>2010</v>
      </c>
      <c r="D3208" s="1" t="s">
        <v>8879</v>
      </c>
      <c r="E3208">
        <v>0</v>
      </c>
      <c r="F3208">
        <v>56</v>
      </c>
      <c r="G3208">
        <v>0</v>
      </c>
      <c r="H3208" t="b">
        <v>0</v>
      </c>
      <c r="I3208" s="1" t="s">
        <v>19991</v>
      </c>
    </row>
    <row r="3209" spans="1:9" x14ac:dyDescent="0.25">
      <c r="A3209" s="1" t="s">
        <v>8880</v>
      </c>
      <c r="B3209" s="1" t="s">
        <v>8881</v>
      </c>
      <c r="C3209">
        <v>1995</v>
      </c>
      <c r="D3209" s="1" t="s">
        <v>8882</v>
      </c>
      <c r="E3209">
        <v>13</v>
      </c>
      <c r="F3209">
        <v>124</v>
      </c>
      <c r="G3209">
        <v>2</v>
      </c>
      <c r="H3209" t="b">
        <v>0</v>
      </c>
      <c r="I3209" s="1" t="s">
        <v>19996</v>
      </c>
    </row>
    <row r="3210" spans="1:9" x14ac:dyDescent="0.25">
      <c r="A3210" s="1" t="s">
        <v>8883</v>
      </c>
      <c r="B3210" s="1" t="s">
        <v>8884</v>
      </c>
      <c r="C3210">
        <v>2019</v>
      </c>
      <c r="D3210" s="1" t="s">
        <v>8885</v>
      </c>
      <c r="E3210">
        <v>52</v>
      </c>
      <c r="F3210">
        <v>55</v>
      </c>
      <c r="G3210">
        <v>0</v>
      </c>
      <c r="H3210" t="b">
        <v>0</v>
      </c>
      <c r="I3210" s="1" t="s">
        <v>19990</v>
      </c>
    </row>
    <row r="3211" spans="1:9" x14ac:dyDescent="0.25">
      <c r="A3211" s="1" t="s">
        <v>8799</v>
      </c>
      <c r="B3211" s="1" t="s">
        <v>8800</v>
      </c>
      <c r="C3211">
        <v>2013</v>
      </c>
      <c r="D3211" s="1" t="s">
        <v>8801</v>
      </c>
      <c r="E3211">
        <v>16</v>
      </c>
      <c r="F3211">
        <v>206</v>
      </c>
      <c r="G3211">
        <v>11</v>
      </c>
      <c r="H3211" t="b">
        <v>1</v>
      </c>
      <c r="I3211" s="1" t="s">
        <v>19996</v>
      </c>
    </row>
    <row r="3212" spans="1:9" x14ac:dyDescent="0.25">
      <c r="A3212" s="1" t="s">
        <v>8886</v>
      </c>
      <c r="B3212" s="1" t="s">
        <v>8887</v>
      </c>
      <c r="C3212">
        <v>2000</v>
      </c>
      <c r="D3212" s="1" t="s">
        <v>8888</v>
      </c>
      <c r="E3212">
        <v>0</v>
      </c>
      <c r="F3212">
        <v>275</v>
      </c>
      <c r="G3212">
        <v>21</v>
      </c>
      <c r="H3212" t="b">
        <v>0</v>
      </c>
      <c r="I3212" s="1" t="s">
        <v>19993</v>
      </c>
    </row>
    <row r="3213" spans="1:9" x14ac:dyDescent="0.25">
      <c r="A3213" s="1" t="s">
        <v>8889</v>
      </c>
      <c r="B3213" s="1" t="s">
        <v>8890</v>
      </c>
      <c r="C3213">
        <v>2003</v>
      </c>
      <c r="D3213" s="1" t="s">
        <v>8891</v>
      </c>
      <c r="E3213">
        <v>0</v>
      </c>
      <c r="F3213">
        <v>159</v>
      </c>
      <c r="G3213">
        <v>3</v>
      </c>
      <c r="H3213" t="b">
        <v>0</v>
      </c>
      <c r="I3213" s="1" t="s">
        <v>19996</v>
      </c>
    </row>
    <row r="3214" spans="1:9" x14ac:dyDescent="0.25">
      <c r="A3214" s="1" t="s">
        <v>8892</v>
      </c>
      <c r="B3214" s="1" t="s">
        <v>8893</v>
      </c>
      <c r="C3214">
        <v>2015</v>
      </c>
      <c r="D3214" s="1" t="s">
        <v>8894</v>
      </c>
      <c r="E3214">
        <v>28</v>
      </c>
      <c r="F3214">
        <v>219</v>
      </c>
      <c r="G3214">
        <v>6</v>
      </c>
      <c r="H3214" t="b">
        <v>1</v>
      </c>
      <c r="I3214" s="1" t="s">
        <v>19993</v>
      </c>
    </row>
    <row r="3215" spans="1:9" x14ac:dyDescent="0.25">
      <c r="A3215" s="1" t="s">
        <v>8895</v>
      </c>
      <c r="B3215" s="1" t="s">
        <v>8896</v>
      </c>
      <c r="C3215">
        <v>2012</v>
      </c>
      <c r="D3215" s="1" t="s">
        <v>8897</v>
      </c>
      <c r="E3215">
        <v>33</v>
      </c>
      <c r="F3215">
        <v>79</v>
      </c>
      <c r="G3215">
        <v>3</v>
      </c>
      <c r="H3215" t="b">
        <v>1</v>
      </c>
      <c r="I3215" s="1" t="s">
        <v>19993</v>
      </c>
    </row>
    <row r="3216" spans="1:9" x14ac:dyDescent="0.25">
      <c r="A3216" s="1" t="s">
        <v>8898</v>
      </c>
      <c r="B3216" s="1" t="s">
        <v>8899</v>
      </c>
      <c r="C3216">
        <v>2010</v>
      </c>
      <c r="D3216" s="1" t="s">
        <v>8900</v>
      </c>
      <c r="E3216">
        <v>60</v>
      </c>
      <c r="F3216">
        <v>218</v>
      </c>
      <c r="G3216">
        <v>21</v>
      </c>
      <c r="H3216" t="b">
        <v>0</v>
      </c>
      <c r="I3216" s="1" t="s">
        <v>19992</v>
      </c>
    </row>
    <row r="3217" spans="1:9" x14ac:dyDescent="0.25">
      <c r="A3217" s="1" t="s">
        <v>8901</v>
      </c>
      <c r="B3217" s="1" t="s">
        <v>8902</v>
      </c>
      <c r="C3217">
        <v>2002</v>
      </c>
      <c r="D3217" s="1" t="s">
        <v>8903</v>
      </c>
      <c r="E3217">
        <v>19</v>
      </c>
      <c r="F3217">
        <v>58</v>
      </c>
      <c r="G3217">
        <v>1</v>
      </c>
      <c r="H3217" t="b">
        <v>0</v>
      </c>
      <c r="I3217" s="1" t="s">
        <v>20057</v>
      </c>
    </row>
    <row r="3218" spans="1:9" x14ac:dyDescent="0.25">
      <c r="A3218" s="1" t="s">
        <v>8904</v>
      </c>
      <c r="B3218" s="1" t="s">
        <v>8905</v>
      </c>
      <c r="C3218">
        <v>2017</v>
      </c>
      <c r="D3218" s="1" t="s">
        <v>8906</v>
      </c>
      <c r="E3218">
        <v>0</v>
      </c>
      <c r="F3218">
        <v>37</v>
      </c>
      <c r="G3218">
        <v>0</v>
      </c>
      <c r="H3218" t="b">
        <v>1</v>
      </c>
      <c r="I3218" s="1" t="s">
        <v>20014</v>
      </c>
    </row>
    <row r="3219" spans="1:9" x14ac:dyDescent="0.25">
      <c r="A3219" s="1" t="s">
        <v>8907</v>
      </c>
      <c r="B3219" s="1" t="s">
        <v>8908</v>
      </c>
      <c r="C3219">
        <v>2017</v>
      </c>
      <c r="D3219" s="1" t="s">
        <v>8909</v>
      </c>
      <c r="E3219">
        <v>55</v>
      </c>
      <c r="F3219">
        <v>383</v>
      </c>
      <c r="G3219">
        <v>9</v>
      </c>
      <c r="H3219" t="b">
        <v>0</v>
      </c>
      <c r="I3219" s="1" t="s">
        <v>19997</v>
      </c>
    </row>
    <row r="3220" spans="1:9" x14ac:dyDescent="0.25">
      <c r="A3220" s="1" t="s">
        <v>8910</v>
      </c>
      <c r="B3220" s="1" t="s">
        <v>8911</v>
      </c>
      <c r="C3220">
        <v>2003</v>
      </c>
      <c r="D3220" s="1" t="s">
        <v>8912</v>
      </c>
      <c r="E3220">
        <v>125</v>
      </c>
      <c r="F3220">
        <v>277</v>
      </c>
      <c r="G3220">
        <v>9</v>
      </c>
      <c r="H3220" t="b">
        <v>0</v>
      </c>
      <c r="I3220" s="1" t="s">
        <v>20019</v>
      </c>
    </row>
    <row r="3221" spans="1:9" x14ac:dyDescent="0.25">
      <c r="A3221" s="1" t="s">
        <v>8913</v>
      </c>
      <c r="B3221" s="1" t="s">
        <v>8914</v>
      </c>
      <c r="C3221">
        <v>2014</v>
      </c>
      <c r="D3221" s="1" t="s">
        <v>8915</v>
      </c>
      <c r="E3221">
        <v>60</v>
      </c>
      <c r="F3221">
        <v>147</v>
      </c>
      <c r="G3221">
        <v>16</v>
      </c>
      <c r="H3221" t="b">
        <v>1</v>
      </c>
      <c r="I3221" s="1" t="s">
        <v>19996</v>
      </c>
    </row>
    <row r="3222" spans="1:9" x14ac:dyDescent="0.25">
      <c r="A3222" s="1" t="s">
        <v>8916</v>
      </c>
      <c r="B3222" s="1" t="s">
        <v>8917</v>
      </c>
      <c r="C3222">
        <v>2010</v>
      </c>
      <c r="D3222" s="1" t="s">
        <v>8918</v>
      </c>
      <c r="E3222">
        <v>95</v>
      </c>
      <c r="F3222">
        <v>134</v>
      </c>
      <c r="G3222">
        <v>5</v>
      </c>
      <c r="H3222" t="b">
        <v>1</v>
      </c>
      <c r="I3222" s="1" t="s">
        <v>20014</v>
      </c>
    </row>
    <row r="3223" spans="1:9" x14ac:dyDescent="0.25">
      <c r="A3223" s="1" t="s">
        <v>8919</v>
      </c>
      <c r="B3223" s="1" t="s">
        <v>8920</v>
      </c>
      <c r="C3223">
        <v>2015</v>
      </c>
      <c r="D3223" s="1" t="s">
        <v>8921</v>
      </c>
      <c r="E3223">
        <v>0</v>
      </c>
      <c r="F3223">
        <v>45</v>
      </c>
      <c r="G3223">
        <v>1</v>
      </c>
      <c r="H3223" t="b">
        <v>1</v>
      </c>
      <c r="I3223" s="1" t="s">
        <v>19993</v>
      </c>
    </row>
    <row r="3224" spans="1:9" x14ac:dyDescent="0.25">
      <c r="A3224" s="1" t="s">
        <v>8922</v>
      </c>
      <c r="B3224" s="1" t="s">
        <v>8923</v>
      </c>
      <c r="C3224">
        <v>2016</v>
      </c>
      <c r="D3224" s="1" t="s">
        <v>8924</v>
      </c>
      <c r="E3224">
        <v>34</v>
      </c>
      <c r="F3224">
        <v>109</v>
      </c>
      <c r="G3224">
        <v>4</v>
      </c>
      <c r="H3224" t="b">
        <v>1</v>
      </c>
      <c r="I3224" s="1" t="s">
        <v>19990</v>
      </c>
    </row>
    <row r="3225" spans="1:9" x14ac:dyDescent="0.25">
      <c r="A3225" s="1" t="s">
        <v>8925</v>
      </c>
      <c r="B3225" s="1" t="s">
        <v>8926</v>
      </c>
      <c r="C3225">
        <v>2013</v>
      </c>
      <c r="D3225" s="1" t="s">
        <v>8927</v>
      </c>
      <c r="E3225">
        <v>0</v>
      </c>
      <c r="F3225">
        <v>89</v>
      </c>
      <c r="G3225">
        <v>0</v>
      </c>
      <c r="H3225" t="b">
        <v>0</v>
      </c>
      <c r="I3225" s="1" t="s">
        <v>20009</v>
      </c>
    </row>
    <row r="3226" spans="1:9" x14ac:dyDescent="0.25">
      <c r="A3226" s="1" t="s">
        <v>8928</v>
      </c>
      <c r="B3226" s="1" t="s">
        <v>8929</v>
      </c>
      <c r="C3226">
        <v>2015</v>
      </c>
      <c r="D3226" s="1" t="s">
        <v>8930</v>
      </c>
      <c r="E3226">
        <v>124</v>
      </c>
      <c r="F3226">
        <v>113</v>
      </c>
      <c r="G3226">
        <v>0</v>
      </c>
      <c r="H3226" t="b">
        <v>1</v>
      </c>
      <c r="I3226" s="1" t="s">
        <v>117</v>
      </c>
    </row>
    <row r="3227" spans="1:9" x14ac:dyDescent="0.25">
      <c r="A3227" s="1" t="s">
        <v>8931</v>
      </c>
      <c r="B3227" s="1" t="s">
        <v>8932</v>
      </c>
      <c r="C3227">
        <v>1999</v>
      </c>
      <c r="D3227" s="1" t="s">
        <v>8933</v>
      </c>
      <c r="E3227">
        <v>56</v>
      </c>
      <c r="F3227">
        <v>303</v>
      </c>
      <c r="G3227">
        <v>8</v>
      </c>
      <c r="H3227" t="b">
        <v>1</v>
      </c>
      <c r="I3227" s="1" t="s">
        <v>19995</v>
      </c>
    </row>
    <row r="3228" spans="1:9" x14ac:dyDescent="0.25">
      <c r="A3228" s="1" t="s">
        <v>8934</v>
      </c>
      <c r="B3228" s="1" t="s">
        <v>8935</v>
      </c>
      <c r="C3228">
        <v>2009</v>
      </c>
      <c r="D3228" s="1" t="s">
        <v>8936</v>
      </c>
      <c r="E3228">
        <v>35</v>
      </c>
      <c r="F3228">
        <v>92</v>
      </c>
      <c r="G3228">
        <v>5</v>
      </c>
      <c r="H3228" t="b">
        <v>0</v>
      </c>
      <c r="I3228" s="1" t="s">
        <v>19996</v>
      </c>
    </row>
    <row r="3229" spans="1:9" x14ac:dyDescent="0.25">
      <c r="A3229" s="1" t="s">
        <v>8937</v>
      </c>
      <c r="B3229" s="1" t="s">
        <v>8938</v>
      </c>
      <c r="C3229">
        <v>2002</v>
      </c>
      <c r="D3229" s="1" t="s">
        <v>8939</v>
      </c>
      <c r="E3229">
        <v>30</v>
      </c>
      <c r="F3229">
        <v>281</v>
      </c>
      <c r="G3229">
        <v>19</v>
      </c>
      <c r="H3229" t="b">
        <v>0</v>
      </c>
      <c r="I3229" s="1" t="s">
        <v>19991</v>
      </c>
    </row>
    <row r="3230" spans="1:9" x14ac:dyDescent="0.25">
      <c r="A3230" s="1" t="s">
        <v>8940</v>
      </c>
      <c r="B3230" s="1" t="s">
        <v>8941</v>
      </c>
      <c r="C3230">
        <v>2018</v>
      </c>
      <c r="D3230" s="1" t="s">
        <v>8942</v>
      </c>
      <c r="E3230">
        <v>14</v>
      </c>
      <c r="F3230">
        <v>24</v>
      </c>
      <c r="G3230">
        <v>0</v>
      </c>
      <c r="H3230" t="b">
        <v>1</v>
      </c>
      <c r="I3230" s="1" t="s">
        <v>20052</v>
      </c>
    </row>
    <row r="3231" spans="1:9" x14ac:dyDescent="0.25">
      <c r="A3231" s="1" t="s">
        <v>8943</v>
      </c>
      <c r="B3231" s="1" t="s">
        <v>8944</v>
      </c>
      <c r="C3231">
        <v>2003</v>
      </c>
      <c r="D3231" s="1" t="s">
        <v>8945</v>
      </c>
      <c r="E3231">
        <v>97</v>
      </c>
      <c r="F3231">
        <v>156</v>
      </c>
      <c r="G3231">
        <v>6</v>
      </c>
      <c r="H3231" t="b">
        <v>1</v>
      </c>
      <c r="I3231" s="1" t="s">
        <v>20002</v>
      </c>
    </row>
    <row r="3232" spans="1:9" x14ac:dyDescent="0.25">
      <c r="A3232" s="1" t="s">
        <v>8946</v>
      </c>
      <c r="B3232" s="1" t="s">
        <v>8947</v>
      </c>
      <c r="C3232">
        <v>2015</v>
      </c>
      <c r="D3232" s="1" t="s">
        <v>8948</v>
      </c>
      <c r="E3232">
        <v>33</v>
      </c>
      <c r="F3232">
        <v>71</v>
      </c>
      <c r="G3232">
        <v>0</v>
      </c>
      <c r="H3232" t="b">
        <v>1</v>
      </c>
      <c r="I3232" s="1" t="s">
        <v>117</v>
      </c>
    </row>
    <row r="3233" spans="1:9" x14ac:dyDescent="0.25">
      <c r="A3233" s="1" t="s">
        <v>8949</v>
      </c>
      <c r="B3233" s="1" t="s">
        <v>8950</v>
      </c>
      <c r="C3233">
        <v>2012</v>
      </c>
      <c r="D3233" s="1" t="s">
        <v>8951</v>
      </c>
      <c r="E3233">
        <v>1</v>
      </c>
      <c r="F3233">
        <v>139</v>
      </c>
      <c r="G3233">
        <v>2</v>
      </c>
      <c r="H3233" t="b">
        <v>0</v>
      </c>
      <c r="I3233" s="1" t="s">
        <v>19995</v>
      </c>
    </row>
    <row r="3234" spans="1:9" x14ac:dyDescent="0.25">
      <c r="A3234" s="1" t="s">
        <v>408</v>
      </c>
      <c r="B3234" s="1" t="s">
        <v>409</v>
      </c>
      <c r="C3234">
        <v>2017</v>
      </c>
      <c r="D3234" s="1" t="s">
        <v>410</v>
      </c>
      <c r="E3234">
        <v>2</v>
      </c>
      <c r="F3234">
        <v>14</v>
      </c>
      <c r="G3234">
        <v>0</v>
      </c>
      <c r="H3234" t="b">
        <v>1</v>
      </c>
      <c r="I3234" s="1" t="s">
        <v>117</v>
      </c>
    </row>
    <row r="3235" spans="1:9" x14ac:dyDescent="0.25">
      <c r="A3235" s="1" t="s">
        <v>8952</v>
      </c>
      <c r="B3235" s="1" t="s">
        <v>8953</v>
      </c>
      <c r="C3235">
        <v>2006</v>
      </c>
      <c r="D3235" s="1" t="s">
        <v>8954</v>
      </c>
      <c r="E3235">
        <v>85</v>
      </c>
      <c r="F3235">
        <v>275</v>
      </c>
      <c r="G3235">
        <v>30</v>
      </c>
      <c r="H3235" t="b">
        <v>1</v>
      </c>
      <c r="I3235" s="1" t="s">
        <v>19998</v>
      </c>
    </row>
    <row r="3236" spans="1:9" x14ac:dyDescent="0.25">
      <c r="A3236" s="1" t="s">
        <v>8955</v>
      </c>
      <c r="B3236" s="1" t="s">
        <v>8956</v>
      </c>
      <c r="C3236">
        <v>2007</v>
      </c>
      <c r="D3236" s="1" t="s">
        <v>8957</v>
      </c>
      <c r="E3236">
        <v>47</v>
      </c>
      <c r="F3236">
        <v>147</v>
      </c>
      <c r="G3236">
        <v>4</v>
      </c>
      <c r="H3236" t="b">
        <v>0</v>
      </c>
      <c r="I3236" s="1" t="s">
        <v>20005</v>
      </c>
    </row>
    <row r="3237" spans="1:9" x14ac:dyDescent="0.25">
      <c r="A3237" s="1" t="s">
        <v>8958</v>
      </c>
      <c r="B3237" s="1" t="s">
        <v>8959</v>
      </c>
      <c r="C3237">
        <v>2011</v>
      </c>
      <c r="D3237" s="1" t="s">
        <v>8960</v>
      </c>
      <c r="E3237">
        <v>112</v>
      </c>
      <c r="F3237">
        <v>1039</v>
      </c>
      <c r="G3237">
        <v>101</v>
      </c>
      <c r="H3237" t="b">
        <v>0</v>
      </c>
      <c r="I3237" s="1" t="s">
        <v>19990</v>
      </c>
    </row>
    <row r="3238" spans="1:9" x14ac:dyDescent="0.25">
      <c r="A3238" s="1" t="s">
        <v>8961</v>
      </c>
      <c r="B3238" s="1" t="s">
        <v>8962</v>
      </c>
      <c r="C3238">
        <v>1998</v>
      </c>
      <c r="D3238" s="1" t="s">
        <v>8963</v>
      </c>
      <c r="E3238">
        <v>0</v>
      </c>
      <c r="F3238">
        <v>170</v>
      </c>
      <c r="G3238">
        <v>15</v>
      </c>
      <c r="H3238" t="b">
        <v>0</v>
      </c>
      <c r="I3238" s="1" t="s">
        <v>19998</v>
      </c>
    </row>
    <row r="3239" spans="1:9" x14ac:dyDescent="0.25">
      <c r="A3239" s="1" t="s">
        <v>8964</v>
      </c>
      <c r="B3239" s="1" t="s">
        <v>8965</v>
      </c>
      <c r="C3239">
        <v>2005</v>
      </c>
      <c r="D3239" s="1" t="s">
        <v>8966</v>
      </c>
      <c r="E3239">
        <v>0</v>
      </c>
      <c r="F3239">
        <v>205</v>
      </c>
      <c r="G3239">
        <v>25</v>
      </c>
      <c r="H3239" t="b">
        <v>1</v>
      </c>
      <c r="I3239" s="1" t="s">
        <v>20033</v>
      </c>
    </row>
    <row r="3240" spans="1:9" x14ac:dyDescent="0.25">
      <c r="A3240" s="1" t="s">
        <v>8967</v>
      </c>
      <c r="B3240" s="1" t="s">
        <v>8968</v>
      </c>
      <c r="C3240">
        <v>2014</v>
      </c>
      <c r="D3240" s="1" t="s">
        <v>8969</v>
      </c>
      <c r="E3240">
        <v>385</v>
      </c>
      <c r="F3240">
        <v>1006</v>
      </c>
      <c r="G3240">
        <v>47</v>
      </c>
      <c r="H3240" t="b">
        <v>1</v>
      </c>
      <c r="I3240" s="1" t="s">
        <v>19993</v>
      </c>
    </row>
    <row r="3241" spans="1:9" x14ac:dyDescent="0.25">
      <c r="A3241" s="1" t="s">
        <v>8970</v>
      </c>
      <c r="B3241" s="1" t="s">
        <v>8971</v>
      </c>
      <c r="C3241">
        <v>2017</v>
      </c>
      <c r="D3241" s="1" t="s">
        <v>8972</v>
      </c>
      <c r="E3241">
        <v>30</v>
      </c>
      <c r="F3241">
        <v>24</v>
      </c>
      <c r="G3241">
        <v>0</v>
      </c>
      <c r="H3241" t="b">
        <v>1</v>
      </c>
      <c r="I3241" s="1" t="s">
        <v>20028</v>
      </c>
    </row>
    <row r="3242" spans="1:9" x14ac:dyDescent="0.25">
      <c r="A3242" s="1" t="s">
        <v>8973</v>
      </c>
      <c r="B3242" s="1" t="s">
        <v>8974</v>
      </c>
      <c r="C3242">
        <v>2010</v>
      </c>
      <c r="D3242" s="1" t="s">
        <v>8975</v>
      </c>
      <c r="E3242">
        <v>33</v>
      </c>
      <c r="F3242">
        <v>36</v>
      </c>
      <c r="G3242">
        <v>2</v>
      </c>
      <c r="H3242" t="b">
        <v>0</v>
      </c>
      <c r="I3242" s="1" t="s">
        <v>19991</v>
      </c>
    </row>
    <row r="3243" spans="1:9" x14ac:dyDescent="0.25">
      <c r="A3243" s="1" t="s">
        <v>8976</v>
      </c>
      <c r="B3243" s="1" t="s">
        <v>8977</v>
      </c>
      <c r="C3243">
        <v>2010</v>
      </c>
      <c r="D3243" s="1" t="s">
        <v>8978</v>
      </c>
      <c r="E3243">
        <v>25</v>
      </c>
      <c r="F3243">
        <v>218</v>
      </c>
      <c r="G3243">
        <v>8</v>
      </c>
      <c r="H3243" t="b">
        <v>1</v>
      </c>
      <c r="I3243" s="1" t="s">
        <v>19996</v>
      </c>
    </row>
    <row r="3244" spans="1:9" x14ac:dyDescent="0.25">
      <c r="A3244" s="1" t="s">
        <v>8979</v>
      </c>
      <c r="B3244" s="1" t="s">
        <v>8980</v>
      </c>
      <c r="C3244">
        <v>2013</v>
      </c>
      <c r="D3244" s="1" t="s">
        <v>8981</v>
      </c>
      <c r="E3244">
        <v>30</v>
      </c>
      <c r="F3244">
        <v>205</v>
      </c>
      <c r="G3244">
        <v>16</v>
      </c>
      <c r="H3244" t="b">
        <v>0</v>
      </c>
      <c r="I3244" s="1" t="s">
        <v>20017</v>
      </c>
    </row>
    <row r="3245" spans="1:9" x14ac:dyDescent="0.25">
      <c r="A3245" s="1" t="s">
        <v>8982</v>
      </c>
      <c r="B3245" s="1" t="s">
        <v>8983</v>
      </c>
      <c r="C3245">
        <v>2000</v>
      </c>
      <c r="D3245" s="1" t="s">
        <v>8984</v>
      </c>
      <c r="E3245">
        <v>0</v>
      </c>
      <c r="F3245">
        <v>67</v>
      </c>
      <c r="G3245">
        <v>5</v>
      </c>
      <c r="H3245" t="b">
        <v>0</v>
      </c>
      <c r="I3245" s="1" t="s">
        <v>20105</v>
      </c>
    </row>
    <row r="3246" spans="1:9" x14ac:dyDescent="0.25">
      <c r="A3246" s="1" t="s">
        <v>8985</v>
      </c>
      <c r="B3246" s="1" t="s">
        <v>8986</v>
      </c>
      <c r="C3246">
        <v>2004</v>
      </c>
      <c r="D3246" s="1" t="s">
        <v>8987</v>
      </c>
      <c r="E3246">
        <v>18</v>
      </c>
      <c r="F3246">
        <v>330</v>
      </c>
      <c r="G3246">
        <v>22</v>
      </c>
      <c r="H3246" t="b">
        <v>0</v>
      </c>
      <c r="I3246" s="1" t="s">
        <v>19991</v>
      </c>
    </row>
    <row r="3247" spans="1:9" x14ac:dyDescent="0.25">
      <c r="A3247" s="1" t="s">
        <v>8988</v>
      </c>
      <c r="B3247" s="1" t="s">
        <v>8989</v>
      </c>
      <c r="C3247">
        <v>2003</v>
      </c>
      <c r="D3247" s="1" t="s">
        <v>8990</v>
      </c>
      <c r="E3247">
        <v>20</v>
      </c>
      <c r="F3247">
        <v>95</v>
      </c>
      <c r="G3247">
        <v>5</v>
      </c>
      <c r="H3247" t="b">
        <v>1</v>
      </c>
      <c r="I3247" s="1" t="s">
        <v>20014</v>
      </c>
    </row>
    <row r="3248" spans="1:9" x14ac:dyDescent="0.25">
      <c r="A3248" s="1" t="s">
        <v>8991</v>
      </c>
      <c r="B3248" s="1" t="s">
        <v>8992</v>
      </c>
      <c r="C3248">
        <v>2019</v>
      </c>
      <c r="D3248" s="1" t="s">
        <v>8993</v>
      </c>
      <c r="E3248">
        <v>31</v>
      </c>
      <c r="F3248">
        <v>65</v>
      </c>
      <c r="G3248">
        <v>1</v>
      </c>
      <c r="H3248" t="b">
        <v>1</v>
      </c>
      <c r="I3248" s="1" t="s">
        <v>20015</v>
      </c>
    </row>
    <row r="3249" spans="1:9" x14ac:dyDescent="0.25">
      <c r="A3249" s="1" t="s">
        <v>8994</v>
      </c>
      <c r="B3249" s="1" t="s">
        <v>8995</v>
      </c>
      <c r="C3249">
        <v>2006</v>
      </c>
      <c r="D3249" s="1" t="s">
        <v>8996</v>
      </c>
      <c r="E3249">
        <v>38</v>
      </c>
      <c r="F3249">
        <v>142</v>
      </c>
      <c r="G3249">
        <v>14</v>
      </c>
      <c r="H3249" t="b">
        <v>0</v>
      </c>
      <c r="I3249" s="1" t="s">
        <v>19997</v>
      </c>
    </row>
    <row r="3250" spans="1:9" x14ac:dyDescent="0.25">
      <c r="A3250" s="1" t="s">
        <v>8997</v>
      </c>
      <c r="B3250" s="1" t="s">
        <v>8998</v>
      </c>
      <c r="C3250">
        <v>2005</v>
      </c>
      <c r="D3250" s="1" t="s">
        <v>8999</v>
      </c>
      <c r="E3250">
        <v>34</v>
      </c>
      <c r="F3250">
        <v>28</v>
      </c>
      <c r="G3250">
        <v>2</v>
      </c>
      <c r="H3250" t="b">
        <v>0</v>
      </c>
      <c r="I3250" s="1" t="s">
        <v>20029</v>
      </c>
    </row>
    <row r="3251" spans="1:9" x14ac:dyDescent="0.25">
      <c r="A3251" s="1" t="s">
        <v>9000</v>
      </c>
      <c r="B3251" s="1" t="s">
        <v>9001</v>
      </c>
      <c r="C3251">
        <v>2016</v>
      </c>
      <c r="D3251" s="1" t="s">
        <v>9002</v>
      </c>
      <c r="E3251">
        <v>34</v>
      </c>
      <c r="F3251">
        <v>61</v>
      </c>
      <c r="G3251">
        <v>6</v>
      </c>
      <c r="H3251" t="b">
        <v>0</v>
      </c>
      <c r="I3251" s="1" t="s">
        <v>19991</v>
      </c>
    </row>
    <row r="3252" spans="1:9" x14ac:dyDescent="0.25">
      <c r="A3252" s="1" t="s">
        <v>9003</v>
      </c>
      <c r="B3252" s="1" t="s">
        <v>9004</v>
      </c>
      <c r="C3252">
        <v>2020</v>
      </c>
      <c r="D3252" s="1" t="s">
        <v>9005</v>
      </c>
      <c r="E3252">
        <v>31</v>
      </c>
      <c r="F3252">
        <v>57</v>
      </c>
      <c r="G3252">
        <v>3</v>
      </c>
      <c r="H3252" t="b">
        <v>0</v>
      </c>
      <c r="I3252" s="1" t="s">
        <v>20002</v>
      </c>
    </row>
    <row r="3253" spans="1:9" x14ac:dyDescent="0.25">
      <c r="A3253" s="1" t="s">
        <v>9006</v>
      </c>
      <c r="B3253" s="1" t="s">
        <v>9007</v>
      </c>
      <c r="C3253">
        <v>2018</v>
      </c>
      <c r="D3253" s="1" t="s">
        <v>9008</v>
      </c>
      <c r="E3253">
        <v>5</v>
      </c>
      <c r="F3253">
        <v>201</v>
      </c>
      <c r="G3253">
        <v>23</v>
      </c>
      <c r="H3253" t="b">
        <v>0</v>
      </c>
      <c r="I3253" s="1" t="s">
        <v>19991</v>
      </c>
    </row>
    <row r="3254" spans="1:9" x14ac:dyDescent="0.25">
      <c r="A3254" s="1" t="s">
        <v>9009</v>
      </c>
      <c r="B3254" s="1" t="s">
        <v>9010</v>
      </c>
      <c r="C3254">
        <v>2014</v>
      </c>
      <c r="D3254" s="1" t="s">
        <v>9011</v>
      </c>
      <c r="E3254">
        <v>0</v>
      </c>
      <c r="F3254">
        <v>105</v>
      </c>
      <c r="G3254">
        <v>12</v>
      </c>
      <c r="H3254" t="b">
        <v>0</v>
      </c>
      <c r="I3254" s="1" t="s">
        <v>19991</v>
      </c>
    </row>
    <row r="3255" spans="1:9" x14ac:dyDescent="0.25">
      <c r="A3255" s="1" t="s">
        <v>9012</v>
      </c>
      <c r="B3255" s="1" t="s">
        <v>9013</v>
      </c>
      <c r="C3255">
        <v>2012</v>
      </c>
      <c r="D3255" s="1" t="s">
        <v>9014</v>
      </c>
      <c r="E3255">
        <v>67</v>
      </c>
      <c r="F3255">
        <v>78</v>
      </c>
      <c r="G3255">
        <v>4</v>
      </c>
      <c r="H3255" t="b">
        <v>1</v>
      </c>
      <c r="I3255" s="1" t="s">
        <v>20019</v>
      </c>
    </row>
    <row r="3256" spans="1:9" x14ac:dyDescent="0.25">
      <c r="A3256" s="1" t="s">
        <v>9015</v>
      </c>
      <c r="B3256" s="1" t="s">
        <v>9016</v>
      </c>
      <c r="C3256">
        <v>2011</v>
      </c>
      <c r="D3256" s="1" t="s">
        <v>9017</v>
      </c>
      <c r="E3256">
        <v>105</v>
      </c>
      <c r="F3256">
        <v>264</v>
      </c>
      <c r="G3256">
        <v>7</v>
      </c>
      <c r="H3256" t="b">
        <v>1</v>
      </c>
      <c r="I3256" s="1" t="s">
        <v>20024</v>
      </c>
    </row>
    <row r="3257" spans="1:9" x14ac:dyDescent="0.25">
      <c r="A3257" s="1" t="s">
        <v>9018</v>
      </c>
      <c r="B3257" s="1" t="s">
        <v>9019</v>
      </c>
      <c r="C3257">
        <v>2001</v>
      </c>
      <c r="D3257" s="1" t="s">
        <v>9020</v>
      </c>
      <c r="E3257">
        <v>41</v>
      </c>
      <c r="F3257">
        <v>139</v>
      </c>
      <c r="G3257">
        <v>10</v>
      </c>
      <c r="H3257" t="b">
        <v>1</v>
      </c>
      <c r="I3257" s="1" t="s">
        <v>117</v>
      </c>
    </row>
    <row r="3258" spans="1:9" x14ac:dyDescent="0.25">
      <c r="A3258" s="1" t="s">
        <v>9021</v>
      </c>
      <c r="B3258" s="1" t="s">
        <v>9022</v>
      </c>
      <c r="C3258">
        <v>2002</v>
      </c>
      <c r="D3258" s="1" t="s">
        <v>9023</v>
      </c>
      <c r="E3258">
        <v>15</v>
      </c>
      <c r="F3258">
        <v>368</v>
      </c>
      <c r="G3258">
        <v>5</v>
      </c>
      <c r="H3258" t="b">
        <v>0</v>
      </c>
      <c r="I3258" s="1" t="s">
        <v>20007</v>
      </c>
    </row>
    <row r="3259" spans="1:9" x14ac:dyDescent="0.25">
      <c r="A3259" s="1" t="s">
        <v>9024</v>
      </c>
      <c r="B3259" s="1" t="s">
        <v>9025</v>
      </c>
      <c r="C3259">
        <v>2001</v>
      </c>
      <c r="D3259" s="1" t="s">
        <v>9026</v>
      </c>
      <c r="E3259">
        <v>6</v>
      </c>
      <c r="F3259">
        <v>202</v>
      </c>
      <c r="G3259">
        <v>21</v>
      </c>
      <c r="H3259" t="b">
        <v>0</v>
      </c>
      <c r="I3259" s="1" t="s">
        <v>19996</v>
      </c>
    </row>
    <row r="3260" spans="1:9" x14ac:dyDescent="0.25">
      <c r="A3260" s="1" t="s">
        <v>9027</v>
      </c>
      <c r="B3260" s="1" t="s">
        <v>9028</v>
      </c>
      <c r="C3260">
        <v>2011</v>
      </c>
      <c r="D3260" s="1" t="s">
        <v>9029</v>
      </c>
      <c r="E3260">
        <v>0</v>
      </c>
      <c r="F3260">
        <v>38</v>
      </c>
      <c r="G3260">
        <v>1</v>
      </c>
      <c r="H3260" t="b">
        <v>1</v>
      </c>
      <c r="I3260" s="1" t="s">
        <v>20033</v>
      </c>
    </row>
    <row r="3261" spans="1:9" x14ac:dyDescent="0.25">
      <c r="A3261" s="1" t="s">
        <v>9030</v>
      </c>
      <c r="B3261" s="1" t="s">
        <v>9031</v>
      </c>
      <c r="C3261">
        <v>2020</v>
      </c>
      <c r="D3261" s="1" t="s">
        <v>9032</v>
      </c>
      <c r="E3261">
        <v>56</v>
      </c>
      <c r="F3261">
        <v>48</v>
      </c>
      <c r="G3261">
        <v>1</v>
      </c>
      <c r="H3261" t="b">
        <v>1</v>
      </c>
      <c r="I3261" s="1" t="s">
        <v>20033</v>
      </c>
    </row>
    <row r="3262" spans="1:9" x14ac:dyDescent="0.25">
      <c r="A3262" s="1" t="s">
        <v>9033</v>
      </c>
      <c r="B3262" s="1" t="s">
        <v>9034</v>
      </c>
      <c r="C3262">
        <v>2011</v>
      </c>
      <c r="D3262" s="1" t="s">
        <v>9035</v>
      </c>
      <c r="E3262">
        <v>92</v>
      </c>
      <c r="F3262">
        <v>113</v>
      </c>
      <c r="G3262">
        <v>13</v>
      </c>
      <c r="H3262" t="b">
        <v>0</v>
      </c>
      <c r="I3262" s="1" t="s">
        <v>19996</v>
      </c>
    </row>
    <row r="3263" spans="1:9" x14ac:dyDescent="0.25">
      <c r="A3263" s="1" t="s">
        <v>9036</v>
      </c>
      <c r="B3263" s="1" t="s">
        <v>9037</v>
      </c>
      <c r="C3263">
        <v>1984</v>
      </c>
      <c r="D3263" s="1" t="s">
        <v>9038</v>
      </c>
      <c r="E3263">
        <v>0</v>
      </c>
      <c r="F3263">
        <v>1686</v>
      </c>
      <c r="G3263">
        <v>115</v>
      </c>
      <c r="H3263" t="b">
        <v>1</v>
      </c>
      <c r="I3263" s="1" t="s">
        <v>20172</v>
      </c>
    </row>
    <row r="3264" spans="1:9" x14ac:dyDescent="0.25">
      <c r="A3264" s="1" t="s">
        <v>9039</v>
      </c>
      <c r="B3264" s="1" t="s">
        <v>9040</v>
      </c>
      <c r="C3264">
        <v>1986</v>
      </c>
      <c r="D3264" s="1" t="s">
        <v>9041</v>
      </c>
      <c r="E3264">
        <v>0</v>
      </c>
      <c r="F3264">
        <v>34</v>
      </c>
      <c r="G3264">
        <v>1</v>
      </c>
      <c r="H3264" t="b">
        <v>0</v>
      </c>
      <c r="I3264" s="1" t="s">
        <v>19991</v>
      </c>
    </row>
    <row r="3265" spans="1:9" x14ac:dyDescent="0.25">
      <c r="A3265" s="1" t="s">
        <v>9042</v>
      </c>
      <c r="B3265" s="1" t="s">
        <v>9043</v>
      </c>
      <c r="C3265">
        <v>2007</v>
      </c>
      <c r="D3265" s="1" t="s">
        <v>9044</v>
      </c>
      <c r="E3265">
        <v>29</v>
      </c>
      <c r="F3265">
        <v>79</v>
      </c>
      <c r="G3265">
        <v>2</v>
      </c>
      <c r="H3265" t="b">
        <v>0</v>
      </c>
      <c r="I3265" s="1" t="s">
        <v>19997</v>
      </c>
    </row>
    <row r="3266" spans="1:9" x14ac:dyDescent="0.25">
      <c r="A3266" s="1" t="s">
        <v>9045</v>
      </c>
      <c r="B3266" s="1" t="s">
        <v>9046</v>
      </c>
      <c r="C3266">
        <v>2019</v>
      </c>
      <c r="D3266" s="1" t="s">
        <v>9047</v>
      </c>
      <c r="E3266">
        <v>156</v>
      </c>
      <c r="F3266">
        <v>36</v>
      </c>
      <c r="G3266">
        <v>1</v>
      </c>
      <c r="H3266" t="b">
        <v>0</v>
      </c>
      <c r="I3266" s="1" t="s">
        <v>19991</v>
      </c>
    </row>
    <row r="3267" spans="1:9" x14ac:dyDescent="0.25">
      <c r="A3267" s="1" t="s">
        <v>9048</v>
      </c>
      <c r="B3267" s="1" t="s">
        <v>9049</v>
      </c>
      <c r="C3267">
        <v>2020</v>
      </c>
      <c r="D3267" s="1" t="s">
        <v>9050</v>
      </c>
      <c r="E3267">
        <v>145</v>
      </c>
      <c r="F3267">
        <v>47</v>
      </c>
      <c r="G3267">
        <v>1</v>
      </c>
      <c r="H3267" t="b">
        <v>1</v>
      </c>
      <c r="I3267" s="1" t="s">
        <v>20065</v>
      </c>
    </row>
    <row r="3268" spans="1:9" x14ac:dyDescent="0.25">
      <c r="A3268" s="1" t="s">
        <v>9051</v>
      </c>
      <c r="B3268" s="1" t="s">
        <v>9052</v>
      </c>
      <c r="C3268">
        <v>2013</v>
      </c>
      <c r="D3268" s="1" t="s">
        <v>9053</v>
      </c>
      <c r="E3268">
        <v>80</v>
      </c>
      <c r="F3268">
        <v>130</v>
      </c>
      <c r="G3268">
        <v>5</v>
      </c>
      <c r="H3268" t="b">
        <v>1</v>
      </c>
      <c r="I3268" s="1" t="s">
        <v>20065</v>
      </c>
    </row>
    <row r="3269" spans="1:9" x14ac:dyDescent="0.25">
      <c r="A3269" s="1" t="s">
        <v>9054</v>
      </c>
      <c r="B3269" s="1" t="s">
        <v>9055</v>
      </c>
      <c r="C3269">
        <v>1984</v>
      </c>
      <c r="D3269" s="1" t="s">
        <v>9056</v>
      </c>
      <c r="E3269">
        <v>16</v>
      </c>
      <c r="F3269">
        <v>84</v>
      </c>
      <c r="G3269">
        <v>2</v>
      </c>
      <c r="H3269" t="b">
        <v>0</v>
      </c>
      <c r="I3269" s="1" t="s">
        <v>19996</v>
      </c>
    </row>
    <row r="3270" spans="1:9" x14ac:dyDescent="0.25">
      <c r="A3270" s="1" t="s">
        <v>9057</v>
      </c>
      <c r="B3270" s="1" t="s">
        <v>9058</v>
      </c>
      <c r="C3270">
        <v>2004</v>
      </c>
      <c r="D3270" s="1" t="s">
        <v>9059</v>
      </c>
      <c r="E3270">
        <v>36</v>
      </c>
      <c r="F3270">
        <v>143</v>
      </c>
      <c r="G3270">
        <v>6</v>
      </c>
      <c r="H3270" t="b">
        <v>1</v>
      </c>
      <c r="I3270" s="1" t="s">
        <v>19991</v>
      </c>
    </row>
    <row r="3271" spans="1:9" x14ac:dyDescent="0.25">
      <c r="A3271" s="1" t="s">
        <v>9060</v>
      </c>
      <c r="B3271" s="1" t="s">
        <v>9061</v>
      </c>
      <c r="C3271">
        <v>2004</v>
      </c>
      <c r="D3271" s="1" t="s">
        <v>9062</v>
      </c>
      <c r="E3271">
        <v>48</v>
      </c>
      <c r="F3271">
        <v>58</v>
      </c>
      <c r="G3271">
        <v>4</v>
      </c>
      <c r="H3271" t="b">
        <v>0</v>
      </c>
      <c r="I3271" s="1" t="s">
        <v>19991</v>
      </c>
    </row>
    <row r="3272" spans="1:9" x14ac:dyDescent="0.25">
      <c r="A3272" s="1" t="s">
        <v>9063</v>
      </c>
      <c r="B3272" s="1" t="s">
        <v>9064</v>
      </c>
      <c r="C3272">
        <v>2015</v>
      </c>
      <c r="D3272" s="1" t="s">
        <v>9065</v>
      </c>
      <c r="E3272">
        <v>166</v>
      </c>
      <c r="F3272">
        <v>154</v>
      </c>
      <c r="G3272">
        <v>8</v>
      </c>
      <c r="H3272" t="b">
        <v>1</v>
      </c>
      <c r="I3272" s="1" t="s">
        <v>20158</v>
      </c>
    </row>
    <row r="3273" spans="1:9" x14ac:dyDescent="0.25">
      <c r="A3273" s="1" t="s">
        <v>9066</v>
      </c>
      <c r="B3273" s="1" t="s">
        <v>9067</v>
      </c>
      <c r="C3273">
        <v>1997</v>
      </c>
      <c r="D3273" s="1" t="s">
        <v>9068</v>
      </c>
      <c r="E3273">
        <v>0</v>
      </c>
      <c r="F3273">
        <v>106</v>
      </c>
      <c r="G3273">
        <v>1</v>
      </c>
      <c r="H3273" t="b">
        <v>0</v>
      </c>
      <c r="I3273" s="1" t="s">
        <v>19997</v>
      </c>
    </row>
    <row r="3274" spans="1:9" x14ac:dyDescent="0.25">
      <c r="A3274" s="1" t="s">
        <v>9069</v>
      </c>
      <c r="B3274" s="1" t="s">
        <v>9070</v>
      </c>
      <c r="C3274">
        <v>2016</v>
      </c>
      <c r="D3274" s="1" t="s">
        <v>9071</v>
      </c>
      <c r="E3274">
        <v>19</v>
      </c>
      <c r="F3274">
        <v>139</v>
      </c>
      <c r="G3274">
        <v>0</v>
      </c>
      <c r="H3274" t="b">
        <v>1</v>
      </c>
      <c r="I3274" s="1" t="s">
        <v>19991</v>
      </c>
    </row>
    <row r="3275" spans="1:9" x14ac:dyDescent="0.25">
      <c r="A3275" s="1" t="s">
        <v>9072</v>
      </c>
      <c r="B3275" s="1" t="s">
        <v>9073</v>
      </c>
      <c r="C3275">
        <v>2001</v>
      </c>
      <c r="D3275" s="1" t="s">
        <v>9074</v>
      </c>
      <c r="E3275">
        <v>0</v>
      </c>
      <c r="F3275">
        <v>273</v>
      </c>
      <c r="G3275">
        <v>15</v>
      </c>
      <c r="H3275" t="b">
        <v>0</v>
      </c>
      <c r="I3275" s="1" t="s">
        <v>19991</v>
      </c>
    </row>
    <row r="3276" spans="1:9" x14ac:dyDescent="0.25">
      <c r="A3276" s="1" t="s">
        <v>9075</v>
      </c>
      <c r="B3276" s="1" t="s">
        <v>9076</v>
      </c>
      <c r="C3276">
        <v>2011</v>
      </c>
      <c r="D3276" s="1" t="s">
        <v>9077</v>
      </c>
      <c r="E3276">
        <v>26</v>
      </c>
      <c r="F3276">
        <v>207</v>
      </c>
      <c r="G3276">
        <v>24</v>
      </c>
      <c r="H3276" t="b">
        <v>0</v>
      </c>
      <c r="I3276" s="1" t="s">
        <v>19991</v>
      </c>
    </row>
    <row r="3277" spans="1:9" x14ac:dyDescent="0.25">
      <c r="A3277" s="1" t="s">
        <v>9078</v>
      </c>
      <c r="B3277" s="1" t="s">
        <v>9079</v>
      </c>
      <c r="C3277">
        <v>2002</v>
      </c>
      <c r="D3277" s="1" t="s">
        <v>9080</v>
      </c>
      <c r="E3277">
        <v>138</v>
      </c>
      <c r="F3277">
        <v>69</v>
      </c>
      <c r="G3277">
        <v>4</v>
      </c>
      <c r="H3277" t="b">
        <v>1</v>
      </c>
      <c r="I3277" s="1" t="s">
        <v>19991</v>
      </c>
    </row>
    <row r="3278" spans="1:9" x14ac:dyDescent="0.25">
      <c r="A3278" s="1" t="s">
        <v>9081</v>
      </c>
      <c r="B3278" s="1" t="s">
        <v>9082</v>
      </c>
      <c r="C3278">
        <v>1995</v>
      </c>
      <c r="D3278" s="1" t="s">
        <v>9083</v>
      </c>
      <c r="E3278">
        <v>29</v>
      </c>
      <c r="F3278">
        <v>102</v>
      </c>
      <c r="G3278">
        <v>3</v>
      </c>
      <c r="H3278" t="b">
        <v>0</v>
      </c>
      <c r="I3278" s="1" t="s">
        <v>19996</v>
      </c>
    </row>
    <row r="3279" spans="1:9" x14ac:dyDescent="0.25">
      <c r="A3279" s="1" t="s">
        <v>9084</v>
      </c>
      <c r="B3279" s="1" t="s">
        <v>9085</v>
      </c>
      <c r="C3279">
        <v>2008</v>
      </c>
      <c r="D3279" s="1" t="s">
        <v>9086</v>
      </c>
      <c r="E3279">
        <v>66</v>
      </c>
      <c r="F3279">
        <v>147</v>
      </c>
      <c r="G3279">
        <v>10</v>
      </c>
      <c r="H3279" t="b">
        <v>0</v>
      </c>
      <c r="I3279" s="1" t="s">
        <v>19995</v>
      </c>
    </row>
    <row r="3280" spans="1:9" x14ac:dyDescent="0.25">
      <c r="A3280" s="1" t="s">
        <v>9087</v>
      </c>
      <c r="B3280" s="1" t="s">
        <v>9088</v>
      </c>
      <c r="C3280">
        <v>2010</v>
      </c>
      <c r="D3280" s="1" t="s">
        <v>9089</v>
      </c>
      <c r="E3280">
        <v>0</v>
      </c>
      <c r="F3280">
        <v>245</v>
      </c>
      <c r="G3280">
        <v>14</v>
      </c>
      <c r="H3280" t="b">
        <v>1</v>
      </c>
      <c r="I3280" s="1" t="s">
        <v>19991</v>
      </c>
    </row>
    <row r="3281" spans="1:9" x14ac:dyDescent="0.25">
      <c r="A3281" s="1" t="s">
        <v>9090</v>
      </c>
      <c r="B3281" s="1" t="s">
        <v>9091</v>
      </c>
      <c r="C3281">
        <v>2015</v>
      </c>
      <c r="D3281" s="1" t="s">
        <v>9092</v>
      </c>
      <c r="E3281">
        <v>33</v>
      </c>
      <c r="F3281">
        <v>105</v>
      </c>
      <c r="G3281">
        <v>14</v>
      </c>
      <c r="H3281" t="b">
        <v>1</v>
      </c>
      <c r="I3281" s="1" t="s">
        <v>20003</v>
      </c>
    </row>
    <row r="3282" spans="1:9" x14ac:dyDescent="0.25">
      <c r="A3282" s="1" t="s">
        <v>9093</v>
      </c>
      <c r="B3282" s="1" t="s">
        <v>9094</v>
      </c>
      <c r="C3282">
        <v>2009</v>
      </c>
      <c r="D3282" s="1" t="s">
        <v>9095</v>
      </c>
      <c r="E3282">
        <v>17</v>
      </c>
      <c r="F3282">
        <v>524</v>
      </c>
      <c r="G3282">
        <v>23</v>
      </c>
      <c r="H3282" t="b">
        <v>0</v>
      </c>
      <c r="I3282" s="1" t="s">
        <v>20014</v>
      </c>
    </row>
    <row r="3283" spans="1:9" x14ac:dyDescent="0.25">
      <c r="A3283" s="1" t="s">
        <v>9096</v>
      </c>
      <c r="B3283" s="1" t="s">
        <v>9097</v>
      </c>
      <c r="C3283">
        <v>2016</v>
      </c>
      <c r="D3283" s="1" t="s">
        <v>9098</v>
      </c>
      <c r="E3283">
        <v>0</v>
      </c>
      <c r="F3283">
        <v>212</v>
      </c>
      <c r="G3283">
        <v>13</v>
      </c>
      <c r="H3283" t="b">
        <v>0</v>
      </c>
      <c r="I3283" s="1" t="s">
        <v>19991</v>
      </c>
    </row>
    <row r="3284" spans="1:9" x14ac:dyDescent="0.25">
      <c r="A3284" s="1" t="s">
        <v>9099</v>
      </c>
      <c r="B3284" s="1" t="s">
        <v>9100</v>
      </c>
      <c r="C3284">
        <v>2008</v>
      </c>
      <c r="D3284" s="1" t="s">
        <v>9101</v>
      </c>
      <c r="E3284">
        <v>77</v>
      </c>
      <c r="F3284">
        <v>99</v>
      </c>
      <c r="G3284">
        <v>7</v>
      </c>
      <c r="H3284" t="b">
        <v>0</v>
      </c>
      <c r="I3284" s="1" t="s">
        <v>19996</v>
      </c>
    </row>
    <row r="3285" spans="1:9" x14ac:dyDescent="0.25">
      <c r="A3285" s="1" t="s">
        <v>9102</v>
      </c>
      <c r="B3285" s="1" t="s">
        <v>9103</v>
      </c>
      <c r="C3285">
        <v>2001</v>
      </c>
      <c r="D3285" s="1" t="s">
        <v>9104</v>
      </c>
      <c r="E3285">
        <v>7</v>
      </c>
      <c r="F3285">
        <v>665</v>
      </c>
      <c r="G3285">
        <v>22</v>
      </c>
      <c r="H3285" t="b">
        <v>0</v>
      </c>
      <c r="I3285" s="1" t="s">
        <v>117</v>
      </c>
    </row>
    <row r="3286" spans="1:9" x14ac:dyDescent="0.25">
      <c r="A3286" s="1" t="s">
        <v>9105</v>
      </c>
      <c r="B3286" s="1" t="s">
        <v>9106</v>
      </c>
      <c r="C3286">
        <v>2018</v>
      </c>
      <c r="D3286" s="1" t="s">
        <v>9107</v>
      </c>
      <c r="E3286">
        <v>60</v>
      </c>
      <c r="F3286">
        <v>53</v>
      </c>
      <c r="G3286">
        <v>0</v>
      </c>
      <c r="H3286" t="b">
        <v>1</v>
      </c>
      <c r="I3286" s="1" t="s">
        <v>20038</v>
      </c>
    </row>
    <row r="3287" spans="1:9" x14ac:dyDescent="0.25">
      <c r="A3287" s="1" t="s">
        <v>9108</v>
      </c>
      <c r="B3287" s="1" t="s">
        <v>9109</v>
      </c>
      <c r="C3287">
        <v>1989</v>
      </c>
      <c r="D3287" s="1" t="s">
        <v>9110</v>
      </c>
      <c r="E3287">
        <v>5</v>
      </c>
      <c r="F3287">
        <v>235</v>
      </c>
      <c r="G3287">
        <v>2</v>
      </c>
      <c r="H3287" t="b">
        <v>0</v>
      </c>
      <c r="I3287" s="1" t="s">
        <v>19993</v>
      </c>
    </row>
    <row r="3288" spans="1:9" x14ac:dyDescent="0.25">
      <c r="A3288" s="1" t="s">
        <v>9111</v>
      </c>
      <c r="B3288" s="1" t="s">
        <v>9112</v>
      </c>
      <c r="C3288">
        <v>2017</v>
      </c>
      <c r="D3288" s="1" t="s">
        <v>9113</v>
      </c>
      <c r="E3288">
        <v>21</v>
      </c>
      <c r="F3288">
        <v>60</v>
      </c>
      <c r="G3288">
        <v>4</v>
      </c>
      <c r="H3288" t="b">
        <v>1</v>
      </c>
      <c r="I3288" s="1" t="s">
        <v>20019</v>
      </c>
    </row>
    <row r="3289" spans="1:9" x14ac:dyDescent="0.25">
      <c r="A3289" s="1" t="s">
        <v>9114</v>
      </c>
      <c r="B3289" s="1" t="s">
        <v>9115</v>
      </c>
      <c r="C3289">
        <v>1997</v>
      </c>
      <c r="D3289" s="1" t="s">
        <v>9116</v>
      </c>
      <c r="E3289">
        <v>20</v>
      </c>
      <c r="F3289">
        <v>1635</v>
      </c>
      <c r="G3289">
        <v>93</v>
      </c>
      <c r="H3289" t="b">
        <v>0</v>
      </c>
      <c r="I3289" s="1" t="s">
        <v>19996</v>
      </c>
    </row>
    <row r="3290" spans="1:9" x14ac:dyDescent="0.25">
      <c r="A3290" s="1" t="s">
        <v>9117</v>
      </c>
      <c r="B3290" s="1" t="s">
        <v>9118</v>
      </c>
      <c r="C3290">
        <v>2015</v>
      </c>
      <c r="D3290" s="1" t="s">
        <v>9119</v>
      </c>
      <c r="E3290">
        <v>164</v>
      </c>
      <c r="F3290">
        <v>69</v>
      </c>
      <c r="G3290">
        <v>7</v>
      </c>
      <c r="H3290" t="b">
        <v>1</v>
      </c>
      <c r="I3290" s="1" t="s">
        <v>117</v>
      </c>
    </row>
    <row r="3291" spans="1:9" x14ac:dyDescent="0.25">
      <c r="A3291" s="1" t="s">
        <v>9120</v>
      </c>
      <c r="B3291" s="1" t="s">
        <v>9121</v>
      </c>
      <c r="C3291">
        <v>2008</v>
      </c>
      <c r="D3291" s="1" t="s">
        <v>9122</v>
      </c>
      <c r="E3291">
        <v>23</v>
      </c>
      <c r="F3291">
        <v>127</v>
      </c>
      <c r="G3291">
        <v>11</v>
      </c>
      <c r="H3291" t="b">
        <v>0</v>
      </c>
      <c r="I3291" s="1" t="s">
        <v>19996</v>
      </c>
    </row>
    <row r="3292" spans="1:9" x14ac:dyDescent="0.25">
      <c r="A3292" s="1" t="s">
        <v>9123</v>
      </c>
      <c r="B3292" s="1" t="s">
        <v>9124</v>
      </c>
      <c r="C3292">
        <v>2018</v>
      </c>
      <c r="D3292" s="1" t="s">
        <v>9125</v>
      </c>
      <c r="E3292">
        <v>23</v>
      </c>
      <c r="F3292">
        <v>67</v>
      </c>
      <c r="G3292">
        <v>2</v>
      </c>
      <c r="H3292" t="b">
        <v>0</v>
      </c>
      <c r="I3292" s="1" t="s">
        <v>20027</v>
      </c>
    </row>
    <row r="3293" spans="1:9" x14ac:dyDescent="0.25">
      <c r="A3293" s="1" t="s">
        <v>9021</v>
      </c>
      <c r="B3293" s="1" t="s">
        <v>9022</v>
      </c>
      <c r="C3293">
        <v>2002</v>
      </c>
      <c r="D3293" s="1" t="s">
        <v>9023</v>
      </c>
      <c r="E3293">
        <v>15</v>
      </c>
      <c r="F3293">
        <v>368</v>
      </c>
      <c r="G3293">
        <v>5</v>
      </c>
      <c r="H3293" t="b">
        <v>0</v>
      </c>
      <c r="I3293" s="1" t="s">
        <v>20007</v>
      </c>
    </row>
    <row r="3294" spans="1:9" x14ac:dyDescent="0.25">
      <c r="A3294" s="1" t="s">
        <v>9066</v>
      </c>
      <c r="B3294" s="1" t="s">
        <v>9067</v>
      </c>
      <c r="C3294">
        <v>1997</v>
      </c>
      <c r="D3294" s="1" t="s">
        <v>9068</v>
      </c>
      <c r="E3294">
        <v>0</v>
      </c>
      <c r="F3294">
        <v>106</v>
      </c>
      <c r="G3294">
        <v>1</v>
      </c>
      <c r="H3294" t="b">
        <v>0</v>
      </c>
      <c r="I3294" s="1" t="s">
        <v>19997</v>
      </c>
    </row>
    <row r="3295" spans="1:9" x14ac:dyDescent="0.25">
      <c r="A3295" s="1" t="s">
        <v>9084</v>
      </c>
      <c r="B3295" s="1" t="s">
        <v>9085</v>
      </c>
      <c r="C3295">
        <v>2008</v>
      </c>
      <c r="D3295" s="1" t="s">
        <v>9086</v>
      </c>
      <c r="E3295">
        <v>66</v>
      </c>
      <c r="F3295">
        <v>147</v>
      </c>
      <c r="G3295">
        <v>10</v>
      </c>
      <c r="H3295" t="b">
        <v>0</v>
      </c>
      <c r="I3295" s="1" t="s">
        <v>19995</v>
      </c>
    </row>
    <row r="3296" spans="1:9" x14ac:dyDescent="0.25">
      <c r="A3296" s="1" t="s">
        <v>9126</v>
      </c>
      <c r="B3296" s="1" t="s">
        <v>9127</v>
      </c>
      <c r="C3296">
        <v>2004</v>
      </c>
      <c r="D3296" s="1" t="s">
        <v>9128</v>
      </c>
      <c r="E3296">
        <v>73</v>
      </c>
      <c r="F3296">
        <v>278</v>
      </c>
      <c r="G3296">
        <v>10</v>
      </c>
      <c r="H3296" t="b">
        <v>0</v>
      </c>
      <c r="I3296" s="1" t="s">
        <v>19998</v>
      </c>
    </row>
    <row r="3297" spans="1:9" x14ac:dyDescent="0.25">
      <c r="A3297" s="1" t="s">
        <v>9129</v>
      </c>
      <c r="B3297" s="1" t="s">
        <v>9130</v>
      </c>
      <c r="C3297">
        <v>2014</v>
      </c>
      <c r="D3297" s="1" t="s">
        <v>9131</v>
      </c>
      <c r="E3297">
        <v>50</v>
      </c>
      <c r="F3297">
        <v>162</v>
      </c>
      <c r="G3297">
        <v>9</v>
      </c>
      <c r="H3297" t="b">
        <v>1</v>
      </c>
      <c r="I3297" s="1" t="s">
        <v>20076</v>
      </c>
    </row>
    <row r="3298" spans="1:9" x14ac:dyDescent="0.25">
      <c r="A3298" s="1" t="s">
        <v>8979</v>
      </c>
      <c r="B3298" s="1" t="s">
        <v>8980</v>
      </c>
      <c r="C3298">
        <v>2013</v>
      </c>
      <c r="D3298" s="1" t="s">
        <v>8981</v>
      </c>
      <c r="E3298">
        <v>30</v>
      </c>
      <c r="F3298">
        <v>205</v>
      </c>
      <c r="G3298">
        <v>16</v>
      </c>
      <c r="H3298" t="b">
        <v>0</v>
      </c>
      <c r="I3298" s="1" t="s">
        <v>20017</v>
      </c>
    </row>
    <row r="3299" spans="1:9" x14ac:dyDescent="0.25">
      <c r="A3299" s="1" t="s">
        <v>523</v>
      </c>
      <c r="B3299" s="1" t="s">
        <v>524</v>
      </c>
      <c r="C3299">
        <v>2016</v>
      </c>
      <c r="D3299" s="1" t="s">
        <v>525</v>
      </c>
      <c r="E3299">
        <v>9</v>
      </c>
      <c r="F3299">
        <v>18</v>
      </c>
      <c r="G3299">
        <v>1</v>
      </c>
      <c r="H3299" t="b">
        <v>1</v>
      </c>
      <c r="I3299" s="1" t="s">
        <v>19994</v>
      </c>
    </row>
    <row r="3300" spans="1:9" x14ac:dyDescent="0.25">
      <c r="A3300" s="1" t="s">
        <v>529</v>
      </c>
      <c r="B3300" s="1" t="s">
        <v>530</v>
      </c>
      <c r="C3300">
        <v>2016</v>
      </c>
      <c r="D3300" s="1" t="s">
        <v>531</v>
      </c>
      <c r="E3300">
        <v>13</v>
      </c>
      <c r="F3300">
        <v>18</v>
      </c>
      <c r="G3300">
        <v>0</v>
      </c>
      <c r="H3300" t="b">
        <v>1</v>
      </c>
      <c r="I3300" s="1" t="s">
        <v>19991</v>
      </c>
    </row>
    <row r="3301" spans="1:9" x14ac:dyDescent="0.25">
      <c r="A3301" s="1" t="s">
        <v>9132</v>
      </c>
      <c r="B3301" s="1" t="s">
        <v>9133</v>
      </c>
      <c r="C3301">
        <v>1990</v>
      </c>
      <c r="D3301" s="1" t="s">
        <v>9134</v>
      </c>
      <c r="E3301">
        <v>36</v>
      </c>
      <c r="F3301">
        <v>108</v>
      </c>
      <c r="G3301">
        <v>3</v>
      </c>
      <c r="H3301" t="b">
        <v>1</v>
      </c>
      <c r="I3301" s="1" t="s">
        <v>20028</v>
      </c>
    </row>
    <row r="3302" spans="1:9" x14ac:dyDescent="0.25">
      <c r="A3302" s="1" t="s">
        <v>9024</v>
      </c>
      <c r="B3302" s="1" t="s">
        <v>9025</v>
      </c>
      <c r="C3302">
        <v>2001</v>
      </c>
      <c r="D3302" s="1" t="s">
        <v>9026</v>
      </c>
      <c r="E3302">
        <v>6</v>
      </c>
      <c r="F3302">
        <v>202</v>
      </c>
      <c r="G3302">
        <v>21</v>
      </c>
      <c r="H3302" t="b">
        <v>0</v>
      </c>
      <c r="I3302" s="1" t="s">
        <v>19996</v>
      </c>
    </row>
    <row r="3303" spans="1:9" x14ac:dyDescent="0.25">
      <c r="A3303" s="1" t="s">
        <v>9135</v>
      </c>
      <c r="B3303" s="1" t="s">
        <v>9136</v>
      </c>
      <c r="C3303">
        <v>2016</v>
      </c>
      <c r="D3303" s="1" t="s">
        <v>9137</v>
      </c>
      <c r="E3303">
        <v>190</v>
      </c>
      <c r="F3303">
        <v>280</v>
      </c>
      <c r="G3303">
        <v>25</v>
      </c>
      <c r="H3303" t="b">
        <v>1</v>
      </c>
      <c r="I3303" s="1" t="s">
        <v>19998</v>
      </c>
    </row>
    <row r="3304" spans="1:9" x14ac:dyDescent="0.25">
      <c r="A3304" s="1" t="s">
        <v>9138</v>
      </c>
      <c r="B3304" s="1" t="s">
        <v>9139</v>
      </c>
      <c r="C3304">
        <v>1997</v>
      </c>
      <c r="D3304" s="1" t="s">
        <v>9140</v>
      </c>
      <c r="E3304">
        <v>9</v>
      </c>
      <c r="F3304">
        <v>656</v>
      </c>
      <c r="G3304">
        <v>26</v>
      </c>
      <c r="H3304" t="b">
        <v>0</v>
      </c>
      <c r="I3304" s="1" t="s">
        <v>20019</v>
      </c>
    </row>
    <row r="3305" spans="1:9" x14ac:dyDescent="0.25">
      <c r="A3305" s="1" t="s">
        <v>9141</v>
      </c>
      <c r="B3305" s="1" t="s">
        <v>9142</v>
      </c>
      <c r="C3305">
        <v>2015</v>
      </c>
      <c r="D3305" s="1" t="s">
        <v>9143</v>
      </c>
      <c r="E3305">
        <v>14</v>
      </c>
      <c r="F3305">
        <v>456</v>
      </c>
      <c r="G3305">
        <v>18</v>
      </c>
      <c r="H3305" t="b">
        <v>1</v>
      </c>
      <c r="I3305" s="1" t="s">
        <v>19993</v>
      </c>
    </row>
    <row r="3306" spans="1:9" x14ac:dyDescent="0.25">
      <c r="A3306" s="1" t="s">
        <v>9144</v>
      </c>
      <c r="B3306" s="1" t="s">
        <v>9145</v>
      </c>
      <c r="C3306">
        <v>2015</v>
      </c>
      <c r="D3306" s="1" t="s">
        <v>9146</v>
      </c>
      <c r="E3306">
        <v>30</v>
      </c>
      <c r="F3306">
        <v>40</v>
      </c>
      <c r="G3306">
        <v>2</v>
      </c>
      <c r="H3306" t="b">
        <v>0</v>
      </c>
      <c r="I3306" s="1" t="s">
        <v>19991</v>
      </c>
    </row>
    <row r="3307" spans="1:9" x14ac:dyDescent="0.25">
      <c r="A3307" s="1" t="s">
        <v>9147</v>
      </c>
      <c r="B3307" s="1" t="s">
        <v>9148</v>
      </c>
      <c r="C3307">
        <v>2014</v>
      </c>
      <c r="D3307" s="1" t="s">
        <v>9149</v>
      </c>
      <c r="E3307">
        <v>38</v>
      </c>
      <c r="F3307">
        <v>219</v>
      </c>
      <c r="G3307">
        <v>29</v>
      </c>
      <c r="H3307" t="b">
        <v>1</v>
      </c>
      <c r="I3307" s="1" t="s">
        <v>19990</v>
      </c>
    </row>
    <row r="3308" spans="1:9" x14ac:dyDescent="0.25">
      <c r="A3308" s="1" t="s">
        <v>9150</v>
      </c>
      <c r="B3308" s="1" t="s">
        <v>9151</v>
      </c>
      <c r="C3308">
        <v>2008</v>
      </c>
      <c r="D3308" s="1" t="s">
        <v>9152</v>
      </c>
      <c r="E3308">
        <v>29</v>
      </c>
      <c r="F3308">
        <v>126</v>
      </c>
      <c r="G3308">
        <v>9</v>
      </c>
      <c r="H3308" t="b">
        <v>0</v>
      </c>
      <c r="I3308" s="1" t="s">
        <v>19995</v>
      </c>
    </row>
    <row r="3309" spans="1:9" x14ac:dyDescent="0.25">
      <c r="A3309" s="1" t="s">
        <v>9153</v>
      </c>
      <c r="B3309" s="1" t="s">
        <v>9154</v>
      </c>
      <c r="C3309">
        <v>1992</v>
      </c>
      <c r="D3309" s="1" t="s">
        <v>9155</v>
      </c>
      <c r="E3309">
        <v>0</v>
      </c>
      <c r="F3309">
        <v>2608</v>
      </c>
      <c r="G3309">
        <v>58</v>
      </c>
      <c r="H3309" t="b">
        <v>0</v>
      </c>
      <c r="I3309" s="1" t="s">
        <v>19996</v>
      </c>
    </row>
    <row r="3310" spans="1:9" x14ac:dyDescent="0.25">
      <c r="A3310" s="1" t="s">
        <v>9111</v>
      </c>
      <c r="B3310" s="1" t="s">
        <v>9112</v>
      </c>
      <c r="C3310">
        <v>2017</v>
      </c>
      <c r="D3310" s="1" t="s">
        <v>9113</v>
      </c>
      <c r="E3310">
        <v>21</v>
      </c>
      <c r="F3310">
        <v>60</v>
      </c>
      <c r="G3310">
        <v>4</v>
      </c>
      <c r="H3310" t="b">
        <v>1</v>
      </c>
      <c r="I3310" s="1" t="s">
        <v>20019</v>
      </c>
    </row>
    <row r="3311" spans="1:9" x14ac:dyDescent="0.25">
      <c r="A3311" s="1" t="s">
        <v>9156</v>
      </c>
      <c r="B3311" s="1" t="s">
        <v>9157</v>
      </c>
      <c r="C3311">
        <v>2018</v>
      </c>
      <c r="D3311" s="1" t="s">
        <v>9158</v>
      </c>
      <c r="E3311">
        <v>45</v>
      </c>
      <c r="F3311">
        <v>59</v>
      </c>
      <c r="G3311">
        <v>0</v>
      </c>
      <c r="H3311" t="b">
        <v>1</v>
      </c>
      <c r="I3311" s="1" t="s">
        <v>19993</v>
      </c>
    </row>
    <row r="3312" spans="1:9" x14ac:dyDescent="0.25">
      <c r="A3312" s="1" t="s">
        <v>9099</v>
      </c>
      <c r="B3312" s="1" t="s">
        <v>9100</v>
      </c>
      <c r="C3312">
        <v>2008</v>
      </c>
      <c r="D3312" s="1" t="s">
        <v>9101</v>
      </c>
      <c r="E3312">
        <v>77</v>
      </c>
      <c r="F3312">
        <v>99</v>
      </c>
      <c r="G3312">
        <v>7</v>
      </c>
      <c r="H3312" t="b">
        <v>0</v>
      </c>
      <c r="I3312" s="1" t="s">
        <v>19996</v>
      </c>
    </row>
    <row r="3313" spans="1:9" x14ac:dyDescent="0.25">
      <c r="A3313" s="1" t="s">
        <v>9159</v>
      </c>
      <c r="B3313" s="1" t="s">
        <v>9160</v>
      </c>
      <c r="C3313">
        <v>2008</v>
      </c>
      <c r="D3313" s="1" t="s">
        <v>9161</v>
      </c>
      <c r="E3313">
        <v>9</v>
      </c>
      <c r="F3313">
        <v>68</v>
      </c>
      <c r="G3313">
        <v>3</v>
      </c>
      <c r="H3313" t="b">
        <v>0</v>
      </c>
      <c r="I3313" s="1" t="s">
        <v>19991</v>
      </c>
    </row>
    <row r="3314" spans="1:9" x14ac:dyDescent="0.25">
      <c r="A3314" s="1" t="s">
        <v>9162</v>
      </c>
      <c r="B3314" s="1" t="s">
        <v>9163</v>
      </c>
      <c r="C3314">
        <v>2015</v>
      </c>
      <c r="D3314" s="1" t="s">
        <v>9164</v>
      </c>
      <c r="E3314">
        <v>97</v>
      </c>
      <c r="F3314">
        <v>412</v>
      </c>
      <c r="G3314">
        <v>19</v>
      </c>
      <c r="H3314" t="b">
        <v>1</v>
      </c>
      <c r="I3314" s="1" t="s">
        <v>20019</v>
      </c>
    </row>
    <row r="3315" spans="1:9" x14ac:dyDescent="0.25">
      <c r="A3315" s="1" t="s">
        <v>9165</v>
      </c>
      <c r="B3315" s="1" t="s">
        <v>9166</v>
      </c>
      <c r="C3315">
        <v>2010</v>
      </c>
      <c r="D3315" s="1" t="s">
        <v>9167</v>
      </c>
      <c r="E3315">
        <v>19</v>
      </c>
      <c r="F3315">
        <v>415</v>
      </c>
      <c r="G3315">
        <v>29</v>
      </c>
      <c r="H3315" t="b">
        <v>1</v>
      </c>
      <c r="I3315" s="1" t="s">
        <v>20145</v>
      </c>
    </row>
    <row r="3316" spans="1:9" x14ac:dyDescent="0.25">
      <c r="A3316" s="1" t="s">
        <v>9168</v>
      </c>
      <c r="B3316" s="1" t="s">
        <v>9169</v>
      </c>
      <c r="C3316">
        <v>2001</v>
      </c>
      <c r="D3316" s="1" t="s">
        <v>9170</v>
      </c>
      <c r="E3316">
        <v>32</v>
      </c>
      <c r="F3316">
        <v>271</v>
      </c>
      <c r="G3316">
        <v>14</v>
      </c>
      <c r="H3316" t="b">
        <v>1</v>
      </c>
      <c r="I3316" s="1" t="s">
        <v>19992</v>
      </c>
    </row>
    <row r="3317" spans="1:9" x14ac:dyDescent="0.25">
      <c r="A3317" s="1" t="s">
        <v>9171</v>
      </c>
      <c r="B3317" s="1" t="s">
        <v>9172</v>
      </c>
      <c r="C3317">
        <v>2011</v>
      </c>
      <c r="D3317" s="1" t="s">
        <v>9173</v>
      </c>
      <c r="E3317">
        <v>45</v>
      </c>
      <c r="F3317">
        <v>79</v>
      </c>
      <c r="G3317">
        <v>8</v>
      </c>
      <c r="H3317" t="b">
        <v>0</v>
      </c>
      <c r="I3317" s="1" t="s">
        <v>19990</v>
      </c>
    </row>
    <row r="3318" spans="1:9" x14ac:dyDescent="0.25">
      <c r="A3318" s="1" t="s">
        <v>9174</v>
      </c>
      <c r="B3318" s="1" t="s">
        <v>9175</v>
      </c>
      <c r="C3318">
        <v>1992</v>
      </c>
      <c r="D3318" s="1" t="s">
        <v>9176</v>
      </c>
      <c r="E3318">
        <v>0</v>
      </c>
      <c r="F3318">
        <v>205</v>
      </c>
      <c r="G3318">
        <v>1</v>
      </c>
      <c r="H3318" t="b">
        <v>0</v>
      </c>
      <c r="I3318" s="1" t="s">
        <v>19997</v>
      </c>
    </row>
    <row r="3319" spans="1:9" x14ac:dyDescent="0.25">
      <c r="A3319" s="1" t="s">
        <v>9177</v>
      </c>
      <c r="B3319" s="1" t="s">
        <v>9178</v>
      </c>
      <c r="C3319">
        <v>2016</v>
      </c>
      <c r="D3319" s="1" t="s">
        <v>9179</v>
      </c>
      <c r="E3319">
        <v>34</v>
      </c>
      <c r="F3319">
        <v>64</v>
      </c>
      <c r="G3319">
        <v>5</v>
      </c>
      <c r="H3319" t="b">
        <v>1</v>
      </c>
      <c r="I3319" s="1" t="s">
        <v>19991</v>
      </c>
    </row>
    <row r="3320" spans="1:9" x14ac:dyDescent="0.25">
      <c r="A3320" s="1" t="s">
        <v>9180</v>
      </c>
      <c r="B3320" s="1" t="s">
        <v>9181</v>
      </c>
      <c r="C3320">
        <v>2005</v>
      </c>
      <c r="D3320" s="1" t="s">
        <v>9182</v>
      </c>
      <c r="E3320">
        <v>25</v>
      </c>
      <c r="F3320">
        <v>380</v>
      </c>
      <c r="G3320">
        <v>6</v>
      </c>
      <c r="H3320" t="b">
        <v>0</v>
      </c>
      <c r="I3320" s="1" t="s">
        <v>19993</v>
      </c>
    </row>
    <row r="3321" spans="1:9" x14ac:dyDescent="0.25">
      <c r="A3321" s="1" t="s">
        <v>9183</v>
      </c>
      <c r="B3321" s="1" t="s">
        <v>9184</v>
      </c>
      <c r="C3321">
        <v>1985</v>
      </c>
      <c r="D3321" s="1" t="s">
        <v>9185</v>
      </c>
      <c r="E3321">
        <v>7</v>
      </c>
      <c r="F3321">
        <v>108</v>
      </c>
      <c r="G3321">
        <v>3</v>
      </c>
      <c r="H3321" t="b">
        <v>0</v>
      </c>
      <c r="I3321" s="1" t="s">
        <v>19991</v>
      </c>
    </row>
    <row r="3322" spans="1:9" x14ac:dyDescent="0.25">
      <c r="A3322" s="1" t="s">
        <v>9186</v>
      </c>
      <c r="B3322" s="1" t="s">
        <v>9187</v>
      </c>
      <c r="C3322">
        <v>2008</v>
      </c>
      <c r="D3322" s="1" t="s">
        <v>9188</v>
      </c>
      <c r="E3322">
        <v>23</v>
      </c>
      <c r="F3322">
        <v>210</v>
      </c>
      <c r="G3322">
        <v>17</v>
      </c>
      <c r="H3322" t="b">
        <v>0</v>
      </c>
      <c r="I3322" s="1" t="s">
        <v>19991</v>
      </c>
    </row>
    <row r="3323" spans="1:9" x14ac:dyDescent="0.25">
      <c r="A3323" s="1" t="s">
        <v>9189</v>
      </c>
      <c r="B3323" s="1" t="s">
        <v>9190</v>
      </c>
      <c r="C3323">
        <v>1999</v>
      </c>
      <c r="D3323" s="1" t="s">
        <v>9191</v>
      </c>
      <c r="E3323">
        <v>29</v>
      </c>
      <c r="F3323">
        <v>107</v>
      </c>
      <c r="G3323">
        <v>6</v>
      </c>
      <c r="H3323" t="b">
        <v>0</v>
      </c>
      <c r="I3323" s="1" t="s">
        <v>19996</v>
      </c>
    </row>
    <row r="3324" spans="1:9" x14ac:dyDescent="0.25">
      <c r="A3324" s="1" t="s">
        <v>9192</v>
      </c>
      <c r="B3324" s="1" t="s">
        <v>9193</v>
      </c>
      <c r="C3324">
        <v>2009</v>
      </c>
      <c r="D3324" s="1" t="s">
        <v>9194</v>
      </c>
      <c r="E3324">
        <v>10</v>
      </c>
      <c r="F3324">
        <v>242</v>
      </c>
      <c r="G3324">
        <v>2</v>
      </c>
      <c r="H3324" t="b">
        <v>0</v>
      </c>
      <c r="I3324" s="1" t="s">
        <v>19990</v>
      </c>
    </row>
    <row r="3325" spans="1:9" x14ac:dyDescent="0.25">
      <c r="A3325" s="1" t="s">
        <v>9195</v>
      </c>
      <c r="B3325" s="1" t="s">
        <v>9196</v>
      </c>
      <c r="C3325">
        <v>2014</v>
      </c>
      <c r="D3325" s="1" t="s">
        <v>9197</v>
      </c>
      <c r="E3325">
        <v>93</v>
      </c>
      <c r="F3325">
        <v>44</v>
      </c>
      <c r="G3325">
        <v>4</v>
      </c>
      <c r="H3325" t="b">
        <v>0</v>
      </c>
      <c r="I3325" s="1" t="s">
        <v>20000</v>
      </c>
    </row>
    <row r="3326" spans="1:9" x14ac:dyDescent="0.25">
      <c r="A3326" s="1" t="s">
        <v>9198</v>
      </c>
      <c r="B3326" s="1" t="s">
        <v>9199</v>
      </c>
      <c r="C3326">
        <v>2000</v>
      </c>
      <c r="D3326" s="1" t="s">
        <v>9200</v>
      </c>
      <c r="E3326">
        <v>19</v>
      </c>
      <c r="F3326">
        <v>143</v>
      </c>
      <c r="G3326">
        <v>14</v>
      </c>
      <c r="H3326" t="b">
        <v>0</v>
      </c>
      <c r="I3326" s="1" t="s">
        <v>19996</v>
      </c>
    </row>
    <row r="3327" spans="1:9" x14ac:dyDescent="0.25">
      <c r="A3327" s="1" t="s">
        <v>9201</v>
      </c>
      <c r="B3327" s="1" t="s">
        <v>9202</v>
      </c>
      <c r="C3327">
        <v>2006</v>
      </c>
      <c r="D3327" s="1" t="s">
        <v>9203</v>
      </c>
      <c r="E3327">
        <v>60</v>
      </c>
      <c r="F3327">
        <v>220</v>
      </c>
      <c r="G3327">
        <v>8</v>
      </c>
      <c r="H3327" t="b">
        <v>0</v>
      </c>
      <c r="I3327" s="1" t="s">
        <v>20084</v>
      </c>
    </row>
    <row r="3328" spans="1:9" x14ac:dyDescent="0.25">
      <c r="A3328" s="1" t="s">
        <v>9204</v>
      </c>
      <c r="B3328" s="1" t="s">
        <v>9205</v>
      </c>
      <c r="C3328">
        <v>2008</v>
      </c>
      <c r="D3328" s="1" t="s">
        <v>9206</v>
      </c>
      <c r="E3328">
        <v>67</v>
      </c>
      <c r="F3328">
        <v>1057</v>
      </c>
      <c r="G3328">
        <v>84</v>
      </c>
      <c r="H3328" t="b">
        <v>1</v>
      </c>
      <c r="I3328" s="1" t="s">
        <v>19993</v>
      </c>
    </row>
    <row r="3329" spans="1:9" x14ac:dyDescent="0.25">
      <c r="A3329" s="1" t="s">
        <v>9207</v>
      </c>
      <c r="B3329" s="1" t="s">
        <v>9208</v>
      </c>
      <c r="C3329">
        <v>2011</v>
      </c>
      <c r="D3329" s="1" t="s">
        <v>9209</v>
      </c>
      <c r="E3329">
        <v>0</v>
      </c>
      <c r="F3329">
        <v>182</v>
      </c>
      <c r="G3329">
        <v>18</v>
      </c>
      <c r="H3329" t="b">
        <v>1</v>
      </c>
      <c r="I3329" s="1" t="s">
        <v>20115</v>
      </c>
    </row>
    <row r="3330" spans="1:9" x14ac:dyDescent="0.25">
      <c r="A3330" s="1" t="s">
        <v>9210</v>
      </c>
      <c r="B3330" s="1" t="s">
        <v>9211</v>
      </c>
      <c r="C3330">
        <v>2006</v>
      </c>
      <c r="D3330" s="1" t="s">
        <v>9212</v>
      </c>
      <c r="E3330">
        <v>6</v>
      </c>
      <c r="F3330">
        <v>111</v>
      </c>
      <c r="G3330">
        <v>12</v>
      </c>
      <c r="H3330" t="b">
        <v>0</v>
      </c>
      <c r="I3330" s="1" t="s">
        <v>19991</v>
      </c>
    </row>
    <row r="3331" spans="1:9" x14ac:dyDescent="0.25">
      <c r="A3331" s="1" t="s">
        <v>9213</v>
      </c>
      <c r="B3331" s="1" t="s">
        <v>9214</v>
      </c>
      <c r="C3331">
        <v>2013</v>
      </c>
      <c r="D3331" s="1" t="s">
        <v>9215</v>
      </c>
      <c r="E3331">
        <v>0</v>
      </c>
      <c r="F3331">
        <v>2598</v>
      </c>
      <c r="G3331">
        <v>235</v>
      </c>
      <c r="H3331" t="b">
        <v>0</v>
      </c>
      <c r="I3331" s="1" t="s">
        <v>19991</v>
      </c>
    </row>
    <row r="3332" spans="1:9" x14ac:dyDescent="0.25">
      <c r="A3332" s="1" t="s">
        <v>9216</v>
      </c>
      <c r="B3332" s="1" t="s">
        <v>9217</v>
      </c>
      <c r="C3332">
        <v>1991</v>
      </c>
      <c r="D3332" s="1" t="s">
        <v>9218</v>
      </c>
      <c r="E3332">
        <v>36</v>
      </c>
      <c r="F3332">
        <v>379</v>
      </c>
      <c r="G3332">
        <v>4</v>
      </c>
      <c r="H3332" t="b">
        <v>0</v>
      </c>
      <c r="I3332" s="1" t="s">
        <v>20024</v>
      </c>
    </row>
    <row r="3333" spans="1:9" x14ac:dyDescent="0.25">
      <c r="A3333" s="1" t="s">
        <v>9219</v>
      </c>
      <c r="B3333" s="1" t="s">
        <v>9220</v>
      </c>
      <c r="C3333">
        <v>1978</v>
      </c>
      <c r="D3333" s="1" t="s">
        <v>9221</v>
      </c>
      <c r="E3333">
        <v>44</v>
      </c>
      <c r="F3333">
        <v>44</v>
      </c>
      <c r="G3333">
        <v>0</v>
      </c>
      <c r="H3333" t="b">
        <v>0</v>
      </c>
      <c r="I3333" s="1" t="s">
        <v>19991</v>
      </c>
    </row>
    <row r="3334" spans="1:9" x14ac:dyDescent="0.25">
      <c r="A3334" s="1" t="s">
        <v>9222</v>
      </c>
      <c r="B3334" s="1" t="s">
        <v>9223</v>
      </c>
      <c r="C3334">
        <v>2013</v>
      </c>
      <c r="D3334" s="1" t="s">
        <v>9224</v>
      </c>
      <c r="E3334">
        <v>54</v>
      </c>
      <c r="F3334">
        <v>78</v>
      </c>
      <c r="G3334">
        <v>3</v>
      </c>
      <c r="H3334" t="b">
        <v>1</v>
      </c>
      <c r="I3334" s="1" t="s">
        <v>20156</v>
      </c>
    </row>
    <row r="3335" spans="1:9" x14ac:dyDescent="0.25">
      <c r="A3335" s="1" t="s">
        <v>9225</v>
      </c>
      <c r="B3335" s="1" t="s">
        <v>9226</v>
      </c>
      <c r="C3335">
        <v>2010</v>
      </c>
      <c r="D3335" s="1" t="s">
        <v>9227</v>
      </c>
      <c r="E3335">
        <v>49</v>
      </c>
      <c r="F3335">
        <v>102</v>
      </c>
      <c r="G3335">
        <v>2</v>
      </c>
      <c r="H3335" t="b">
        <v>1</v>
      </c>
      <c r="I3335" s="1" t="s">
        <v>20014</v>
      </c>
    </row>
    <row r="3336" spans="1:9" x14ac:dyDescent="0.25">
      <c r="A3336" s="1" t="s">
        <v>9228</v>
      </c>
      <c r="B3336" s="1" t="s">
        <v>9229</v>
      </c>
      <c r="C3336">
        <v>2013</v>
      </c>
      <c r="D3336" s="1" t="s">
        <v>9230</v>
      </c>
      <c r="E3336">
        <v>214</v>
      </c>
      <c r="F3336">
        <v>1141</v>
      </c>
      <c r="G3336">
        <v>46</v>
      </c>
      <c r="H3336" t="b">
        <v>0</v>
      </c>
      <c r="I3336" s="1" t="s">
        <v>20057</v>
      </c>
    </row>
    <row r="3337" spans="1:9" x14ac:dyDescent="0.25">
      <c r="A3337" s="1" t="s">
        <v>9231</v>
      </c>
      <c r="B3337" s="1" t="s">
        <v>9232</v>
      </c>
      <c r="C3337">
        <v>2015</v>
      </c>
      <c r="D3337" s="1" t="s">
        <v>9233</v>
      </c>
      <c r="E3337">
        <v>18</v>
      </c>
      <c r="F3337">
        <v>33</v>
      </c>
      <c r="G3337">
        <v>0</v>
      </c>
      <c r="H3337" t="b">
        <v>1</v>
      </c>
      <c r="I3337" s="1" t="s">
        <v>20173</v>
      </c>
    </row>
    <row r="3338" spans="1:9" x14ac:dyDescent="0.25">
      <c r="A3338" s="1" t="s">
        <v>9234</v>
      </c>
      <c r="B3338" s="1" t="s">
        <v>9235</v>
      </c>
      <c r="C3338">
        <v>2013</v>
      </c>
      <c r="D3338" s="1" t="s">
        <v>9236</v>
      </c>
      <c r="E3338">
        <v>42</v>
      </c>
      <c r="F3338">
        <v>54</v>
      </c>
      <c r="G3338">
        <v>6</v>
      </c>
      <c r="H3338" t="b">
        <v>1</v>
      </c>
      <c r="I3338" s="1" t="s">
        <v>20174</v>
      </c>
    </row>
    <row r="3339" spans="1:9" x14ac:dyDescent="0.25">
      <c r="A3339" s="1" t="s">
        <v>9237</v>
      </c>
      <c r="B3339" s="1" t="s">
        <v>9238</v>
      </c>
      <c r="C3339">
        <v>2005</v>
      </c>
      <c r="D3339" s="1" t="s">
        <v>9239</v>
      </c>
      <c r="E3339">
        <v>48</v>
      </c>
      <c r="F3339">
        <v>384</v>
      </c>
      <c r="G3339">
        <v>35</v>
      </c>
      <c r="H3339" t="b">
        <v>0</v>
      </c>
      <c r="I3339" s="1" t="s">
        <v>19997</v>
      </c>
    </row>
    <row r="3340" spans="1:9" x14ac:dyDescent="0.25">
      <c r="A3340" s="1" t="s">
        <v>9240</v>
      </c>
      <c r="B3340" s="1" t="s">
        <v>9241</v>
      </c>
      <c r="C3340">
        <v>2015</v>
      </c>
      <c r="D3340" s="1" t="s">
        <v>9242</v>
      </c>
      <c r="E3340">
        <v>39</v>
      </c>
      <c r="F3340">
        <v>17</v>
      </c>
      <c r="G3340">
        <v>0</v>
      </c>
      <c r="H3340" t="b">
        <v>1</v>
      </c>
      <c r="I3340" s="1" t="s">
        <v>19991</v>
      </c>
    </row>
    <row r="3341" spans="1:9" x14ac:dyDescent="0.25">
      <c r="A3341" s="1" t="s">
        <v>9243</v>
      </c>
      <c r="B3341" s="1" t="s">
        <v>9244</v>
      </c>
      <c r="C3341">
        <v>1992</v>
      </c>
      <c r="D3341" s="1" t="s">
        <v>9245</v>
      </c>
      <c r="E3341">
        <v>0</v>
      </c>
      <c r="F3341">
        <v>128</v>
      </c>
      <c r="G3341">
        <v>3</v>
      </c>
      <c r="H3341" t="b">
        <v>0</v>
      </c>
      <c r="I3341" s="1" t="s">
        <v>19991</v>
      </c>
    </row>
    <row r="3342" spans="1:9" x14ac:dyDescent="0.25">
      <c r="A3342" s="1" t="s">
        <v>9246</v>
      </c>
      <c r="B3342" s="1" t="s">
        <v>9247</v>
      </c>
      <c r="C3342">
        <v>2002</v>
      </c>
      <c r="D3342" s="1" t="s">
        <v>9248</v>
      </c>
      <c r="E3342">
        <v>82</v>
      </c>
      <c r="F3342">
        <v>1679</v>
      </c>
      <c r="G3342">
        <v>73</v>
      </c>
      <c r="H3342" t="b">
        <v>1</v>
      </c>
      <c r="I3342" s="1" t="s">
        <v>19993</v>
      </c>
    </row>
    <row r="3343" spans="1:9" x14ac:dyDescent="0.25">
      <c r="A3343" s="1" t="s">
        <v>9249</v>
      </c>
      <c r="B3343" s="1" t="s">
        <v>9250</v>
      </c>
      <c r="C3343">
        <v>2021</v>
      </c>
      <c r="D3343" s="1" t="s">
        <v>9251</v>
      </c>
      <c r="E3343">
        <v>30</v>
      </c>
      <c r="F3343">
        <v>14</v>
      </c>
      <c r="G3343">
        <v>0</v>
      </c>
      <c r="H3343" t="b">
        <v>0</v>
      </c>
      <c r="I3343" s="1" t="s">
        <v>20065</v>
      </c>
    </row>
    <row r="3344" spans="1:9" x14ac:dyDescent="0.25">
      <c r="A3344" s="1" t="s">
        <v>9252</v>
      </c>
      <c r="B3344" s="1" t="s">
        <v>9253</v>
      </c>
      <c r="C3344">
        <v>1990</v>
      </c>
      <c r="D3344" s="1" t="s">
        <v>9254</v>
      </c>
      <c r="E3344">
        <v>0</v>
      </c>
      <c r="F3344">
        <v>322</v>
      </c>
      <c r="G3344">
        <v>15</v>
      </c>
      <c r="H3344" t="b">
        <v>0</v>
      </c>
      <c r="I3344" s="1" t="s">
        <v>19991</v>
      </c>
    </row>
    <row r="3345" spans="1:9" x14ac:dyDescent="0.25">
      <c r="A3345" s="1" t="s">
        <v>9255</v>
      </c>
      <c r="B3345" s="1" t="s">
        <v>9256</v>
      </c>
      <c r="C3345">
        <v>2001</v>
      </c>
      <c r="D3345" s="1" t="s">
        <v>9257</v>
      </c>
      <c r="E3345">
        <v>28</v>
      </c>
      <c r="F3345">
        <v>157</v>
      </c>
      <c r="G3345">
        <v>9</v>
      </c>
      <c r="H3345" t="b">
        <v>0</v>
      </c>
      <c r="I3345" s="1" t="s">
        <v>19997</v>
      </c>
    </row>
    <row r="3346" spans="1:9" x14ac:dyDescent="0.25">
      <c r="A3346" s="1" t="s">
        <v>9258</v>
      </c>
      <c r="B3346" s="1" t="s">
        <v>9259</v>
      </c>
      <c r="C3346">
        <v>2007</v>
      </c>
      <c r="D3346" s="1" t="s">
        <v>9260</v>
      </c>
      <c r="E3346">
        <v>13</v>
      </c>
      <c r="F3346">
        <v>130</v>
      </c>
      <c r="G3346">
        <v>8</v>
      </c>
      <c r="H3346" t="b">
        <v>0</v>
      </c>
      <c r="I3346" s="1" t="s">
        <v>19991</v>
      </c>
    </row>
    <row r="3347" spans="1:9" x14ac:dyDescent="0.25">
      <c r="A3347" s="1" t="s">
        <v>9261</v>
      </c>
      <c r="B3347" s="1" t="s">
        <v>9262</v>
      </c>
      <c r="C3347">
        <v>2016</v>
      </c>
      <c r="D3347" s="1" t="s">
        <v>9263</v>
      </c>
      <c r="E3347">
        <v>35</v>
      </c>
      <c r="F3347">
        <v>289</v>
      </c>
      <c r="G3347">
        <v>5</v>
      </c>
      <c r="H3347" t="b">
        <v>1</v>
      </c>
      <c r="I3347" s="1" t="s">
        <v>19993</v>
      </c>
    </row>
    <row r="3348" spans="1:9" x14ac:dyDescent="0.25">
      <c r="A3348" s="1" t="s">
        <v>9264</v>
      </c>
      <c r="B3348" s="1" t="s">
        <v>9265</v>
      </c>
      <c r="C3348">
        <v>2016</v>
      </c>
      <c r="D3348" s="1" t="s">
        <v>9266</v>
      </c>
      <c r="E3348">
        <v>108</v>
      </c>
      <c r="F3348">
        <v>75</v>
      </c>
      <c r="G3348">
        <v>5</v>
      </c>
      <c r="H3348" t="b">
        <v>0</v>
      </c>
      <c r="I3348" s="1" t="s">
        <v>19997</v>
      </c>
    </row>
    <row r="3349" spans="1:9" x14ac:dyDescent="0.25">
      <c r="A3349" s="1" t="s">
        <v>9267</v>
      </c>
      <c r="B3349" s="1" t="s">
        <v>9268</v>
      </c>
      <c r="C3349">
        <v>2010</v>
      </c>
      <c r="D3349" s="1" t="s">
        <v>9269</v>
      </c>
      <c r="E3349">
        <v>20</v>
      </c>
      <c r="F3349">
        <v>45</v>
      </c>
      <c r="G3349">
        <v>0</v>
      </c>
      <c r="H3349" t="b">
        <v>0</v>
      </c>
      <c r="I3349" s="1" t="s">
        <v>20076</v>
      </c>
    </row>
    <row r="3350" spans="1:9" x14ac:dyDescent="0.25">
      <c r="A3350" s="1" t="s">
        <v>9270</v>
      </c>
      <c r="B3350" s="1" t="s">
        <v>9271</v>
      </c>
      <c r="C3350">
        <v>2014</v>
      </c>
      <c r="D3350" s="1" t="s">
        <v>9272</v>
      </c>
      <c r="E3350">
        <v>20</v>
      </c>
      <c r="F3350">
        <v>107</v>
      </c>
      <c r="G3350">
        <v>5</v>
      </c>
      <c r="H3350" t="b">
        <v>0</v>
      </c>
      <c r="I3350" s="1" t="s">
        <v>19991</v>
      </c>
    </row>
    <row r="3351" spans="1:9" x14ac:dyDescent="0.25">
      <c r="A3351" s="1" t="s">
        <v>9273</v>
      </c>
      <c r="B3351" s="1" t="s">
        <v>9274</v>
      </c>
      <c r="C3351">
        <v>2014</v>
      </c>
      <c r="D3351" s="1" t="s">
        <v>9275</v>
      </c>
      <c r="E3351">
        <v>19</v>
      </c>
      <c r="F3351">
        <v>24</v>
      </c>
      <c r="G3351">
        <v>0</v>
      </c>
      <c r="H3351" t="b">
        <v>0</v>
      </c>
      <c r="I3351" s="1" t="s">
        <v>19991</v>
      </c>
    </row>
    <row r="3352" spans="1:9" x14ac:dyDescent="0.25">
      <c r="A3352" s="1" t="s">
        <v>9276</v>
      </c>
      <c r="B3352" s="1" t="s">
        <v>9277</v>
      </c>
      <c r="C3352">
        <v>2007</v>
      </c>
      <c r="D3352" s="1" t="s">
        <v>9278</v>
      </c>
      <c r="E3352">
        <v>41</v>
      </c>
      <c r="F3352">
        <v>184</v>
      </c>
      <c r="G3352">
        <v>14</v>
      </c>
      <c r="H3352" t="b">
        <v>0</v>
      </c>
      <c r="I3352" s="1" t="s">
        <v>19996</v>
      </c>
    </row>
    <row r="3353" spans="1:9" x14ac:dyDescent="0.25">
      <c r="A3353" s="1" t="s">
        <v>9279</v>
      </c>
      <c r="B3353" s="1" t="s">
        <v>9280</v>
      </c>
      <c r="C3353">
        <v>2004</v>
      </c>
      <c r="D3353" s="1" t="s">
        <v>9281</v>
      </c>
      <c r="E3353">
        <v>46</v>
      </c>
      <c r="F3353">
        <v>86</v>
      </c>
      <c r="G3353">
        <v>3</v>
      </c>
      <c r="H3353" t="b">
        <v>0</v>
      </c>
      <c r="I3353" s="1" t="s">
        <v>117</v>
      </c>
    </row>
    <row r="3354" spans="1:9" x14ac:dyDescent="0.25">
      <c r="A3354" s="1" t="s">
        <v>9282</v>
      </c>
      <c r="B3354" s="1" t="s">
        <v>9283</v>
      </c>
      <c r="C3354">
        <v>1995</v>
      </c>
      <c r="D3354" s="1" t="s">
        <v>9284</v>
      </c>
      <c r="E3354">
        <v>18</v>
      </c>
      <c r="F3354">
        <v>199</v>
      </c>
      <c r="G3354">
        <v>10</v>
      </c>
      <c r="H3354" t="b">
        <v>0</v>
      </c>
      <c r="I3354" s="1" t="s">
        <v>20006</v>
      </c>
    </row>
    <row r="3355" spans="1:9" x14ac:dyDescent="0.25">
      <c r="A3355" s="1" t="s">
        <v>9285</v>
      </c>
      <c r="B3355" s="1" t="s">
        <v>9286</v>
      </c>
      <c r="C3355">
        <v>2014</v>
      </c>
      <c r="D3355" s="1" t="s">
        <v>9287</v>
      </c>
      <c r="E3355">
        <v>112</v>
      </c>
      <c r="F3355">
        <v>98</v>
      </c>
      <c r="G3355">
        <v>5</v>
      </c>
      <c r="H3355" t="b">
        <v>1</v>
      </c>
      <c r="I3355" s="1" t="s">
        <v>20052</v>
      </c>
    </row>
    <row r="3356" spans="1:9" x14ac:dyDescent="0.25">
      <c r="A3356" s="1" t="s">
        <v>9288</v>
      </c>
      <c r="B3356" s="1" t="s">
        <v>9289</v>
      </c>
      <c r="C3356">
        <v>2013</v>
      </c>
      <c r="D3356" s="1" t="s">
        <v>9290</v>
      </c>
      <c r="E3356">
        <v>33</v>
      </c>
      <c r="F3356">
        <v>102</v>
      </c>
      <c r="G3356">
        <v>8</v>
      </c>
      <c r="H3356" t="b">
        <v>1</v>
      </c>
      <c r="I3356" s="1" t="s">
        <v>20065</v>
      </c>
    </row>
    <row r="3357" spans="1:9" x14ac:dyDescent="0.25">
      <c r="A3357" s="1" t="s">
        <v>9291</v>
      </c>
      <c r="B3357" s="1" t="s">
        <v>9292</v>
      </c>
      <c r="C3357">
        <v>2017</v>
      </c>
      <c r="D3357" s="1" t="s">
        <v>9293</v>
      </c>
      <c r="E3357">
        <v>105</v>
      </c>
      <c r="F3357">
        <v>291</v>
      </c>
      <c r="G3357">
        <v>21</v>
      </c>
      <c r="H3357" t="b">
        <v>1</v>
      </c>
      <c r="I3357" s="1" t="s">
        <v>19996</v>
      </c>
    </row>
    <row r="3358" spans="1:9" x14ac:dyDescent="0.25">
      <c r="A3358" s="1" t="s">
        <v>9294</v>
      </c>
      <c r="B3358" s="1" t="s">
        <v>9295</v>
      </c>
      <c r="C3358">
        <v>2014</v>
      </c>
      <c r="D3358" s="1" t="s">
        <v>9296</v>
      </c>
      <c r="E3358">
        <v>51</v>
      </c>
      <c r="F3358">
        <v>1461</v>
      </c>
      <c r="G3358">
        <v>310</v>
      </c>
      <c r="H3358" t="b">
        <v>0</v>
      </c>
      <c r="I3358" s="1" t="s">
        <v>117</v>
      </c>
    </row>
    <row r="3359" spans="1:9" x14ac:dyDescent="0.25">
      <c r="A3359" s="1" t="s">
        <v>9297</v>
      </c>
      <c r="B3359" s="1" t="s">
        <v>9298</v>
      </c>
      <c r="C3359">
        <v>1997</v>
      </c>
      <c r="D3359" s="1" t="s">
        <v>9299</v>
      </c>
      <c r="E3359">
        <v>2</v>
      </c>
      <c r="F3359">
        <v>27</v>
      </c>
      <c r="G3359">
        <v>0</v>
      </c>
      <c r="H3359" t="b">
        <v>0</v>
      </c>
      <c r="I3359" s="1" t="s">
        <v>19992</v>
      </c>
    </row>
    <row r="3360" spans="1:9" x14ac:dyDescent="0.25">
      <c r="A3360" s="1" t="s">
        <v>9300</v>
      </c>
      <c r="B3360" s="1" t="s">
        <v>9301</v>
      </c>
      <c r="C3360">
        <v>2016</v>
      </c>
      <c r="D3360" s="1" t="s">
        <v>9302</v>
      </c>
      <c r="E3360">
        <v>51</v>
      </c>
      <c r="F3360">
        <v>63</v>
      </c>
      <c r="G3360">
        <v>10</v>
      </c>
      <c r="H3360" t="b">
        <v>0</v>
      </c>
      <c r="I3360" s="1" t="s">
        <v>19997</v>
      </c>
    </row>
    <row r="3361" spans="1:9" x14ac:dyDescent="0.25">
      <c r="A3361" s="1" t="s">
        <v>9303</v>
      </c>
      <c r="B3361" s="1" t="s">
        <v>9304</v>
      </c>
      <c r="C3361">
        <v>2007</v>
      </c>
      <c r="D3361" s="1" t="s">
        <v>9305</v>
      </c>
      <c r="E3361">
        <v>61</v>
      </c>
      <c r="F3361">
        <v>166</v>
      </c>
      <c r="G3361">
        <v>13</v>
      </c>
      <c r="H3361" t="b">
        <v>1</v>
      </c>
      <c r="I3361" s="1" t="s">
        <v>20019</v>
      </c>
    </row>
    <row r="3362" spans="1:9" x14ac:dyDescent="0.25">
      <c r="A3362" s="1" t="s">
        <v>9306</v>
      </c>
      <c r="B3362" s="1" t="s">
        <v>9307</v>
      </c>
      <c r="C3362">
        <v>2011</v>
      </c>
      <c r="D3362" s="1" t="s">
        <v>9308</v>
      </c>
      <c r="E3362">
        <v>45</v>
      </c>
      <c r="F3362">
        <v>27</v>
      </c>
      <c r="G3362">
        <v>0</v>
      </c>
      <c r="H3362" t="b">
        <v>1</v>
      </c>
      <c r="I3362" s="1" t="s">
        <v>20092</v>
      </c>
    </row>
    <row r="3363" spans="1:9" x14ac:dyDescent="0.25">
      <c r="A3363" s="1" t="s">
        <v>9309</v>
      </c>
      <c r="B3363" s="1" t="s">
        <v>9310</v>
      </c>
      <c r="C3363">
        <v>2012</v>
      </c>
      <c r="D3363" s="1" t="s">
        <v>9311</v>
      </c>
      <c r="E3363">
        <v>6</v>
      </c>
      <c r="F3363">
        <v>53</v>
      </c>
      <c r="G3363">
        <v>5</v>
      </c>
      <c r="H3363" t="b">
        <v>0</v>
      </c>
      <c r="I3363" s="1" t="s">
        <v>20014</v>
      </c>
    </row>
    <row r="3364" spans="1:9" x14ac:dyDescent="0.25">
      <c r="A3364" s="1" t="s">
        <v>9312</v>
      </c>
      <c r="B3364" s="1" t="s">
        <v>9313</v>
      </c>
      <c r="C3364">
        <v>2017</v>
      </c>
      <c r="D3364" s="1" t="s">
        <v>9314</v>
      </c>
      <c r="E3364">
        <v>69</v>
      </c>
      <c r="F3364">
        <v>63</v>
      </c>
      <c r="G3364">
        <v>1</v>
      </c>
      <c r="H3364" t="b">
        <v>1</v>
      </c>
      <c r="I3364" s="1" t="s">
        <v>20057</v>
      </c>
    </row>
    <row r="3365" spans="1:9" x14ac:dyDescent="0.25">
      <c r="A3365" s="1" t="s">
        <v>9315</v>
      </c>
      <c r="B3365" s="1" t="s">
        <v>9316</v>
      </c>
      <c r="C3365">
        <v>1992</v>
      </c>
      <c r="D3365" s="1" t="s">
        <v>9317</v>
      </c>
      <c r="E3365">
        <v>32</v>
      </c>
      <c r="F3365">
        <v>361</v>
      </c>
      <c r="G3365">
        <v>22</v>
      </c>
      <c r="H3365" t="b">
        <v>0</v>
      </c>
      <c r="I3365" s="1" t="s">
        <v>20000</v>
      </c>
    </row>
    <row r="3366" spans="1:9" x14ac:dyDescent="0.25">
      <c r="A3366" s="1" t="s">
        <v>9318</v>
      </c>
      <c r="B3366" s="1" t="s">
        <v>9319</v>
      </c>
      <c r="C3366">
        <v>2016</v>
      </c>
      <c r="D3366" s="1" t="s">
        <v>9320</v>
      </c>
      <c r="E3366">
        <v>43</v>
      </c>
      <c r="F3366">
        <v>63</v>
      </c>
      <c r="G3366">
        <v>6</v>
      </c>
      <c r="H3366" t="b">
        <v>0</v>
      </c>
      <c r="I3366" s="1" t="s">
        <v>19991</v>
      </c>
    </row>
    <row r="3367" spans="1:9" x14ac:dyDescent="0.25">
      <c r="A3367" s="1" t="s">
        <v>9321</v>
      </c>
      <c r="B3367" s="1" t="s">
        <v>9322</v>
      </c>
      <c r="C3367">
        <v>2014</v>
      </c>
      <c r="D3367" s="1" t="s">
        <v>9323</v>
      </c>
      <c r="E3367">
        <v>35</v>
      </c>
      <c r="F3367">
        <v>348</v>
      </c>
      <c r="G3367">
        <v>52</v>
      </c>
      <c r="H3367" t="b">
        <v>1</v>
      </c>
      <c r="I3367" s="1" t="s">
        <v>19991</v>
      </c>
    </row>
    <row r="3368" spans="1:9" x14ac:dyDescent="0.25">
      <c r="A3368" s="1" t="s">
        <v>9324</v>
      </c>
      <c r="B3368" s="1" t="s">
        <v>9325</v>
      </c>
      <c r="C3368">
        <v>2019</v>
      </c>
      <c r="D3368" s="1" t="s">
        <v>9326</v>
      </c>
      <c r="E3368">
        <v>82</v>
      </c>
      <c r="F3368">
        <v>55</v>
      </c>
      <c r="G3368">
        <v>0</v>
      </c>
      <c r="H3368" t="b">
        <v>1</v>
      </c>
      <c r="I3368" s="1" t="s">
        <v>19991</v>
      </c>
    </row>
    <row r="3369" spans="1:9" x14ac:dyDescent="0.25">
      <c r="A3369" s="1" t="s">
        <v>9327</v>
      </c>
      <c r="B3369" s="1" t="s">
        <v>9328</v>
      </c>
      <c r="C3369">
        <v>2005</v>
      </c>
      <c r="D3369" s="1" t="s">
        <v>9329</v>
      </c>
      <c r="E3369">
        <v>62</v>
      </c>
      <c r="F3369">
        <v>62</v>
      </c>
      <c r="G3369">
        <v>1</v>
      </c>
      <c r="H3369" t="b">
        <v>0</v>
      </c>
      <c r="I3369" s="1" t="s">
        <v>19996</v>
      </c>
    </row>
    <row r="3370" spans="1:9" x14ac:dyDescent="0.25">
      <c r="A3370" s="1" t="s">
        <v>9330</v>
      </c>
      <c r="B3370" s="1" t="s">
        <v>9331</v>
      </c>
      <c r="C3370">
        <v>1997</v>
      </c>
      <c r="D3370" s="1" t="s">
        <v>9332</v>
      </c>
      <c r="E3370">
        <v>0</v>
      </c>
      <c r="F3370">
        <v>197</v>
      </c>
      <c r="G3370">
        <v>18</v>
      </c>
      <c r="H3370" t="b">
        <v>0</v>
      </c>
      <c r="I3370" s="1" t="s">
        <v>19997</v>
      </c>
    </row>
    <row r="3371" spans="1:9" x14ac:dyDescent="0.25">
      <c r="A3371" s="1" t="s">
        <v>9333</v>
      </c>
      <c r="B3371" s="1" t="s">
        <v>9334</v>
      </c>
      <c r="C3371">
        <v>2018</v>
      </c>
      <c r="D3371" s="1" t="s">
        <v>9335</v>
      </c>
      <c r="E3371">
        <v>124</v>
      </c>
      <c r="F3371">
        <v>501</v>
      </c>
      <c r="G3371">
        <v>7</v>
      </c>
      <c r="H3371" t="b">
        <v>1</v>
      </c>
      <c r="I3371" s="1" t="s">
        <v>20014</v>
      </c>
    </row>
    <row r="3372" spans="1:9" x14ac:dyDescent="0.25">
      <c r="A3372" s="1" t="s">
        <v>9336</v>
      </c>
      <c r="B3372" s="1" t="s">
        <v>9337</v>
      </c>
      <c r="C3372">
        <v>2013</v>
      </c>
      <c r="D3372" s="1" t="s">
        <v>9338</v>
      </c>
      <c r="E3372">
        <v>28</v>
      </c>
      <c r="F3372">
        <v>196</v>
      </c>
      <c r="G3372">
        <v>7</v>
      </c>
      <c r="H3372" t="b">
        <v>1</v>
      </c>
      <c r="I3372" s="1" t="s">
        <v>20028</v>
      </c>
    </row>
    <row r="3373" spans="1:9" x14ac:dyDescent="0.25">
      <c r="A3373" s="1" t="s">
        <v>9339</v>
      </c>
      <c r="B3373" s="1" t="s">
        <v>9340</v>
      </c>
      <c r="C3373">
        <v>2011</v>
      </c>
      <c r="D3373" s="1" t="s">
        <v>9341</v>
      </c>
      <c r="E3373">
        <v>51</v>
      </c>
      <c r="F3373">
        <v>70</v>
      </c>
      <c r="G3373">
        <v>11</v>
      </c>
      <c r="H3373" t="b">
        <v>0</v>
      </c>
      <c r="I3373" s="1" t="s">
        <v>19996</v>
      </c>
    </row>
    <row r="3374" spans="1:9" x14ac:dyDescent="0.25">
      <c r="A3374" s="1" t="s">
        <v>9342</v>
      </c>
      <c r="B3374" s="1" t="s">
        <v>9343</v>
      </c>
      <c r="C3374">
        <v>2016</v>
      </c>
      <c r="D3374" s="1" t="s">
        <v>9344</v>
      </c>
      <c r="E3374">
        <v>56</v>
      </c>
      <c r="F3374">
        <v>919</v>
      </c>
      <c r="G3374">
        <v>24</v>
      </c>
      <c r="H3374" t="b">
        <v>1</v>
      </c>
      <c r="I3374" s="1" t="s">
        <v>20019</v>
      </c>
    </row>
    <row r="3375" spans="1:9" x14ac:dyDescent="0.25">
      <c r="A3375" s="1" t="s">
        <v>9345</v>
      </c>
      <c r="B3375" s="1" t="s">
        <v>9346</v>
      </c>
      <c r="C3375">
        <v>1997</v>
      </c>
      <c r="D3375" s="1" t="s">
        <v>9347</v>
      </c>
      <c r="E3375">
        <v>77</v>
      </c>
      <c r="F3375">
        <v>370</v>
      </c>
      <c r="G3375">
        <v>40</v>
      </c>
      <c r="H3375" t="b">
        <v>0</v>
      </c>
      <c r="I3375" s="1" t="s">
        <v>19998</v>
      </c>
    </row>
    <row r="3376" spans="1:9" x14ac:dyDescent="0.25">
      <c r="A3376" s="1" t="s">
        <v>9348</v>
      </c>
      <c r="B3376" s="1" t="s">
        <v>9349</v>
      </c>
      <c r="C3376">
        <v>2018</v>
      </c>
      <c r="D3376" s="1" t="s">
        <v>9350</v>
      </c>
      <c r="E3376">
        <v>0</v>
      </c>
      <c r="F3376">
        <v>15</v>
      </c>
      <c r="G3376">
        <v>0</v>
      </c>
      <c r="H3376" t="b">
        <v>1</v>
      </c>
      <c r="I3376" s="1" t="s">
        <v>20038</v>
      </c>
    </row>
    <row r="3377" spans="1:9" x14ac:dyDescent="0.25">
      <c r="A3377" s="1" t="s">
        <v>9351</v>
      </c>
      <c r="B3377" s="1" t="s">
        <v>9352</v>
      </c>
      <c r="C3377">
        <v>1967</v>
      </c>
      <c r="D3377" s="1" t="s">
        <v>9353</v>
      </c>
      <c r="E3377">
        <v>0</v>
      </c>
      <c r="F3377">
        <v>53</v>
      </c>
      <c r="G3377">
        <v>0</v>
      </c>
      <c r="H3377" t="b">
        <v>0</v>
      </c>
      <c r="I3377" s="1" t="s">
        <v>19991</v>
      </c>
    </row>
    <row r="3378" spans="1:9" x14ac:dyDescent="0.25">
      <c r="A3378" s="1" t="s">
        <v>9354</v>
      </c>
      <c r="B3378" s="1" t="s">
        <v>9355</v>
      </c>
      <c r="C3378">
        <v>2011</v>
      </c>
      <c r="D3378" s="1" t="s">
        <v>9356</v>
      </c>
      <c r="E3378">
        <v>0</v>
      </c>
      <c r="F3378">
        <v>309</v>
      </c>
      <c r="G3378">
        <v>34</v>
      </c>
      <c r="H3378" t="b">
        <v>0</v>
      </c>
      <c r="I3378" s="1" t="s">
        <v>20002</v>
      </c>
    </row>
    <row r="3379" spans="1:9" x14ac:dyDescent="0.25">
      <c r="A3379" s="1" t="s">
        <v>9357</v>
      </c>
      <c r="B3379" s="1" t="s">
        <v>9358</v>
      </c>
      <c r="C3379">
        <v>1985</v>
      </c>
      <c r="D3379" s="1" t="s">
        <v>9359</v>
      </c>
      <c r="E3379">
        <v>95</v>
      </c>
      <c r="F3379">
        <v>72</v>
      </c>
      <c r="G3379">
        <v>7</v>
      </c>
      <c r="H3379" t="b">
        <v>0</v>
      </c>
      <c r="I3379" s="1" t="s">
        <v>20000</v>
      </c>
    </row>
    <row r="3380" spans="1:9" x14ac:dyDescent="0.25">
      <c r="A3380" s="1" t="s">
        <v>9360</v>
      </c>
      <c r="B3380" s="1" t="s">
        <v>9361</v>
      </c>
      <c r="C3380">
        <v>2004</v>
      </c>
      <c r="D3380" s="1" t="s">
        <v>9362</v>
      </c>
      <c r="E3380">
        <v>47</v>
      </c>
      <c r="F3380">
        <v>37</v>
      </c>
      <c r="G3380">
        <v>2</v>
      </c>
      <c r="H3380" t="b">
        <v>0</v>
      </c>
      <c r="I3380" s="1" t="s">
        <v>19997</v>
      </c>
    </row>
    <row r="3381" spans="1:9" x14ac:dyDescent="0.25">
      <c r="A3381" s="1" t="s">
        <v>9363</v>
      </c>
      <c r="B3381" s="1" t="s">
        <v>9364</v>
      </c>
      <c r="C3381">
        <v>2010</v>
      </c>
      <c r="D3381" s="1" t="s">
        <v>9365</v>
      </c>
      <c r="E3381">
        <v>49</v>
      </c>
      <c r="F3381">
        <v>140</v>
      </c>
      <c r="G3381">
        <v>20</v>
      </c>
      <c r="H3381" t="b">
        <v>1</v>
      </c>
      <c r="I3381" s="1" t="s">
        <v>19996</v>
      </c>
    </row>
    <row r="3382" spans="1:9" x14ac:dyDescent="0.25">
      <c r="A3382" s="1" t="s">
        <v>9366</v>
      </c>
      <c r="B3382" s="1" t="s">
        <v>9367</v>
      </c>
      <c r="C3382">
        <v>1997</v>
      </c>
      <c r="D3382" s="1" t="s">
        <v>9368</v>
      </c>
      <c r="E3382">
        <v>57</v>
      </c>
      <c r="F3382">
        <v>242</v>
      </c>
      <c r="G3382">
        <v>9</v>
      </c>
      <c r="H3382" t="b">
        <v>1</v>
      </c>
      <c r="I3382" s="1" t="s">
        <v>19991</v>
      </c>
    </row>
    <row r="3383" spans="1:9" x14ac:dyDescent="0.25">
      <c r="A3383" s="1" t="s">
        <v>9369</v>
      </c>
      <c r="B3383" s="1" t="s">
        <v>9370</v>
      </c>
      <c r="C3383">
        <v>2006</v>
      </c>
      <c r="D3383" s="1" t="s">
        <v>9371</v>
      </c>
      <c r="E3383">
        <v>230</v>
      </c>
      <c r="F3383">
        <v>199</v>
      </c>
      <c r="G3383">
        <v>5</v>
      </c>
      <c r="H3383" t="b">
        <v>1</v>
      </c>
      <c r="I3383" s="1" t="s">
        <v>19991</v>
      </c>
    </row>
    <row r="3384" spans="1:9" x14ac:dyDescent="0.25">
      <c r="A3384" s="1" t="s">
        <v>9372</v>
      </c>
      <c r="B3384" s="1" t="s">
        <v>9373</v>
      </c>
      <c r="C3384">
        <v>2005</v>
      </c>
      <c r="D3384" s="1" t="s">
        <v>9374</v>
      </c>
      <c r="E3384">
        <v>0</v>
      </c>
      <c r="F3384">
        <v>41</v>
      </c>
      <c r="G3384">
        <v>0</v>
      </c>
      <c r="H3384" t="b">
        <v>1</v>
      </c>
      <c r="I3384" s="1" t="s">
        <v>20031</v>
      </c>
    </row>
    <row r="3385" spans="1:9" x14ac:dyDescent="0.25">
      <c r="A3385" s="1" t="s">
        <v>9375</v>
      </c>
      <c r="B3385" s="1" t="s">
        <v>9376</v>
      </c>
      <c r="C3385">
        <v>2017</v>
      </c>
      <c r="D3385" s="1" t="s">
        <v>9377</v>
      </c>
      <c r="E3385">
        <v>76</v>
      </c>
      <c r="F3385">
        <v>34</v>
      </c>
      <c r="G3385">
        <v>0</v>
      </c>
      <c r="H3385" t="b">
        <v>1</v>
      </c>
      <c r="I3385" s="1" t="s">
        <v>20028</v>
      </c>
    </row>
    <row r="3386" spans="1:9" x14ac:dyDescent="0.25">
      <c r="A3386" s="1" t="s">
        <v>385</v>
      </c>
      <c r="B3386" s="1" t="s">
        <v>386</v>
      </c>
      <c r="C3386">
        <v>2017</v>
      </c>
      <c r="D3386" s="1" t="s">
        <v>387</v>
      </c>
      <c r="E3386">
        <v>111</v>
      </c>
      <c r="F3386">
        <v>22</v>
      </c>
      <c r="G3386">
        <v>0</v>
      </c>
      <c r="H3386" t="b">
        <v>1</v>
      </c>
      <c r="I3386" s="1" t="s">
        <v>19991</v>
      </c>
    </row>
    <row r="3387" spans="1:9" x14ac:dyDescent="0.25">
      <c r="A3387" s="1" t="s">
        <v>9378</v>
      </c>
      <c r="B3387" s="1" t="s">
        <v>9379</v>
      </c>
      <c r="C3387">
        <v>2013</v>
      </c>
      <c r="D3387" s="1" t="s">
        <v>9380</v>
      </c>
      <c r="E3387">
        <v>8</v>
      </c>
      <c r="F3387">
        <v>110</v>
      </c>
      <c r="G3387">
        <v>1</v>
      </c>
      <c r="H3387" t="b">
        <v>1</v>
      </c>
      <c r="I3387" s="1" t="s">
        <v>20111</v>
      </c>
    </row>
    <row r="3388" spans="1:9" x14ac:dyDescent="0.25">
      <c r="A3388" s="1" t="s">
        <v>9381</v>
      </c>
      <c r="B3388" s="1" t="s">
        <v>9382</v>
      </c>
      <c r="C3388">
        <v>2008</v>
      </c>
      <c r="D3388" s="1" t="s">
        <v>9383</v>
      </c>
      <c r="E3388">
        <v>18</v>
      </c>
      <c r="F3388">
        <v>135</v>
      </c>
      <c r="G3388">
        <v>4</v>
      </c>
      <c r="H3388" t="b">
        <v>0</v>
      </c>
      <c r="I3388" s="1" t="s">
        <v>19997</v>
      </c>
    </row>
    <row r="3389" spans="1:9" x14ac:dyDescent="0.25">
      <c r="A3389" s="1" t="s">
        <v>9384</v>
      </c>
      <c r="B3389" s="1" t="s">
        <v>9385</v>
      </c>
      <c r="C3389">
        <v>2010</v>
      </c>
      <c r="D3389" s="1" t="s">
        <v>9386</v>
      </c>
      <c r="E3389">
        <v>99</v>
      </c>
      <c r="F3389">
        <v>998</v>
      </c>
      <c r="G3389">
        <v>65</v>
      </c>
      <c r="H3389" t="b">
        <v>1</v>
      </c>
      <c r="I3389" s="1" t="s">
        <v>19991</v>
      </c>
    </row>
    <row r="3390" spans="1:9" x14ac:dyDescent="0.25">
      <c r="A3390" s="1" t="s">
        <v>9387</v>
      </c>
      <c r="B3390" s="1" t="s">
        <v>9388</v>
      </c>
      <c r="C3390">
        <v>1973</v>
      </c>
      <c r="D3390" s="1" t="s">
        <v>9389</v>
      </c>
      <c r="E3390">
        <v>0</v>
      </c>
      <c r="F3390">
        <v>386</v>
      </c>
      <c r="G3390">
        <v>0</v>
      </c>
      <c r="H3390" t="b">
        <v>0</v>
      </c>
      <c r="I3390" s="1" t="s">
        <v>20172</v>
      </c>
    </row>
    <row r="3391" spans="1:9" x14ac:dyDescent="0.25">
      <c r="A3391" s="1" t="s">
        <v>9390</v>
      </c>
      <c r="B3391" s="1" t="s">
        <v>9391</v>
      </c>
      <c r="C3391">
        <v>2018</v>
      </c>
      <c r="D3391" s="1" t="s">
        <v>9392</v>
      </c>
      <c r="E3391">
        <v>37</v>
      </c>
      <c r="F3391">
        <v>86</v>
      </c>
      <c r="G3391">
        <v>5</v>
      </c>
      <c r="H3391" t="b">
        <v>0</v>
      </c>
      <c r="I3391" s="1" t="s">
        <v>20175</v>
      </c>
    </row>
    <row r="3392" spans="1:9" x14ac:dyDescent="0.25">
      <c r="A3392" s="1" t="s">
        <v>9393</v>
      </c>
      <c r="B3392" s="1" t="s">
        <v>9394</v>
      </c>
      <c r="C3392">
        <v>2014</v>
      </c>
      <c r="D3392" s="1" t="s">
        <v>9395</v>
      </c>
      <c r="E3392">
        <v>245</v>
      </c>
      <c r="F3392">
        <v>198</v>
      </c>
      <c r="G3392">
        <v>7</v>
      </c>
      <c r="H3392" t="b">
        <v>1</v>
      </c>
      <c r="I3392" s="1" t="s">
        <v>20074</v>
      </c>
    </row>
    <row r="3393" spans="1:9" x14ac:dyDescent="0.25">
      <c r="A3393" s="1" t="s">
        <v>9396</v>
      </c>
      <c r="B3393" s="1" t="s">
        <v>9397</v>
      </c>
      <c r="C3393">
        <v>1990</v>
      </c>
      <c r="D3393" s="1" t="s">
        <v>9398</v>
      </c>
      <c r="E3393">
        <v>33</v>
      </c>
      <c r="F3393">
        <v>152</v>
      </c>
      <c r="G3393">
        <v>2</v>
      </c>
      <c r="H3393" t="b">
        <v>0</v>
      </c>
      <c r="I3393" s="1" t="s">
        <v>20006</v>
      </c>
    </row>
    <row r="3394" spans="1:9" x14ac:dyDescent="0.25">
      <c r="A3394" s="1" t="s">
        <v>9399</v>
      </c>
      <c r="B3394" s="1" t="s">
        <v>9400</v>
      </c>
      <c r="C3394">
        <v>2008</v>
      </c>
      <c r="D3394" s="1" t="s">
        <v>9401</v>
      </c>
      <c r="E3394">
        <v>147</v>
      </c>
      <c r="F3394">
        <v>632</v>
      </c>
      <c r="G3394">
        <v>20</v>
      </c>
      <c r="H3394" t="b">
        <v>0</v>
      </c>
      <c r="I3394" s="1" t="s">
        <v>19993</v>
      </c>
    </row>
    <row r="3395" spans="1:9" x14ac:dyDescent="0.25">
      <c r="A3395" s="1" t="s">
        <v>9402</v>
      </c>
      <c r="B3395" s="1" t="s">
        <v>9403</v>
      </c>
      <c r="C3395">
        <v>2014</v>
      </c>
      <c r="D3395" s="1" t="s">
        <v>9404</v>
      </c>
      <c r="E3395">
        <v>35</v>
      </c>
      <c r="F3395">
        <v>264</v>
      </c>
      <c r="G3395">
        <v>13</v>
      </c>
      <c r="H3395" t="b">
        <v>0</v>
      </c>
      <c r="I3395" s="1" t="s">
        <v>20058</v>
      </c>
    </row>
    <row r="3396" spans="1:9" x14ac:dyDescent="0.25">
      <c r="A3396" s="1" t="s">
        <v>9405</v>
      </c>
      <c r="B3396" s="1" t="s">
        <v>9406</v>
      </c>
      <c r="C3396">
        <v>2000</v>
      </c>
      <c r="D3396" s="1" t="s">
        <v>9407</v>
      </c>
      <c r="E3396">
        <v>0</v>
      </c>
      <c r="F3396">
        <v>48</v>
      </c>
      <c r="G3396">
        <v>4</v>
      </c>
      <c r="H3396" t="b">
        <v>0</v>
      </c>
      <c r="I3396" s="1" t="s">
        <v>19991</v>
      </c>
    </row>
    <row r="3397" spans="1:9" x14ac:dyDescent="0.25">
      <c r="A3397" s="1" t="s">
        <v>9387</v>
      </c>
      <c r="B3397" s="1" t="s">
        <v>9388</v>
      </c>
      <c r="C3397">
        <v>1973</v>
      </c>
      <c r="D3397" s="1" t="s">
        <v>9389</v>
      </c>
      <c r="E3397">
        <v>0</v>
      </c>
      <c r="F3397">
        <v>386</v>
      </c>
      <c r="G3397">
        <v>0</v>
      </c>
      <c r="H3397" t="b">
        <v>0</v>
      </c>
      <c r="I3397" s="1" t="s">
        <v>20172</v>
      </c>
    </row>
    <row r="3398" spans="1:9" x14ac:dyDescent="0.25">
      <c r="A3398" s="1" t="s">
        <v>9408</v>
      </c>
      <c r="B3398" s="1" t="s">
        <v>9409</v>
      </c>
      <c r="C3398">
        <v>2011</v>
      </c>
      <c r="D3398" s="1" t="s">
        <v>9410</v>
      </c>
      <c r="E3398">
        <v>88</v>
      </c>
      <c r="F3398">
        <v>75</v>
      </c>
      <c r="G3398">
        <v>1</v>
      </c>
      <c r="H3398" t="b">
        <v>0</v>
      </c>
      <c r="I3398" s="1" t="s">
        <v>19993</v>
      </c>
    </row>
    <row r="3399" spans="1:9" x14ac:dyDescent="0.25">
      <c r="A3399" s="1" t="s">
        <v>9411</v>
      </c>
      <c r="B3399" s="1" t="s">
        <v>9412</v>
      </c>
      <c r="C3399">
        <v>2003</v>
      </c>
      <c r="D3399" s="1" t="s">
        <v>9413</v>
      </c>
      <c r="E3399">
        <v>132</v>
      </c>
      <c r="F3399">
        <v>367</v>
      </c>
      <c r="G3399">
        <v>28</v>
      </c>
      <c r="H3399" t="b">
        <v>1</v>
      </c>
      <c r="I3399" s="1" t="s">
        <v>20176</v>
      </c>
    </row>
    <row r="3400" spans="1:9" x14ac:dyDescent="0.25">
      <c r="A3400" s="1" t="s">
        <v>9351</v>
      </c>
      <c r="B3400" s="1" t="s">
        <v>9352</v>
      </c>
      <c r="C3400">
        <v>1967</v>
      </c>
      <c r="D3400" s="1" t="s">
        <v>9353</v>
      </c>
      <c r="E3400">
        <v>0</v>
      </c>
      <c r="F3400">
        <v>53</v>
      </c>
      <c r="G3400">
        <v>0</v>
      </c>
      <c r="H3400" t="b">
        <v>0</v>
      </c>
      <c r="I3400" s="1" t="s">
        <v>19991</v>
      </c>
    </row>
    <row r="3401" spans="1:9" x14ac:dyDescent="0.25">
      <c r="A3401" s="1" t="s">
        <v>9414</v>
      </c>
      <c r="B3401" s="1" t="s">
        <v>9415</v>
      </c>
      <c r="C3401">
        <v>2013</v>
      </c>
      <c r="D3401" s="1" t="s">
        <v>9416</v>
      </c>
      <c r="E3401">
        <v>264</v>
      </c>
      <c r="F3401">
        <v>283</v>
      </c>
      <c r="G3401">
        <v>13</v>
      </c>
      <c r="H3401" t="b">
        <v>1</v>
      </c>
      <c r="I3401" s="1" t="s">
        <v>20005</v>
      </c>
    </row>
    <row r="3402" spans="1:9" x14ac:dyDescent="0.25">
      <c r="A3402" s="1" t="s">
        <v>9417</v>
      </c>
      <c r="B3402" s="1" t="s">
        <v>9418</v>
      </c>
      <c r="C3402">
        <v>2016</v>
      </c>
      <c r="D3402" s="1" t="s">
        <v>9419</v>
      </c>
      <c r="E3402">
        <v>72</v>
      </c>
      <c r="F3402">
        <v>44</v>
      </c>
      <c r="G3402">
        <v>0</v>
      </c>
      <c r="H3402" t="b">
        <v>1</v>
      </c>
      <c r="I3402" s="1" t="s">
        <v>19991</v>
      </c>
    </row>
    <row r="3403" spans="1:9" x14ac:dyDescent="0.25">
      <c r="A3403" s="1" t="s">
        <v>9420</v>
      </c>
      <c r="B3403" s="1" t="s">
        <v>9421</v>
      </c>
      <c r="C3403">
        <v>2005</v>
      </c>
      <c r="D3403" s="1" t="s">
        <v>9422</v>
      </c>
      <c r="E3403">
        <v>0</v>
      </c>
      <c r="F3403">
        <v>255</v>
      </c>
      <c r="G3403">
        <v>28</v>
      </c>
      <c r="H3403" t="b">
        <v>1</v>
      </c>
      <c r="I3403" s="1" t="s">
        <v>19996</v>
      </c>
    </row>
    <row r="3404" spans="1:9" x14ac:dyDescent="0.25">
      <c r="A3404" s="1" t="s">
        <v>9423</v>
      </c>
      <c r="B3404" s="1" t="s">
        <v>9424</v>
      </c>
      <c r="C3404">
        <v>2010</v>
      </c>
      <c r="D3404" s="1" t="s">
        <v>9425</v>
      </c>
      <c r="E3404">
        <v>3</v>
      </c>
      <c r="F3404">
        <v>382</v>
      </c>
      <c r="G3404">
        <v>54</v>
      </c>
      <c r="H3404" t="b">
        <v>0</v>
      </c>
      <c r="I3404" s="1" t="s">
        <v>117</v>
      </c>
    </row>
    <row r="3405" spans="1:9" x14ac:dyDescent="0.25">
      <c r="A3405" s="1" t="s">
        <v>9345</v>
      </c>
      <c r="B3405" s="1" t="s">
        <v>9346</v>
      </c>
      <c r="C3405">
        <v>1997</v>
      </c>
      <c r="D3405" s="1" t="s">
        <v>9347</v>
      </c>
      <c r="E3405">
        <v>77</v>
      </c>
      <c r="F3405">
        <v>370</v>
      </c>
      <c r="G3405">
        <v>40</v>
      </c>
      <c r="H3405" t="b">
        <v>0</v>
      </c>
      <c r="I3405" s="1" t="s">
        <v>19998</v>
      </c>
    </row>
    <row r="3406" spans="1:9" x14ac:dyDescent="0.25">
      <c r="A3406" s="1" t="s">
        <v>9426</v>
      </c>
      <c r="B3406" s="1" t="s">
        <v>9427</v>
      </c>
      <c r="C3406">
        <v>2012</v>
      </c>
      <c r="D3406" s="1" t="s">
        <v>9428</v>
      </c>
      <c r="E3406">
        <v>177</v>
      </c>
      <c r="F3406">
        <v>976</v>
      </c>
      <c r="G3406">
        <v>29</v>
      </c>
      <c r="H3406" t="b">
        <v>1</v>
      </c>
      <c r="I3406" s="1" t="s">
        <v>20057</v>
      </c>
    </row>
    <row r="3407" spans="1:9" x14ac:dyDescent="0.25">
      <c r="A3407" s="1" t="s">
        <v>9354</v>
      </c>
      <c r="B3407" s="1" t="s">
        <v>9355</v>
      </c>
      <c r="C3407">
        <v>2011</v>
      </c>
      <c r="D3407" s="1" t="s">
        <v>9356</v>
      </c>
      <c r="E3407">
        <v>0</v>
      </c>
      <c r="F3407">
        <v>309</v>
      </c>
      <c r="G3407">
        <v>34</v>
      </c>
      <c r="H3407" t="b">
        <v>0</v>
      </c>
      <c r="I3407" s="1" t="s">
        <v>20002</v>
      </c>
    </row>
    <row r="3408" spans="1:9" x14ac:dyDescent="0.25">
      <c r="A3408" s="1" t="s">
        <v>9429</v>
      </c>
      <c r="B3408" s="1" t="s">
        <v>9430</v>
      </c>
      <c r="C3408">
        <v>2019</v>
      </c>
      <c r="D3408" s="1" t="s">
        <v>9431</v>
      </c>
      <c r="E3408">
        <v>92</v>
      </c>
      <c r="F3408">
        <v>117</v>
      </c>
      <c r="G3408">
        <v>11</v>
      </c>
      <c r="H3408" t="b">
        <v>1</v>
      </c>
      <c r="I3408" s="1" t="s">
        <v>19990</v>
      </c>
    </row>
    <row r="3409" spans="1:9" x14ac:dyDescent="0.25">
      <c r="A3409" s="1" t="s">
        <v>9432</v>
      </c>
      <c r="B3409" s="1" t="s">
        <v>9433</v>
      </c>
      <c r="C3409">
        <v>1988</v>
      </c>
      <c r="D3409" s="1" t="s">
        <v>9434</v>
      </c>
      <c r="E3409">
        <v>0</v>
      </c>
      <c r="F3409">
        <v>121</v>
      </c>
      <c r="G3409">
        <v>1</v>
      </c>
      <c r="H3409" t="b">
        <v>0</v>
      </c>
      <c r="I3409" s="1" t="s">
        <v>20177</v>
      </c>
    </row>
    <row r="3410" spans="1:9" x14ac:dyDescent="0.25">
      <c r="A3410" s="1" t="s">
        <v>9372</v>
      </c>
      <c r="B3410" s="1" t="s">
        <v>9373</v>
      </c>
      <c r="C3410">
        <v>2005</v>
      </c>
      <c r="D3410" s="1" t="s">
        <v>9374</v>
      </c>
      <c r="E3410">
        <v>0</v>
      </c>
      <c r="F3410">
        <v>41</v>
      </c>
      <c r="G3410">
        <v>0</v>
      </c>
      <c r="H3410" t="b">
        <v>1</v>
      </c>
      <c r="I3410" s="1" t="s">
        <v>20031</v>
      </c>
    </row>
    <row r="3411" spans="1:9" x14ac:dyDescent="0.25">
      <c r="A3411" s="1" t="s">
        <v>9390</v>
      </c>
      <c r="B3411" s="1" t="s">
        <v>9391</v>
      </c>
      <c r="C3411">
        <v>2018</v>
      </c>
      <c r="D3411" s="1" t="s">
        <v>9392</v>
      </c>
      <c r="E3411">
        <v>37</v>
      </c>
      <c r="F3411">
        <v>86</v>
      </c>
      <c r="G3411">
        <v>5</v>
      </c>
      <c r="H3411" t="b">
        <v>0</v>
      </c>
      <c r="I3411" s="1" t="s">
        <v>20175</v>
      </c>
    </row>
    <row r="3412" spans="1:9" x14ac:dyDescent="0.25">
      <c r="A3412" s="1" t="s">
        <v>9435</v>
      </c>
      <c r="B3412" s="1" t="s">
        <v>9436</v>
      </c>
      <c r="C3412">
        <v>2011</v>
      </c>
      <c r="D3412" s="1" t="s">
        <v>9437</v>
      </c>
      <c r="E3412">
        <v>109</v>
      </c>
      <c r="F3412">
        <v>1775</v>
      </c>
      <c r="G3412">
        <v>157</v>
      </c>
      <c r="H3412" t="b">
        <v>1</v>
      </c>
      <c r="I3412" s="1" t="s">
        <v>19991</v>
      </c>
    </row>
    <row r="3413" spans="1:9" x14ac:dyDescent="0.25">
      <c r="A3413" s="1" t="s">
        <v>9438</v>
      </c>
      <c r="B3413" s="1" t="s">
        <v>9439</v>
      </c>
      <c r="C3413">
        <v>2005</v>
      </c>
      <c r="D3413" s="1" t="s">
        <v>9440</v>
      </c>
      <c r="E3413">
        <v>54</v>
      </c>
      <c r="F3413">
        <v>130</v>
      </c>
      <c r="G3413">
        <v>1</v>
      </c>
      <c r="H3413" t="b">
        <v>0</v>
      </c>
      <c r="I3413" s="1" t="s">
        <v>20005</v>
      </c>
    </row>
    <row r="3414" spans="1:9" x14ac:dyDescent="0.25">
      <c r="A3414" s="1" t="s">
        <v>9441</v>
      </c>
      <c r="B3414" s="1" t="s">
        <v>9442</v>
      </c>
      <c r="C3414">
        <v>1978</v>
      </c>
      <c r="D3414" s="1" t="s">
        <v>9443</v>
      </c>
      <c r="E3414">
        <v>0</v>
      </c>
      <c r="F3414">
        <v>139</v>
      </c>
      <c r="G3414">
        <v>13</v>
      </c>
      <c r="H3414" t="b">
        <v>0</v>
      </c>
      <c r="I3414" s="1" t="s">
        <v>19991</v>
      </c>
    </row>
    <row r="3415" spans="1:9" x14ac:dyDescent="0.25">
      <c r="A3415" s="1" t="s">
        <v>9444</v>
      </c>
      <c r="B3415" s="1" t="s">
        <v>9445</v>
      </c>
      <c r="C3415">
        <v>2016</v>
      </c>
      <c r="D3415" s="1" t="s">
        <v>9446</v>
      </c>
      <c r="E3415">
        <v>79</v>
      </c>
      <c r="F3415">
        <v>59</v>
      </c>
      <c r="G3415">
        <v>3</v>
      </c>
      <c r="H3415" t="b">
        <v>0</v>
      </c>
      <c r="I3415" s="1" t="s">
        <v>117</v>
      </c>
    </row>
    <row r="3416" spans="1:9" x14ac:dyDescent="0.25">
      <c r="A3416" s="1" t="s">
        <v>9447</v>
      </c>
      <c r="B3416" s="1" t="s">
        <v>9448</v>
      </c>
      <c r="C3416">
        <v>2012</v>
      </c>
      <c r="D3416" s="1" t="s">
        <v>9449</v>
      </c>
      <c r="E3416">
        <v>51</v>
      </c>
      <c r="F3416">
        <v>745</v>
      </c>
      <c r="G3416">
        <v>95</v>
      </c>
      <c r="H3416" t="b">
        <v>1</v>
      </c>
      <c r="I3416" s="1" t="s">
        <v>20014</v>
      </c>
    </row>
    <row r="3417" spans="1:9" x14ac:dyDescent="0.25">
      <c r="A3417" s="1" t="s">
        <v>9450</v>
      </c>
      <c r="B3417" s="1" t="s">
        <v>9451</v>
      </c>
      <c r="C3417">
        <v>1998</v>
      </c>
      <c r="D3417" s="1" t="s">
        <v>9452</v>
      </c>
      <c r="E3417">
        <v>0</v>
      </c>
      <c r="F3417">
        <v>106</v>
      </c>
      <c r="G3417">
        <v>6</v>
      </c>
      <c r="H3417" t="b">
        <v>0</v>
      </c>
      <c r="I3417" s="1" t="s">
        <v>19991</v>
      </c>
    </row>
    <row r="3418" spans="1:9" x14ac:dyDescent="0.25">
      <c r="A3418" s="1" t="s">
        <v>9453</v>
      </c>
      <c r="B3418" s="1" t="s">
        <v>9454</v>
      </c>
      <c r="C3418">
        <v>2009</v>
      </c>
      <c r="D3418" s="1" t="s">
        <v>9455</v>
      </c>
      <c r="E3418">
        <v>70</v>
      </c>
      <c r="F3418">
        <v>263</v>
      </c>
      <c r="G3418">
        <v>24</v>
      </c>
      <c r="H3418" t="b">
        <v>1</v>
      </c>
      <c r="I3418" s="1" t="s">
        <v>19993</v>
      </c>
    </row>
    <row r="3419" spans="1:9" x14ac:dyDescent="0.25">
      <c r="A3419" s="1" t="s">
        <v>9456</v>
      </c>
      <c r="B3419" s="1" t="s">
        <v>9457</v>
      </c>
      <c r="C3419">
        <v>2004</v>
      </c>
      <c r="D3419" s="1" t="s">
        <v>9458</v>
      </c>
      <c r="E3419">
        <v>10</v>
      </c>
      <c r="F3419">
        <v>192</v>
      </c>
      <c r="G3419">
        <v>2</v>
      </c>
      <c r="H3419" t="b">
        <v>1</v>
      </c>
      <c r="I3419" s="1" t="s">
        <v>19991</v>
      </c>
    </row>
    <row r="3420" spans="1:9" x14ac:dyDescent="0.25">
      <c r="A3420" s="1" t="s">
        <v>9459</v>
      </c>
      <c r="B3420" s="1" t="s">
        <v>9460</v>
      </c>
      <c r="C3420">
        <v>2017</v>
      </c>
      <c r="D3420" s="1" t="s">
        <v>9461</v>
      </c>
      <c r="E3420">
        <v>246</v>
      </c>
      <c r="F3420">
        <v>184</v>
      </c>
      <c r="G3420">
        <v>4</v>
      </c>
      <c r="H3420" t="b">
        <v>0</v>
      </c>
      <c r="I3420" s="1" t="s">
        <v>20014</v>
      </c>
    </row>
    <row r="3421" spans="1:9" x14ac:dyDescent="0.25">
      <c r="A3421" s="1" t="s">
        <v>9462</v>
      </c>
      <c r="B3421" s="1" t="s">
        <v>9463</v>
      </c>
      <c r="C3421">
        <v>2004</v>
      </c>
      <c r="D3421" s="1" t="s">
        <v>9464</v>
      </c>
      <c r="E3421">
        <v>40</v>
      </c>
      <c r="F3421">
        <v>42</v>
      </c>
      <c r="G3421">
        <v>3</v>
      </c>
      <c r="H3421" t="b">
        <v>1</v>
      </c>
      <c r="I3421" s="1" t="s">
        <v>19991</v>
      </c>
    </row>
    <row r="3422" spans="1:9" x14ac:dyDescent="0.25">
      <c r="A3422" s="1" t="s">
        <v>9465</v>
      </c>
      <c r="B3422" s="1" t="s">
        <v>9466</v>
      </c>
      <c r="C3422">
        <v>2004</v>
      </c>
      <c r="D3422" s="1" t="s">
        <v>9467</v>
      </c>
      <c r="E3422">
        <v>14</v>
      </c>
      <c r="F3422">
        <v>359</v>
      </c>
      <c r="G3422">
        <v>35</v>
      </c>
      <c r="H3422" t="b">
        <v>1</v>
      </c>
      <c r="I3422" s="1" t="s">
        <v>19990</v>
      </c>
    </row>
    <row r="3423" spans="1:9" x14ac:dyDescent="0.25">
      <c r="A3423" s="1" t="s">
        <v>9468</v>
      </c>
      <c r="B3423" s="1" t="s">
        <v>9469</v>
      </c>
      <c r="C3423">
        <v>2005</v>
      </c>
      <c r="D3423" s="1" t="s">
        <v>9470</v>
      </c>
      <c r="E3423">
        <v>44</v>
      </c>
      <c r="F3423">
        <v>253</v>
      </c>
      <c r="G3423">
        <v>17</v>
      </c>
      <c r="H3423" t="b">
        <v>1</v>
      </c>
      <c r="I3423" s="1" t="s">
        <v>19996</v>
      </c>
    </row>
    <row r="3424" spans="1:9" x14ac:dyDescent="0.25">
      <c r="A3424" s="1" t="s">
        <v>9471</v>
      </c>
      <c r="B3424" s="1" t="s">
        <v>9472</v>
      </c>
      <c r="C3424">
        <v>2009</v>
      </c>
      <c r="D3424" s="1" t="s">
        <v>9473</v>
      </c>
      <c r="E3424">
        <v>0</v>
      </c>
      <c r="F3424">
        <v>136</v>
      </c>
      <c r="G3424">
        <v>21</v>
      </c>
      <c r="H3424" t="b">
        <v>0</v>
      </c>
      <c r="I3424" s="1" t="s">
        <v>19991</v>
      </c>
    </row>
    <row r="3425" spans="1:9" x14ac:dyDescent="0.25">
      <c r="A3425" s="1" t="s">
        <v>9474</v>
      </c>
      <c r="B3425" s="1" t="s">
        <v>9475</v>
      </c>
      <c r="C3425">
        <v>2009</v>
      </c>
      <c r="D3425" s="1" t="s">
        <v>9476</v>
      </c>
      <c r="E3425">
        <v>42</v>
      </c>
      <c r="F3425">
        <v>149</v>
      </c>
      <c r="G3425">
        <v>8</v>
      </c>
      <c r="H3425" t="b">
        <v>1</v>
      </c>
      <c r="I3425" s="1" t="s">
        <v>19993</v>
      </c>
    </row>
    <row r="3426" spans="1:9" x14ac:dyDescent="0.25">
      <c r="A3426" s="1" t="s">
        <v>9477</v>
      </c>
      <c r="B3426" s="1" t="s">
        <v>9478</v>
      </c>
      <c r="C3426">
        <v>2004</v>
      </c>
      <c r="D3426" s="1" t="s">
        <v>9479</v>
      </c>
      <c r="E3426">
        <v>74</v>
      </c>
      <c r="F3426">
        <v>134</v>
      </c>
      <c r="G3426">
        <v>4</v>
      </c>
      <c r="H3426" t="b">
        <v>0</v>
      </c>
      <c r="I3426" s="1" t="s">
        <v>20052</v>
      </c>
    </row>
    <row r="3427" spans="1:9" x14ac:dyDescent="0.25">
      <c r="A3427" s="1" t="s">
        <v>9480</v>
      </c>
      <c r="B3427" s="1" t="s">
        <v>9481</v>
      </c>
      <c r="C3427">
        <v>2007</v>
      </c>
      <c r="D3427" s="1" t="s">
        <v>9482</v>
      </c>
      <c r="E3427">
        <v>15</v>
      </c>
      <c r="F3427">
        <v>48</v>
      </c>
      <c r="G3427">
        <v>0</v>
      </c>
      <c r="H3427" t="b">
        <v>0</v>
      </c>
      <c r="I3427" s="1" t="s">
        <v>19991</v>
      </c>
    </row>
    <row r="3428" spans="1:9" x14ac:dyDescent="0.25">
      <c r="A3428" s="1" t="s">
        <v>9483</v>
      </c>
      <c r="B3428" s="1" t="s">
        <v>9484</v>
      </c>
      <c r="C3428">
        <v>2007</v>
      </c>
      <c r="D3428" s="1" t="s">
        <v>9485</v>
      </c>
      <c r="E3428">
        <v>74</v>
      </c>
      <c r="F3428">
        <v>65</v>
      </c>
      <c r="G3428">
        <v>6</v>
      </c>
      <c r="H3428" t="b">
        <v>1</v>
      </c>
      <c r="I3428" s="1" t="s">
        <v>20014</v>
      </c>
    </row>
    <row r="3429" spans="1:9" x14ac:dyDescent="0.25">
      <c r="A3429" s="1" t="s">
        <v>9486</v>
      </c>
      <c r="B3429" s="1" t="s">
        <v>9487</v>
      </c>
      <c r="C3429">
        <v>2020</v>
      </c>
      <c r="D3429" s="1" t="s">
        <v>9488</v>
      </c>
      <c r="E3429">
        <v>34</v>
      </c>
      <c r="F3429">
        <v>1799</v>
      </c>
      <c r="G3429">
        <v>41</v>
      </c>
      <c r="H3429" t="b">
        <v>0</v>
      </c>
      <c r="I3429" s="1" t="s">
        <v>19993</v>
      </c>
    </row>
    <row r="3430" spans="1:9" x14ac:dyDescent="0.25">
      <c r="A3430" s="1" t="s">
        <v>112</v>
      </c>
      <c r="B3430" s="1" t="s">
        <v>95</v>
      </c>
      <c r="C3430">
        <v>2019</v>
      </c>
      <c r="D3430" s="1" t="s">
        <v>113</v>
      </c>
      <c r="E3430">
        <v>0</v>
      </c>
      <c r="F3430">
        <v>21</v>
      </c>
      <c r="G3430">
        <v>7</v>
      </c>
      <c r="H3430" t="b">
        <v>0</v>
      </c>
      <c r="I3430" s="1" t="s">
        <v>19991</v>
      </c>
    </row>
    <row r="3431" spans="1:9" x14ac:dyDescent="0.25">
      <c r="A3431" s="1" t="s">
        <v>9489</v>
      </c>
      <c r="B3431" s="1" t="s">
        <v>9490</v>
      </c>
      <c r="C3431">
        <v>1994</v>
      </c>
      <c r="D3431" s="1" t="s">
        <v>9491</v>
      </c>
      <c r="E3431">
        <v>41</v>
      </c>
      <c r="F3431">
        <v>311</v>
      </c>
      <c r="G3431">
        <v>20</v>
      </c>
      <c r="H3431" t="b">
        <v>0</v>
      </c>
      <c r="I3431" s="1" t="s">
        <v>19997</v>
      </c>
    </row>
    <row r="3432" spans="1:9" x14ac:dyDescent="0.25">
      <c r="A3432" s="1" t="s">
        <v>9492</v>
      </c>
      <c r="B3432" s="1" t="s">
        <v>9493</v>
      </c>
      <c r="C3432">
        <v>2019</v>
      </c>
      <c r="D3432" s="1" t="s">
        <v>9494</v>
      </c>
      <c r="E3432">
        <v>113</v>
      </c>
      <c r="F3432">
        <v>91</v>
      </c>
      <c r="G3432">
        <v>6</v>
      </c>
      <c r="H3432" t="b">
        <v>0</v>
      </c>
      <c r="I3432" s="1" t="s">
        <v>19991</v>
      </c>
    </row>
    <row r="3433" spans="1:9" x14ac:dyDescent="0.25">
      <c r="A3433" s="1" t="s">
        <v>9495</v>
      </c>
      <c r="B3433" s="1" t="s">
        <v>9496</v>
      </c>
      <c r="C3433">
        <v>2005</v>
      </c>
      <c r="D3433" s="1" t="s">
        <v>9497</v>
      </c>
      <c r="E3433">
        <v>56</v>
      </c>
      <c r="F3433">
        <v>371</v>
      </c>
      <c r="G3433">
        <v>36</v>
      </c>
      <c r="H3433" t="b">
        <v>0</v>
      </c>
      <c r="I3433" s="1" t="s">
        <v>19996</v>
      </c>
    </row>
    <row r="3434" spans="1:9" x14ac:dyDescent="0.25">
      <c r="A3434" s="1" t="s">
        <v>9498</v>
      </c>
      <c r="B3434" s="1" t="s">
        <v>9499</v>
      </c>
      <c r="C3434">
        <v>1976</v>
      </c>
      <c r="D3434" s="1" t="s">
        <v>9500</v>
      </c>
      <c r="E3434">
        <v>11</v>
      </c>
      <c r="F3434">
        <v>266</v>
      </c>
      <c r="G3434">
        <v>18</v>
      </c>
      <c r="H3434" t="b">
        <v>0</v>
      </c>
      <c r="I3434" s="1" t="s">
        <v>19998</v>
      </c>
    </row>
    <row r="3435" spans="1:9" x14ac:dyDescent="0.25">
      <c r="A3435" s="1" t="s">
        <v>9501</v>
      </c>
      <c r="B3435" s="1" t="s">
        <v>9502</v>
      </c>
      <c r="C3435">
        <v>2007</v>
      </c>
      <c r="D3435" s="1" t="s">
        <v>9503</v>
      </c>
      <c r="E3435">
        <v>1</v>
      </c>
      <c r="F3435">
        <v>12</v>
      </c>
      <c r="G3435">
        <v>0</v>
      </c>
      <c r="H3435" t="b">
        <v>0</v>
      </c>
      <c r="I3435" s="1" t="s">
        <v>20028</v>
      </c>
    </row>
    <row r="3436" spans="1:9" x14ac:dyDescent="0.25">
      <c r="A3436" s="1" t="s">
        <v>9504</v>
      </c>
      <c r="B3436" s="1" t="s">
        <v>9505</v>
      </c>
      <c r="C3436">
        <v>2019</v>
      </c>
      <c r="D3436" s="1" t="s">
        <v>9506</v>
      </c>
      <c r="E3436">
        <v>67</v>
      </c>
      <c r="F3436">
        <v>41</v>
      </c>
      <c r="G3436">
        <v>7</v>
      </c>
      <c r="H3436" t="b">
        <v>1</v>
      </c>
      <c r="I3436" s="1" t="s">
        <v>19991</v>
      </c>
    </row>
    <row r="3437" spans="1:9" x14ac:dyDescent="0.25">
      <c r="A3437" s="1" t="s">
        <v>9507</v>
      </c>
      <c r="B3437" s="1" t="s">
        <v>9508</v>
      </c>
      <c r="C3437">
        <v>2010</v>
      </c>
      <c r="D3437" s="1" t="s">
        <v>9509</v>
      </c>
      <c r="E3437">
        <v>32</v>
      </c>
      <c r="F3437">
        <v>2471</v>
      </c>
      <c r="G3437">
        <v>405</v>
      </c>
      <c r="H3437" t="b">
        <v>0</v>
      </c>
      <c r="I3437" s="1" t="s">
        <v>19991</v>
      </c>
    </row>
    <row r="3438" spans="1:9" x14ac:dyDescent="0.25">
      <c r="A3438" s="1" t="s">
        <v>9510</v>
      </c>
      <c r="B3438" s="1" t="s">
        <v>9511</v>
      </c>
      <c r="C3438">
        <v>1991</v>
      </c>
      <c r="D3438" s="1" t="s">
        <v>9512</v>
      </c>
      <c r="E3438">
        <v>0</v>
      </c>
      <c r="F3438">
        <v>83</v>
      </c>
      <c r="G3438">
        <v>0</v>
      </c>
      <c r="H3438" t="b">
        <v>0</v>
      </c>
      <c r="I3438" s="1" t="s">
        <v>20149</v>
      </c>
    </row>
    <row r="3439" spans="1:9" x14ac:dyDescent="0.25">
      <c r="A3439" s="1" t="s">
        <v>9513</v>
      </c>
      <c r="B3439" s="1" t="s">
        <v>9514</v>
      </c>
      <c r="C3439">
        <v>2014</v>
      </c>
      <c r="D3439" s="1" t="s">
        <v>9515</v>
      </c>
      <c r="E3439">
        <v>0</v>
      </c>
      <c r="F3439">
        <v>133</v>
      </c>
      <c r="G3439">
        <v>17</v>
      </c>
      <c r="H3439" t="b">
        <v>0</v>
      </c>
      <c r="I3439" s="1" t="s">
        <v>19991</v>
      </c>
    </row>
    <row r="3440" spans="1:9" x14ac:dyDescent="0.25">
      <c r="A3440" s="1" t="s">
        <v>9516</v>
      </c>
      <c r="B3440" s="1" t="s">
        <v>9517</v>
      </c>
      <c r="C3440">
        <v>2005</v>
      </c>
      <c r="D3440" s="1" t="s">
        <v>9518</v>
      </c>
      <c r="E3440">
        <v>22</v>
      </c>
      <c r="F3440">
        <v>246</v>
      </c>
      <c r="G3440">
        <v>10</v>
      </c>
      <c r="H3440" t="b">
        <v>0</v>
      </c>
      <c r="I3440" s="1" t="s">
        <v>19993</v>
      </c>
    </row>
    <row r="3441" spans="1:9" x14ac:dyDescent="0.25">
      <c r="A3441" s="1" t="s">
        <v>9519</v>
      </c>
      <c r="B3441" s="1" t="s">
        <v>9520</v>
      </c>
      <c r="C3441">
        <v>2015</v>
      </c>
      <c r="D3441" s="1" t="s">
        <v>9521</v>
      </c>
      <c r="E3441">
        <v>30</v>
      </c>
      <c r="F3441">
        <v>192</v>
      </c>
      <c r="G3441">
        <v>4</v>
      </c>
      <c r="H3441" t="b">
        <v>1</v>
      </c>
      <c r="I3441" s="1" t="s">
        <v>19993</v>
      </c>
    </row>
    <row r="3442" spans="1:9" x14ac:dyDescent="0.25">
      <c r="A3442" s="1" t="s">
        <v>9522</v>
      </c>
      <c r="B3442" s="1" t="s">
        <v>9523</v>
      </c>
      <c r="C3442">
        <v>2013</v>
      </c>
      <c r="D3442" s="1" t="s">
        <v>9524</v>
      </c>
      <c r="E3442">
        <v>27</v>
      </c>
      <c r="F3442">
        <v>23</v>
      </c>
      <c r="G3442">
        <v>0</v>
      </c>
      <c r="H3442" t="b">
        <v>1</v>
      </c>
      <c r="I3442" s="1" t="s">
        <v>19995</v>
      </c>
    </row>
    <row r="3443" spans="1:9" x14ac:dyDescent="0.25">
      <c r="A3443" s="1" t="s">
        <v>9525</v>
      </c>
      <c r="B3443" s="1" t="s">
        <v>9526</v>
      </c>
      <c r="C3443">
        <v>2015</v>
      </c>
      <c r="D3443" s="1" t="s">
        <v>9527</v>
      </c>
      <c r="E3443">
        <v>0</v>
      </c>
      <c r="F3443">
        <v>363</v>
      </c>
      <c r="G3443">
        <v>10</v>
      </c>
      <c r="H3443" t="b">
        <v>0</v>
      </c>
      <c r="I3443" s="1" t="s">
        <v>19993</v>
      </c>
    </row>
    <row r="3444" spans="1:9" x14ac:dyDescent="0.25">
      <c r="A3444" s="1" t="s">
        <v>9528</v>
      </c>
      <c r="B3444" s="1" t="s">
        <v>9529</v>
      </c>
      <c r="C3444">
        <v>2015</v>
      </c>
      <c r="D3444" s="1" t="s">
        <v>9530</v>
      </c>
      <c r="E3444">
        <v>183</v>
      </c>
      <c r="F3444">
        <v>32</v>
      </c>
      <c r="G3444">
        <v>0</v>
      </c>
      <c r="H3444" t="b">
        <v>1</v>
      </c>
      <c r="I3444" s="1" t="s">
        <v>19991</v>
      </c>
    </row>
    <row r="3445" spans="1:9" x14ac:dyDescent="0.25">
      <c r="A3445" s="1" t="s">
        <v>9531</v>
      </c>
      <c r="B3445" s="1" t="s">
        <v>9532</v>
      </c>
      <c r="C3445">
        <v>2006</v>
      </c>
      <c r="D3445" s="1" t="s">
        <v>9533</v>
      </c>
      <c r="E3445">
        <v>32</v>
      </c>
      <c r="F3445">
        <v>78</v>
      </c>
      <c r="G3445">
        <v>1</v>
      </c>
      <c r="H3445" t="b">
        <v>0</v>
      </c>
      <c r="I3445" s="1" t="s">
        <v>19991</v>
      </c>
    </row>
    <row r="3446" spans="1:9" x14ac:dyDescent="0.25">
      <c r="A3446" s="1" t="s">
        <v>9534</v>
      </c>
      <c r="B3446" s="1" t="s">
        <v>9535</v>
      </c>
      <c r="C3446">
        <v>1996</v>
      </c>
      <c r="D3446" s="1" t="s">
        <v>9536</v>
      </c>
      <c r="E3446">
        <v>29</v>
      </c>
      <c r="F3446">
        <v>106</v>
      </c>
      <c r="G3446">
        <v>11</v>
      </c>
      <c r="H3446" t="b">
        <v>0</v>
      </c>
      <c r="I3446" s="1" t="s">
        <v>19996</v>
      </c>
    </row>
    <row r="3447" spans="1:9" x14ac:dyDescent="0.25">
      <c r="A3447" s="1" t="s">
        <v>9384</v>
      </c>
      <c r="B3447" s="1" t="s">
        <v>9385</v>
      </c>
      <c r="C3447">
        <v>2010</v>
      </c>
      <c r="D3447" s="1" t="s">
        <v>9386</v>
      </c>
      <c r="E3447">
        <v>99</v>
      </c>
      <c r="F3447">
        <v>998</v>
      </c>
      <c r="G3447">
        <v>65</v>
      </c>
      <c r="H3447" t="b">
        <v>1</v>
      </c>
      <c r="I3447" s="1" t="s">
        <v>19991</v>
      </c>
    </row>
    <row r="3448" spans="1:9" x14ac:dyDescent="0.25">
      <c r="A3448" s="1" t="s">
        <v>9537</v>
      </c>
      <c r="B3448" s="1" t="s">
        <v>9538</v>
      </c>
      <c r="C3448">
        <v>1996</v>
      </c>
      <c r="D3448" s="1" t="s">
        <v>9539</v>
      </c>
      <c r="E3448">
        <v>40</v>
      </c>
      <c r="F3448">
        <v>951</v>
      </c>
      <c r="G3448">
        <v>9</v>
      </c>
      <c r="H3448" t="b">
        <v>1</v>
      </c>
      <c r="I3448" s="1" t="s">
        <v>20051</v>
      </c>
    </row>
    <row r="3449" spans="1:9" x14ac:dyDescent="0.25">
      <c r="A3449" s="1" t="s">
        <v>9540</v>
      </c>
      <c r="B3449" s="1" t="s">
        <v>9541</v>
      </c>
      <c r="C3449">
        <v>2003</v>
      </c>
      <c r="D3449" s="1" t="s">
        <v>9542</v>
      </c>
      <c r="E3449">
        <v>75</v>
      </c>
      <c r="F3449">
        <v>349</v>
      </c>
      <c r="G3449">
        <v>7</v>
      </c>
      <c r="H3449" t="b">
        <v>1</v>
      </c>
      <c r="I3449" s="1" t="s">
        <v>19993</v>
      </c>
    </row>
    <row r="3450" spans="1:9" x14ac:dyDescent="0.25">
      <c r="A3450" s="1" t="s">
        <v>9543</v>
      </c>
      <c r="B3450" s="1" t="s">
        <v>9544</v>
      </c>
      <c r="C3450">
        <v>2006</v>
      </c>
      <c r="D3450" s="1" t="s">
        <v>9545</v>
      </c>
      <c r="E3450">
        <v>0</v>
      </c>
      <c r="F3450">
        <v>1421</v>
      </c>
      <c r="G3450">
        <v>145</v>
      </c>
      <c r="H3450" t="b">
        <v>0</v>
      </c>
      <c r="I3450" s="1" t="s">
        <v>19996</v>
      </c>
    </row>
    <row r="3451" spans="1:9" x14ac:dyDescent="0.25">
      <c r="A3451" s="1" t="s">
        <v>9546</v>
      </c>
      <c r="B3451" s="1" t="s">
        <v>9547</v>
      </c>
      <c r="C3451">
        <v>1999</v>
      </c>
      <c r="D3451" s="1" t="s">
        <v>9548</v>
      </c>
      <c r="E3451">
        <v>0</v>
      </c>
      <c r="F3451">
        <v>684</v>
      </c>
      <c r="G3451">
        <v>83</v>
      </c>
      <c r="H3451" t="b">
        <v>0</v>
      </c>
      <c r="I3451" s="1" t="s">
        <v>19991</v>
      </c>
    </row>
    <row r="3452" spans="1:9" x14ac:dyDescent="0.25">
      <c r="A3452" s="1" t="s">
        <v>9549</v>
      </c>
      <c r="B3452" s="1" t="s">
        <v>9550</v>
      </c>
      <c r="C3452">
        <v>2009</v>
      </c>
      <c r="D3452" s="1" t="s">
        <v>9551</v>
      </c>
      <c r="E3452">
        <v>135</v>
      </c>
      <c r="F3452">
        <v>214</v>
      </c>
      <c r="G3452">
        <v>8</v>
      </c>
      <c r="H3452" t="b">
        <v>0</v>
      </c>
      <c r="I3452" s="1" t="s">
        <v>20014</v>
      </c>
    </row>
    <row r="3453" spans="1:9" x14ac:dyDescent="0.25">
      <c r="A3453" s="1" t="s">
        <v>9552</v>
      </c>
      <c r="B3453" s="1" t="s">
        <v>9553</v>
      </c>
      <c r="C3453">
        <v>2007</v>
      </c>
      <c r="D3453" s="1" t="s">
        <v>9554</v>
      </c>
      <c r="E3453">
        <v>22</v>
      </c>
      <c r="F3453">
        <v>104</v>
      </c>
      <c r="G3453">
        <v>2</v>
      </c>
      <c r="H3453" t="b">
        <v>0</v>
      </c>
      <c r="I3453" s="1" t="s">
        <v>19993</v>
      </c>
    </row>
    <row r="3454" spans="1:9" x14ac:dyDescent="0.25">
      <c r="A3454" s="1" t="s">
        <v>9555</v>
      </c>
      <c r="B3454" s="1" t="s">
        <v>9556</v>
      </c>
      <c r="C3454">
        <v>2009</v>
      </c>
      <c r="D3454" s="1" t="s">
        <v>9557</v>
      </c>
      <c r="E3454">
        <v>0</v>
      </c>
      <c r="F3454">
        <v>93</v>
      </c>
      <c r="G3454">
        <v>8</v>
      </c>
      <c r="H3454" t="b">
        <v>0</v>
      </c>
      <c r="I3454" s="1" t="s">
        <v>19991</v>
      </c>
    </row>
    <row r="3455" spans="1:9" x14ac:dyDescent="0.25">
      <c r="A3455" s="1" t="s">
        <v>9558</v>
      </c>
      <c r="B3455" s="1" t="s">
        <v>9559</v>
      </c>
      <c r="C3455">
        <v>2017</v>
      </c>
      <c r="D3455" s="1" t="s">
        <v>9560</v>
      </c>
      <c r="E3455">
        <v>90</v>
      </c>
      <c r="F3455">
        <v>393</v>
      </c>
      <c r="G3455">
        <v>14</v>
      </c>
      <c r="H3455" t="b">
        <v>1</v>
      </c>
      <c r="I3455" s="1" t="s">
        <v>20058</v>
      </c>
    </row>
    <row r="3456" spans="1:9" x14ac:dyDescent="0.25">
      <c r="A3456" s="1" t="s">
        <v>9561</v>
      </c>
      <c r="B3456" s="1" t="s">
        <v>9562</v>
      </c>
      <c r="C3456">
        <v>2014</v>
      </c>
      <c r="D3456" s="1" t="s">
        <v>9563</v>
      </c>
      <c r="E3456">
        <v>51</v>
      </c>
      <c r="F3456">
        <v>389</v>
      </c>
      <c r="G3456">
        <v>14</v>
      </c>
      <c r="H3456" t="b">
        <v>1</v>
      </c>
      <c r="I3456" s="1" t="s">
        <v>20156</v>
      </c>
    </row>
    <row r="3457" spans="1:9" x14ac:dyDescent="0.25">
      <c r="A3457" s="1" t="s">
        <v>9366</v>
      </c>
      <c r="B3457" s="1" t="s">
        <v>9367</v>
      </c>
      <c r="C3457">
        <v>1997</v>
      </c>
      <c r="D3457" s="1" t="s">
        <v>9368</v>
      </c>
      <c r="E3457">
        <v>57</v>
      </c>
      <c r="F3457">
        <v>242</v>
      </c>
      <c r="G3457">
        <v>9</v>
      </c>
      <c r="H3457" t="b">
        <v>1</v>
      </c>
      <c r="I3457" s="1" t="s">
        <v>19991</v>
      </c>
    </row>
    <row r="3458" spans="1:9" x14ac:dyDescent="0.25">
      <c r="A3458" s="1" t="s">
        <v>9564</v>
      </c>
      <c r="B3458" s="1" t="s">
        <v>9565</v>
      </c>
      <c r="C3458">
        <v>2008</v>
      </c>
      <c r="D3458" s="1" t="s">
        <v>9566</v>
      </c>
      <c r="E3458">
        <v>65</v>
      </c>
      <c r="F3458">
        <v>94</v>
      </c>
      <c r="G3458">
        <v>6</v>
      </c>
      <c r="H3458" t="b">
        <v>0</v>
      </c>
      <c r="I3458" s="1" t="s">
        <v>19991</v>
      </c>
    </row>
    <row r="3459" spans="1:9" x14ac:dyDescent="0.25">
      <c r="A3459" s="1" t="s">
        <v>9567</v>
      </c>
      <c r="B3459" s="1" t="s">
        <v>9568</v>
      </c>
      <c r="C3459">
        <v>2012</v>
      </c>
      <c r="D3459" s="1" t="s">
        <v>9569</v>
      </c>
      <c r="E3459">
        <v>29</v>
      </c>
      <c r="F3459">
        <v>123</v>
      </c>
      <c r="G3459">
        <v>7</v>
      </c>
      <c r="H3459" t="b">
        <v>1</v>
      </c>
      <c r="I3459" s="1" t="s">
        <v>19991</v>
      </c>
    </row>
    <row r="3460" spans="1:9" x14ac:dyDescent="0.25">
      <c r="A3460" s="1" t="s">
        <v>9570</v>
      </c>
      <c r="B3460" s="1" t="s">
        <v>9571</v>
      </c>
      <c r="C3460">
        <v>2013</v>
      </c>
      <c r="D3460" s="1" t="s">
        <v>9572</v>
      </c>
      <c r="E3460">
        <v>791</v>
      </c>
      <c r="F3460">
        <v>117</v>
      </c>
      <c r="G3460">
        <v>0</v>
      </c>
      <c r="H3460" t="b">
        <v>0</v>
      </c>
      <c r="I3460" s="1" t="s">
        <v>20024</v>
      </c>
    </row>
    <row r="3461" spans="1:9" x14ac:dyDescent="0.25">
      <c r="A3461" s="1" t="s">
        <v>9573</v>
      </c>
      <c r="B3461" s="1" t="s">
        <v>9574</v>
      </c>
      <c r="C3461">
        <v>2006</v>
      </c>
      <c r="D3461" s="1" t="s">
        <v>9575</v>
      </c>
      <c r="E3461">
        <v>0</v>
      </c>
      <c r="F3461">
        <v>160</v>
      </c>
      <c r="G3461">
        <v>10</v>
      </c>
      <c r="H3461" t="b">
        <v>0</v>
      </c>
      <c r="I3461" s="1" t="s">
        <v>20178</v>
      </c>
    </row>
    <row r="3462" spans="1:9" x14ac:dyDescent="0.25">
      <c r="A3462" s="1" t="s">
        <v>9576</v>
      </c>
      <c r="B3462" s="1" t="s">
        <v>9577</v>
      </c>
      <c r="C3462">
        <v>2010</v>
      </c>
      <c r="D3462" s="1" t="s">
        <v>9578</v>
      </c>
      <c r="E3462">
        <v>38</v>
      </c>
      <c r="F3462">
        <v>95</v>
      </c>
      <c r="G3462">
        <v>1</v>
      </c>
      <c r="H3462" t="b">
        <v>1</v>
      </c>
      <c r="I3462" s="1" t="s">
        <v>20052</v>
      </c>
    </row>
    <row r="3463" spans="1:9" x14ac:dyDescent="0.25">
      <c r="A3463" s="1" t="s">
        <v>9579</v>
      </c>
      <c r="B3463" s="1" t="s">
        <v>9580</v>
      </c>
      <c r="C3463">
        <v>2015</v>
      </c>
      <c r="D3463" s="1" t="s">
        <v>9581</v>
      </c>
      <c r="E3463">
        <v>51</v>
      </c>
      <c r="F3463">
        <v>38</v>
      </c>
      <c r="G3463">
        <v>1</v>
      </c>
      <c r="H3463" t="b">
        <v>0</v>
      </c>
      <c r="I3463" s="1" t="s">
        <v>19991</v>
      </c>
    </row>
    <row r="3464" spans="1:9" x14ac:dyDescent="0.25">
      <c r="A3464" s="1" t="s">
        <v>9582</v>
      </c>
      <c r="B3464" s="1" t="s">
        <v>9583</v>
      </c>
      <c r="C3464">
        <v>1995</v>
      </c>
      <c r="D3464" s="1" t="s">
        <v>9584</v>
      </c>
      <c r="E3464">
        <v>18</v>
      </c>
      <c r="F3464">
        <v>37</v>
      </c>
      <c r="G3464">
        <v>1</v>
      </c>
      <c r="H3464" t="b">
        <v>0</v>
      </c>
      <c r="I3464" s="1" t="s">
        <v>19991</v>
      </c>
    </row>
    <row r="3465" spans="1:9" x14ac:dyDescent="0.25">
      <c r="A3465" s="1" t="s">
        <v>9585</v>
      </c>
      <c r="B3465" s="1" t="s">
        <v>9586</v>
      </c>
      <c r="C3465">
        <v>2017</v>
      </c>
      <c r="D3465" s="1" t="s">
        <v>9587</v>
      </c>
      <c r="E3465">
        <v>136</v>
      </c>
      <c r="F3465">
        <v>29</v>
      </c>
      <c r="G3465">
        <v>0</v>
      </c>
      <c r="H3465" t="b">
        <v>1</v>
      </c>
      <c r="I3465" s="1" t="s">
        <v>19991</v>
      </c>
    </row>
    <row r="3466" spans="1:9" x14ac:dyDescent="0.25">
      <c r="A3466" s="1" t="s">
        <v>9588</v>
      </c>
      <c r="B3466" s="1" t="s">
        <v>9589</v>
      </c>
      <c r="C3466">
        <v>2002</v>
      </c>
      <c r="D3466" s="1" t="s">
        <v>9590</v>
      </c>
      <c r="E3466">
        <v>17</v>
      </c>
      <c r="F3466">
        <v>109</v>
      </c>
      <c r="G3466">
        <v>1</v>
      </c>
      <c r="H3466" t="b">
        <v>0</v>
      </c>
      <c r="I3466" s="1" t="s">
        <v>19991</v>
      </c>
    </row>
    <row r="3467" spans="1:9" x14ac:dyDescent="0.25">
      <c r="A3467" s="1" t="s">
        <v>9591</v>
      </c>
      <c r="B3467" s="1" t="s">
        <v>9592</v>
      </c>
      <c r="C3467">
        <v>2007</v>
      </c>
      <c r="D3467" s="1" t="s">
        <v>9593</v>
      </c>
      <c r="E3467">
        <v>65</v>
      </c>
      <c r="F3467">
        <v>427</v>
      </c>
      <c r="G3467">
        <v>23</v>
      </c>
      <c r="H3467" t="b">
        <v>1</v>
      </c>
      <c r="I3467" s="1" t="s">
        <v>19991</v>
      </c>
    </row>
    <row r="3468" spans="1:9" x14ac:dyDescent="0.25">
      <c r="A3468" s="1" t="s">
        <v>9594</v>
      </c>
      <c r="B3468" s="1" t="s">
        <v>9595</v>
      </c>
      <c r="C3468">
        <v>2006</v>
      </c>
      <c r="D3468" s="1" t="s">
        <v>9596</v>
      </c>
      <c r="E3468">
        <v>81</v>
      </c>
      <c r="F3468">
        <v>597</v>
      </c>
      <c r="G3468">
        <v>31</v>
      </c>
      <c r="H3468" t="b">
        <v>1</v>
      </c>
      <c r="I3468" s="1" t="s">
        <v>19996</v>
      </c>
    </row>
    <row r="3469" spans="1:9" x14ac:dyDescent="0.25">
      <c r="A3469" s="1" t="s">
        <v>9597</v>
      </c>
      <c r="B3469" s="1" t="s">
        <v>9598</v>
      </c>
      <c r="C3469">
        <v>1999</v>
      </c>
      <c r="D3469" s="1" t="s">
        <v>9599</v>
      </c>
      <c r="E3469">
        <v>41</v>
      </c>
      <c r="F3469">
        <v>279</v>
      </c>
      <c r="G3469">
        <v>1</v>
      </c>
      <c r="H3469" t="b">
        <v>0</v>
      </c>
      <c r="I3469" s="1" t="s">
        <v>20029</v>
      </c>
    </row>
    <row r="3470" spans="1:9" x14ac:dyDescent="0.25">
      <c r="A3470" s="1" t="s">
        <v>9600</v>
      </c>
      <c r="B3470" s="1" t="s">
        <v>9601</v>
      </c>
      <c r="C3470">
        <v>2005</v>
      </c>
      <c r="D3470" s="1" t="s">
        <v>9602</v>
      </c>
      <c r="E3470">
        <v>28</v>
      </c>
      <c r="F3470">
        <v>294</v>
      </c>
      <c r="G3470">
        <v>26</v>
      </c>
      <c r="H3470" t="b">
        <v>0</v>
      </c>
      <c r="I3470" s="1" t="s">
        <v>20002</v>
      </c>
    </row>
    <row r="3471" spans="1:9" x14ac:dyDescent="0.25">
      <c r="A3471" s="1" t="s">
        <v>9603</v>
      </c>
      <c r="B3471" s="1" t="s">
        <v>9604</v>
      </c>
      <c r="C3471">
        <v>2016</v>
      </c>
      <c r="D3471" s="1" t="s">
        <v>9605</v>
      </c>
      <c r="E3471">
        <v>22</v>
      </c>
      <c r="F3471">
        <v>55</v>
      </c>
      <c r="G3471">
        <v>1</v>
      </c>
      <c r="H3471" t="b">
        <v>1</v>
      </c>
      <c r="I3471" s="1" t="s">
        <v>20179</v>
      </c>
    </row>
    <row r="3472" spans="1:9" x14ac:dyDescent="0.25">
      <c r="A3472" s="1" t="s">
        <v>9606</v>
      </c>
      <c r="B3472" s="1" t="s">
        <v>9607</v>
      </c>
      <c r="C3472">
        <v>2016</v>
      </c>
      <c r="D3472" s="1" t="s">
        <v>9608</v>
      </c>
      <c r="E3472">
        <v>27</v>
      </c>
      <c r="F3472">
        <v>92</v>
      </c>
      <c r="G3472">
        <v>1</v>
      </c>
      <c r="H3472" t="b">
        <v>0</v>
      </c>
      <c r="I3472" s="1" t="s">
        <v>19991</v>
      </c>
    </row>
    <row r="3473" spans="1:9" x14ac:dyDescent="0.25">
      <c r="A3473" s="1" t="s">
        <v>9609</v>
      </c>
      <c r="B3473" s="1" t="s">
        <v>9610</v>
      </c>
      <c r="C3473">
        <v>2007</v>
      </c>
      <c r="D3473" s="1" t="s">
        <v>9611</v>
      </c>
      <c r="E3473">
        <v>123</v>
      </c>
      <c r="F3473">
        <v>1767</v>
      </c>
      <c r="G3473">
        <v>71</v>
      </c>
      <c r="H3473" t="b">
        <v>1</v>
      </c>
      <c r="I3473" s="1" t="s">
        <v>19993</v>
      </c>
    </row>
    <row r="3474" spans="1:9" x14ac:dyDescent="0.25">
      <c r="A3474" s="1" t="s">
        <v>9612</v>
      </c>
      <c r="B3474" s="1" t="s">
        <v>9613</v>
      </c>
      <c r="C3474">
        <v>2006</v>
      </c>
      <c r="D3474" s="1" t="s">
        <v>9614</v>
      </c>
      <c r="E3474">
        <v>133</v>
      </c>
      <c r="F3474">
        <v>1477</v>
      </c>
      <c r="G3474">
        <v>80</v>
      </c>
      <c r="H3474" t="b">
        <v>1</v>
      </c>
      <c r="I3474" s="1" t="s">
        <v>20003</v>
      </c>
    </row>
    <row r="3475" spans="1:9" x14ac:dyDescent="0.25">
      <c r="A3475" s="1" t="s">
        <v>9615</v>
      </c>
      <c r="B3475" s="1" t="s">
        <v>9616</v>
      </c>
      <c r="C3475">
        <v>2012</v>
      </c>
      <c r="D3475" s="1" t="s">
        <v>9617</v>
      </c>
      <c r="E3475">
        <v>47</v>
      </c>
      <c r="F3475">
        <v>196</v>
      </c>
      <c r="G3475">
        <v>21</v>
      </c>
      <c r="H3475" t="b">
        <v>0</v>
      </c>
      <c r="I3475" s="1" t="s">
        <v>20068</v>
      </c>
    </row>
    <row r="3476" spans="1:9" x14ac:dyDescent="0.25">
      <c r="A3476" s="1" t="s">
        <v>9618</v>
      </c>
      <c r="B3476" s="1" t="s">
        <v>9619</v>
      </c>
      <c r="C3476">
        <v>2019</v>
      </c>
      <c r="D3476" s="1" t="s">
        <v>9620</v>
      </c>
      <c r="E3476">
        <v>32</v>
      </c>
      <c r="F3476">
        <v>18</v>
      </c>
      <c r="G3476">
        <v>0</v>
      </c>
      <c r="H3476" t="b">
        <v>1</v>
      </c>
      <c r="I3476" s="1" t="s">
        <v>19991</v>
      </c>
    </row>
    <row r="3477" spans="1:9" x14ac:dyDescent="0.25">
      <c r="A3477" s="1" t="s">
        <v>9621</v>
      </c>
      <c r="B3477" s="1" t="s">
        <v>9622</v>
      </c>
      <c r="C3477">
        <v>1982</v>
      </c>
      <c r="D3477" s="1" t="s">
        <v>9623</v>
      </c>
      <c r="E3477">
        <v>0</v>
      </c>
      <c r="F3477">
        <v>360</v>
      </c>
      <c r="G3477">
        <v>68</v>
      </c>
      <c r="H3477" t="b">
        <v>0</v>
      </c>
      <c r="I3477" s="1" t="s">
        <v>19990</v>
      </c>
    </row>
    <row r="3478" spans="1:9" x14ac:dyDescent="0.25">
      <c r="A3478" s="1" t="s">
        <v>9624</v>
      </c>
      <c r="B3478" s="1" t="s">
        <v>9625</v>
      </c>
      <c r="C3478">
        <v>2013</v>
      </c>
      <c r="D3478" s="1" t="s">
        <v>9626</v>
      </c>
      <c r="E3478">
        <v>23</v>
      </c>
      <c r="F3478">
        <v>55</v>
      </c>
      <c r="G3478">
        <v>0</v>
      </c>
      <c r="H3478" t="b">
        <v>0</v>
      </c>
      <c r="I3478" s="1" t="s">
        <v>19991</v>
      </c>
    </row>
    <row r="3479" spans="1:9" x14ac:dyDescent="0.25">
      <c r="A3479" s="1" t="s">
        <v>9627</v>
      </c>
      <c r="B3479" s="1" t="s">
        <v>9628</v>
      </c>
      <c r="C3479">
        <v>2020</v>
      </c>
      <c r="D3479" s="1" t="s">
        <v>9629</v>
      </c>
      <c r="E3479">
        <v>20</v>
      </c>
      <c r="F3479">
        <v>41</v>
      </c>
      <c r="G3479">
        <v>0</v>
      </c>
      <c r="H3479" t="b">
        <v>1</v>
      </c>
      <c r="I3479" s="1" t="s">
        <v>20043</v>
      </c>
    </row>
    <row r="3480" spans="1:9" x14ac:dyDescent="0.25">
      <c r="A3480" s="1" t="s">
        <v>9630</v>
      </c>
      <c r="B3480" s="1" t="s">
        <v>9631</v>
      </c>
      <c r="C3480">
        <v>2003</v>
      </c>
      <c r="D3480" s="1" t="s">
        <v>9632</v>
      </c>
      <c r="E3480">
        <v>92</v>
      </c>
      <c r="F3480">
        <v>41</v>
      </c>
      <c r="G3480">
        <v>3</v>
      </c>
      <c r="H3480" t="b">
        <v>0</v>
      </c>
      <c r="I3480" s="1" t="s">
        <v>19992</v>
      </c>
    </row>
    <row r="3481" spans="1:9" x14ac:dyDescent="0.25">
      <c r="A3481" s="1" t="s">
        <v>9633</v>
      </c>
      <c r="B3481" s="1" t="s">
        <v>9634</v>
      </c>
      <c r="C3481">
        <v>2000</v>
      </c>
      <c r="D3481" s="1" t="s">
        <v>9635</v>
      </c>
      <c r="E3481">
        <v>41</v>
      </c>
      <c r="F3481">
        <v>570</v>
      </c>
      <c r="G3481">
        <v>30</v>
      </c>
      <c r="H3481" t="b">
        <v>0</v>
      </c>
      <c r="I3481" s="1" t="s">
        <v>19997</v>
      </c>
    </row>
    <row r="3482" spans="1:9" x14ac:dyDescent="0.25">
      <c r="A3482" s="1" t="s">
        <v>9636</v>
      </c>
      <c r="B3482" s="1" t="s">
        <v>9637</v>
      </c>
      <c r="C3482">
        <v>2012</v>
      </c>
      <c r="D3482" s="1" t="s">
        <v>9638</v>
      </c>
      <c r="E3482">
        <v>3</v>
      </c>
      <c r="F3482">
        <v>48</v>
      </c>
      <c r="G3482">
        <v>2</v>
      </c>
      <c r="H3482" t="b">
        <v>1</v>
      </c>
      <c r="I3482" s="1" t="s">
        <v>19991</v>
      </c>
    </row>
    <row r="3483" spans="1:9" x14ac:dyDescent="0.25">
      <c r="A3483" s="1" t="s">
        <v>9639</v>
      </c>
      <c r="B3483" s="1" t="s">
        <v>9640</v>
      </c>
      <c r="C3483">
        <v>2008</v>
      </c>
      <c r="D3483" s="1" t="s">
        <v>9641</v>
      </c>
      <c r="E3483">
        <v>0</v>
      </c>
      <c r="F3483">
        <v>315</v>
      </c>
      <c r="G3483">
        <v>37</v>
      </c>
      <c r="H3483" t="b">
        <v>0</v>
      </c>
      <c r="I3483" s="1" t="s">
        <v>19995</v>
      </c>
    </row>
    <row r="3484" spans="1:9" x14ac:dyDescent="0.25">
      <c r="A3484" s="1" t="s">
        <v>9642</v>
      </c>
      <c r="B3484" s="1" t="s">
        <v>9643</v>
      </c>
      <c r="C3484">
        <v>2012</v>
      </c>
      <c r="D3484" s="1" t="s">
        <v>9644</v>
      </c>
      <c r="E3484">
        <v>107</v>
      </c>
      <c r="F3484">
        <v>243</v>
      </c>
      <c r="G3484">
        <v>14</v>
      </c>
      <c r="H3484" t="b">
        <v>0</v>
      </c>
      <c r="I3484" s="1" t="s">
        <v>19991</v>
      </c>
    </row>
    <row r="3485" spans="1:9" x14ac:dyDescent="0.25">
      <c r="A3485" s="1" t="s">
        <v>9645</v>
      </c>
      <c r="B3485" s="1" t="s">
        <v>9646</v>
      </c>
      <c r="C3485">
        <v>2005</v>
      </c>
      <c r="D3485" s="1" t="s">
        <v>9647</v>
      </c>
      <c r="E3485">
        <v>8</v>
      </c>
      <c r="F3485">
        <v>177</v>
      </c>
      <c r="G3485">
        <v>8</v>
      </c>
      <c r="H3485" t="b">
        <v>0</v>
      </c>
      <c r="I3485" s="1" t="s">
        <v>20019</v>
      </c>
    </row>
    <row r="3486" spans="1:9" x14ac:dyDescent="0.25">
      <c r="A3486" s="1" t="s">
        <v>9648</v>
      </c>
      <c r="B3486" s="1" t="s">
        <v>9649</v>
      </c>
      <c r="C3486">
        <v>2004</v>
      </c>
      <c r="D3486" s="1" t="s">
        <v>9650</v>
      </c>
      <c r="E3486">
        <v>13</v>
      </c>
      <c r="F3486">
        <v>481</v>
      </c>
      <c r="G3486">
        <v>39</v>
      </c>
      <c r="H3486" t="b">
        <v>0</v>
      </c>
      <c r="I3486" s="1" t="s">
        <v>19999</v>
      </c>
    </row>
    <row r="3487" spans="1:9" x14ac:dyDescent="0.25">
      <c r="A3487" s="1" t="s">
        <v>9651</v>
      </c>
      <c r="B3487" s="1" t="s">
        <v>9652</v>
      </c>
      <c r="C3487">
        <v>2010</v>
      </c>
      <c r="D3487" s="1" t="s">
        <v>9653</v>
      </c>
      <c r="E3487">
        <v>29</v>
      </c>
      <c r="F3487">
        <v>137</v>
      </c>
      <c r="G3487">
        <v>6</v>
      </c>
      <c r="H3487" t="b">
        <v>1</v>
      </c>
      <c r="I3487" s="1" t="s">
        <v>20027</v>
      </c>
    </row>
    <row r="3488" spans="1:9" x14ac:dyDescent="0.25">
      <c r="A3488" s="1" t="s">
        <v>9654</v>
      </c>
      <c r="B3488" s="1" t="s">
        <v>9655</v>
      </c>
      <c r="C3488">
        <v>2018</v>
      </c>
      <c r="D3488" s="1" t="s">
        <v>9656</v>
      </c>
      <c r="E3488">
        <v>9</v>
      </c>
      <c r="F3488">
        <v>133</v>
      </c>
      <c r="G3488">
        <v>0</v>
      </c>
      <c r="H3488" t="b">
        <v>0</v>
      </c>
      <c r="I3488" s="1" t="s">
        <v>19993</v>
      </c>
    </row>
    <row r="3489" spans="1:9" x14ac:dyDescent="0.25">
      <c r="A3489" s="1" t="s">
        <v>9657</v>
      </c>
      <c r="B3489" s="1" t="s">
        <v>9658</v>
      </c>
      <c r="C3489">
        <v>1999</v>
      </c>
      <c r="D3489" s="1" t="s">
        <v>9659</v>
      </c>
      <c r="E3489">
        <v>13</v>
      </c>
      <c r="F3489">
        <v>65</v>
      </c>
      <c r="G3489">
        <v>1</v>
      </c>
      <c r="H3489" t="b">
        <v>1</v>
      </c>
      <c r="I3489" s="1" t="s">
        <v>19990</v>
      </c>
    </row>
    <row r="3490" spans="1:9" x14ac:dyDescent="0.25">
      <c r="A3490" s="1" t="s">
        <v>9660</v>
      </c>
      <c r="B3490" s="1" t="s">
        <v>9661</v>
      </c>
      <c r="C3490">
        <v>2010</v>
      </c>
      <c r="D3490" s="1" t="s">
        <v>9662</v>
      </c>
      <c r="E3490">
        <v>309</v>
      </c>
      <c r="F3490">
        <v>209</v>
      </c>
      <c r="G3490">
        <v>11</v>
      </c>
      <c r="H3490" t="b">
        <v>1</v>
      </c>
      <c r="I3490" s="1" t="s">
        <v>19991</v>
      </c>
    </row>
    <row r="3491" spans="1:9" x14ac:dyDescent="0.25">
      <c r="A3491" s="1" t="s">
        <v>9663</v>
      </c>
      <c r="B3491" s="1" t="s">
        <v>9664</v>
      </c>
      <c r="C3491">
        <v>1996</v>
      </c>
      <c r="D3491" s="1" t="s">
        <v>9665</v>
      </c>
      <c r="E3491">
        <v>102</v>
      </c>
      <c r="F3491">
        <v>97</v>
      </c>
      <c r="G3491">
        <v>2</v>
      </c>
      <c r="H3491" t="b">
        <v>0</v>
      </c>
      <c r="I3491" s="1" t="s">
        <v>19991</v>
      </c>
    </row>
    <row r="3492" spans="1:9" x14ac:dyDescent="0.25">
      <c r="A3492" s="1" t="s">
        <v>9666</v>
      </c>
      <c r="B3492" s="1" t="s">
        <v>9667</v>
      </c>
      <c r="C3492">
        <v>2016</v>
      </c>
      <c r="D3492" s="1" t="s">
        <v>9668</v>
      </c>
      <c r="E3492">
        <v>225</v>
      </c>
      <c r="F3492">
        <v>158</v>
      </c>
      <c r="G3492">
        <v>4</v>
      </c>
      <c r="H3492" t="b">
        <v>0</v>
      </c>
      <c r="I3492" s="1" t="s">
        <v>19991</v>
      </c>
    </row>
    <row r="3493" spans="1:9" x14ac:dyDescent="0.25">
      <c r="A3493" s="1" t="s">
        <v>9651</v>
      </c>
      <c r="B3493" s="1" t="s">
        <v>9652</v>
      </c>
      <c r="C3493">
        <v>2010</v>
      </c>
      <c r="D3493" s="1" t="s">
        <v>9653</v>
      </c>
      <c r="E3493">
        <v>29</v>
      </c>
      <c r="F3493">
        <v>137</v>
      </c>
      <c r="G3493">
        <v>6</v>
      </c>
      <c r="H3493" t="b">
        <v>1</v>
      </c>
      <c r="I3493" s="1" t="s">
        <v>20027</v>
      </c>
    </row>
    <row r="3494" spans="1:9" x14ac:dyDescent="0.25">
      <c r="A3494" s="1" t="s">
        <v>9666</v>
      </c>
      <c r="B3494" s="1" t="s">
        <v>9667</v>
      </c>
      <c r="C3494">
        <v>2016</v>
      </c>
      <c r="D3494" s="1" t="s">
        <v>9668</v>
      </c>
      <c r="E3494">
        <v>225</v>
      </c>
      <c r="F3494">
        <v>157</v>
      </c>
      <c r="G3494">
        <v>4</v>
      </c>
      <c r="H3494" t="b">
        <v>0</v>
      </c>
      <c r="I3494" s="1" t="s">
        <v>19991</v>
      </c>
    </row>
    <row r="3495" spans="1:9" x14ac:dyDescent="0.25">
      <c r="A3495" s="1" t="s">
        <v>9669</v>
      </c>
      <c r="B3495" s="1" t="s">
        <v>9670</v>
      </c>
      <c r="C3495">
        <v>2007</v>
      </c>
      <c r="D3495" s="1" t="s">
        <v>9671</v>
      </c>
      <c r="E3495">
        <v>13</v>
      </c>
      <c r="F3495">
        <v>222</v>
      </c>
      <c r="G3495">
        <v>23</v>
      </c>
      <c r="H3495" t="b">
        <v>0</v>
      </c>
      <c r="I3495" s="1" t="s">
        <v>19996</v>
      </c>
    </row>
    <row r="3496" spans="1:9" x14ac:dyDescent="0.25">
      <c r="A3496" s="1" t="s">
        <v>9672</v>
      </c>
      <c r="B3496" s="1" t="s">
        <v>9673</v>
      </c>
      <c r="C3496">
        <v>2015</v>
      </c>
      <c r="D3496" s="1" t="s">
        <v>9674</v>
      </c>
      <c r="E3496">
        <v>48</v>
      </c>
      <c r="F3496">
        <v>429</v>
      </c>
      <c r="G3496">
        <v>24</v>
      </c>
      <c r="H3496" t="b">
        <v>1</v>
      </c>
      <c r="I3496" s="1" t="s">
        <v>19996</v>
      </c>
    </row>
    <row r="3497" spans="1:9" x14ac:dyDescent="0.25">
      <c r="A3497" s="1" t="s">
        <v>9675</v>
      </c>
      <c r="B3497" s="1" t="s">
        <v>9676</v>
      </c>
      <c r="C3497">
        <v>2014</v>
      </c>
      <c r="D3497" s="1" t="s">
        <v>9677</v>
      </c>
      <c r="E3497">
        <v>25</v>
      </c>
      <c r="F3497">
        <v>38</v>
      </c>
      <c r="G3497">
        <v>2</v>
      </c>
      <c r="H3497" t="b">
        <v>1</v>
      </c>
      <c r="I3497" s="1" t="s">
        <v>19991</v>
      </c>
    </row>
    <row r="3498" spans="1:9" x14ac:dyDescent="0.25">
      <c r="A3498" s="1" t="s">
        <v>9642</v>
      </c>
      <c r="B3498" s="1" t="s">
        <v>9643</v>
      </c>
      <c r="C3498">
        <v>2012</v>
      </c>
      <c r="D3498" s="1" t="s">
        <v>9644</v>
      </c>
      <c r="E3498">
        <v>107</v>
      </c>
      <c r="F3498">
        <v>243</v>
      </c>
      <c r="G3498">
        <v>14</v>
      </c>
      <c r="H3498" t="b">
        <v>0</v>
      </c>
      <c r="I3498" s="1" t="s">
        <v>19991</v>
      </c>
    </row>
    <row r="3499" spans="1:9" x14ac:dyDescent="0.25">
      <c r="A3499" s="1" t="s">
        <v>9630</v>
      </c>
      <c r="B3499" s="1" t="s">
        <v>9631</v>
      </c>
      <c r="C3499">
        <v>2003</v>
      </c>
      <c r="D3499" s="1" t="s">
        <v>9632</v>
      </c>
      <c r="E3499">
        <v>92</v>
      </c>
      <c r="F3499">
        <v>41</v>
      </c>
      <c r="G3499">
        <v>3</v>
      </c>
      <c r="H3499" t="b">
        <v>0</v>
      </c>
      <c r="I3499" s="1" t="s">
        <v>19992</v>
      </c>
    </row>
    <row r="3500" spans="1:9" x14ac:dyDescent="0.25">
      <c r="A3500" s="1" t="s">
        <v>9678</v>
      </c>
      <c r="B3500" s="1" t="s">
        <v>9679</v>
      </c>
      <c r="C3500">
        <v>1995</v>
      </c>
      <c r="D3500" s="1" t="s">
        <v>9680</v>
      </c>
      <c r="E3500">
        <v>90</v>
      </c>
      <c r="F3500">
        <v>209</v>
      </c>
      <c r="G3500">
        <v>20</v>
      </c>
      <c r="H3500" t="b">
        <v>1</v>
      </c>
      <c r="I3500" s="1" t="s">
        <v>19996</v>
      </c>
    </row>
    <row r="3501" spans="1:9" x14ac:dyDescent="0.25">
      <c r="A3501" s="1" t="s">
        <v>9681</v>
      </c>
      <c r="B3501" s="1" t="s">
        <v>9682</v>
      </c>
      <c r="C3501">
        <v>2010</v>
      </c>
      <c r="D3501" s="1" t="s">
        <v>9683</v>
      </c>
      <c r="E3501">
        <v>49</v>
      </c>
      <c r="F3501">
        <v>55</v>
      </c>
      <c r="G3501">
        <v>5</v>
      </c>
      <c r="H3501" t="b">
        <v>0</v>
      </c>
      <c r="I3501" s="1" t="s">
        <v>20052</v>
      </c>
    </row>
    <row r="3502" spans="1:9" x14ac:dyDescent="0.25">
      <c r="A3502" s="1" t="s">
        <v>9684</v>
      </c>
      <c r="B3502" s="1" t="s">
        <v>9685</v>
      </c>
      <c r="C3502">
        <v>2012</v>
      </c>
      <c r="D3502" s="1" t="s">
        <v>9686</v>
      </c>
      <c r="E3502">
        <v>26</v>
      </c>
      <c r="F3502">
        <v>134</v>
      </c>
      <c r="G3502">
        <v>6</v>
      </c>
      <c r="H3502" t="b">
        <v>0</v>
      </c>
      <c r="I3502" s="1" t="s">
        <v>19991</v>
      </c>
    </row>
    <row r="3503" spans="1:9" x14ac:dyDescent="0.25">
      <c r="A3503" s="1" t="s">
        <v>9687</v>
      </c>
      <c r="B3503" s="1" t="s">
        <v>9688</v>
      </c>
      <c r="C3503">
        <v>2015</v>
      </c>
      <c r="D3503" s="1" t="s">
        <v>9689</v>
      </c>
      <c r="E3503">
        <v>57</v>
      </c>
      <c r="F3503">
        <v>209</v>
      </c>
      <c r="G3503">
        <v>10</v>
      </c>
      <c r="H3503" t="b">
        <v>1</v>
      </c>
      <c r="I3503" s="1" t="s">
        <v>20033</v>
      </c>
    </row>
    <row r="3504" spans="1:9" x14ac:dyDescent="0.25">
      <c r="A3504" s="1" t="s">
        <v>9690</v>
      </c>
      <c r="B3504" s="1" t="s">
        <v>9691</v>
      </c>
      <c r="C3504">
        <v>2015</v>
      </c>
      <c r="D3504" s="1" t="s">
        <v>9692</v>
      </c>
      <c r="E3504">
        <v>27</v>
      </c>
      <c r="F3504">
        <v>99</v>
      </c>
      <c r="G3504">
        <v>6</v>
      </c>
      <c r="H3504" t="b">
        <v>0</v>
      </c>
      <c r="I3504" s="1" t="s">
        <v>19991</v>
      </c>
    </row>
    <row r="3505" spans="1:9" x14ac:dyDescent="0.25">
      <c r="A3505" s="1" t="s">
        <v>9693</v>
      </c>
      <c r="B3505" s="1" t="s">
        <v>9694</v>
      </c>
      <c r="C3505">
        <v>2013</v>
      </c>
      <c r="D3505" s="1" t="s">
        <v>9695</v>
      </c>
      <c r="E3505">
        <v>26</v>
      </c>
      <c r="F3505">
        <v>131</v>
      </c>
      <c r="G3505">
        <v>10</v>
      </c>
      <c r="H3505" t="b">
        <v>1</v>
      </c>
      <c r="I3505" s="1" t="s">
        <v>20007</v>
      </c>
    </row>
    <row r="3506" spans="1:9" x14ac:dyDescent="0.25">
      <c r="A3506" s="1" t="s">
        <v>9528</v>
      </c>
      <c r="B3506" s="1" t="s">
        <v>9529</v>
      </c>
      <c r="C3506">
        <v>2015</v>
      </c>
      <c r="D3506" s="1" t="s">
        <v>9530</v>
      </c>
      <c r="E3506">
        <v>183</v>
      </c>
      <c r="F3506">
        <v>32</v>
      </c>
      <c r="G3506">
        <v>0</v>
      </c>
      <c r="H3506" t="b">
        <v>1</v>
      </c>
      <c r="I3506" s="1" t="s">
        <v>19991</v>
      </c>
    </row>
    <row r="3507" spans="1:9" x14ac:dyDescent="0.25">
      <c r="A3507" s="1" t="s">
        <v>9696</v>
      </c>
      <c r="B3507" s="1" t="s">
        <v>9697</v>
      </c>
      <c r="C3507">
        <v>2005</v>
      </c>
      <c r="D3507" s="1" t="s">
        <v>9698</v>
      </c>
      <c r="E3507">
        <v>75</v>
      </c>
      <c r="F3507">
        <v>207</v>
      </c>
      <c r="G3507">
        <v>8</v>
      </c>
      <c r="H3507" t="b">
        <v>0</v>
      </c>
      <c r="I3507" s="1" t="s">
        <v>20017</v>
      </c>
    </row>
    <row r="3508" spans="1:9" x14ac:dyDescent="0.25">
      <c r="A3508" s="1" t="s">
        <v>9699</v>
      </c>
      <c r="B3508" s="1" t="s">
        <v>9700</v>
      </c>
      <c r="C3508">
        <v>2001</v>
      </c>
      <c r="D3508" s="1" t="s">
        <v>9701</v>
      </c>
      <c r="E3508">
        <v>6</v>
      </c>
      <c r="F3508">
        <v>107</v>
      </c>
      <c r="G3508">
        <v>10</v>
      </c>
      <c r="H3508" t="b">
        <v>0</v>
      </c>
      <c r="I3508" s="1" t="s">
        <v>19997</v>
      </c>
    </row>
    <row r="3509" spans="1:9" x14ac:dyDescent="0.25">
      <c r="A3509" s="1" t="s">
        <v>9702</v>
      </c>
      <c r="B3509" s="1" t="s">
        <v>9703</v>
      </c>
      <c r="C3509">
        <v>2003</v>
      </c>
      <c r="D3509" s="1" t="s">
        <v>9704</v>
      </c>
      <c r="E3509">
        <v>5</v>
      </c>
      <c r="F3509">
        <v>376</v>
      </c>
      <c r="G3509">
        <v>102</v>
      </c>
      <c r="H3509" t="b">
        <v>1</v>
      </c>
      <c r="I3509" s="1" t="s">
        <v>20006</v>
      </c>
    </row>
    <row r="3510" spans="1:9" x14ac:dyDescent="0.25">
      <c r="A3510" s="1" t="s">
        <v>9705</v>
      </c>
      <c r="B3510" s="1" t="s">
        <v>9706</v>
      </c>
      <c r="C3510">
        <v>2009</v>
      </c>
      <c r="D3510" s="1" t="s">
        <v>9707</v>
      </c>
      <c r="E3510">
        <v>38</v>
      </c>
      <c r="F3510">
        <v>347</v>
      </c>
      <c r="G3510">
        <v>42</v>
      </c>
      <c r="H3510" t="b">
        <v>1</v>
      </c>
      <c r="I3510" s="1" t="s">
        <v>19997</v>
      </c>
    </row>
    <row r="3511" spans="1:9" x14ac:dyDescent="0.25">
      <c r="A3511" s="1" t="s">
        <v>9708</v>
      </c>
      <c r="B3511" s="1" t="s">
        <v>9709</v>
      </c>
      <c r="C3511">
        <v>2014</v>
      </c>
      <c r="D3511" s="1" t="s">
        <v>9710</v>
      </c>
      <c r="E3511">
        <v>27</v>
      </c>
      <c r="F3511">
        <v>116</v>
      </c>
      <c r="G3511">
        <v>8</v>
      </c>
      <c r="H3511" t="b">
        <v>0</v>
      </c>
      <c r="I3511" s="1" t="s">
        <v>19991</v>
      </c>
    </row>
    <row r="3512" spans="1:9" x14ac:dyDescent="0.25">
      <c r="A3512" s="1" t="s">
        <v>9711</v>
      </c>
      <c r="B3512" s="1" t="s">
        <v>9712</v>
      </c>
      <c r="C3512">
        <v>2014</v>
      </c>
      <c r="D3512" s="1" t="s">
        <v>9713</v>
      </c>
      <c r="E3512">
        <v>138</v>
      </c>
      <c r="F3512">
        <v>122</v>
      </c>
      <c r="G3512">
        <v>8</v>
      </c>
      <c r="H3512" t="b">
        <v>0</v>
      </c>
      <c r="I3512" s="1" t="s">
        <v>19991</v>
      </c>
    </row>
    <row r="3513" spans="1:9" x14ac:dyDescent="0.25">
      <c r="A3513" s="1" t="s">
        <v>9714</v>
      </c>
      <c r="B3513" s="1" t="s">
        <v>9715</v>
      </c>
      <c r="C3513">
        <v>2011</v>
      </c>
      <c r="D3513" s="1" t="s">
        <v>9716</v>
      </c>
      <c r="E3513">
        <v>265</v>
      </c>
      <c r="F3513">
        <v>194</v>
      </c>
      <c r="G3513">
        <v>17</v>
      </c>
      <c r="H3513" t="b">
        <v>0</v>
      </c>
      <c r="I3513" s="1" t="s">
        <v>20031</v>
      </c>
    </row>
    <row r="3514" spans="1:9" x14ac:dyDescent="0.25">
      <c r="A3514" s="1" t="s">
        <v>9717</v>
      </c>
      <c r="B3514" s="1" t="s">
        <v>9718</v>
      </c>
      <c r="C3514">
        <v>2001</v>
      </c>
      <c r="D3514" s="1" t="s">
        <v>9719</v>
      </c>
      <c r="E3514">
        <v>10</v>
      </c>
      <c r="F3514">
        <v>1464</v>
      </c>
      <c r="G3514">
        <v>377</v>
      </c>
      <c r="H3514" t="b">
        <v>1</v>
      </c>
      <c r="I3514" s="1" t="s">
        <v>19990</v>
      </c>
    </row>
    <row r="3515" spans="1:9" x14ac:dyDescent="0.25">
      <c r="A3515" s="1" t="s">
        <v>9720</v>
      </c>
      <c r="B3515" s="1" t="s">
        <v>9721</v>
      </c>
      <c r="C3515">
        <v>2009</v>
      </c>
      <c r="D3515" s="1" t="s">
        <v>9722</v>
      </c>
      <c r="E3515">
        <v>6</v>
      </c>
      <c r="F3515">
        <v>99</v>
      </c>
      <c r="G3515">
        <v>8</v>
      </c>
      <c r="H3515" t="b">
        <v>0</v>
      </c>
      <c r="I3515" s="1" t="s">
        <v>19997</v>
      </c>
    </row>
    <row r="3516" spans="1:9" x14ac:dyDescent="0.25">
      <c r="A3516" s="1" t="s">
        <v>9723</v>
      </c>
      <c r="B3516" s="1" t="s">
        <v>9724</v>
      </c>
      <c r="C3516">
        <v>2010</v>
      </c>
      <c r="D3516" s="1" t="s">
        <v>9725</v>
      </c>
      <c r="E3516">
        <v>82</v>
      </c>
      <c r="F3516">
        <v>91</v>
      </c>
      <c r="G3516">
        <v>7</v>
      </c>
      <c r="H3516" t="b">
        <v>1</v>
      </c>
      <c r="I3516" s="1" t="s">
        <v>20180</v>
      </c>
    </row>
    <row r="3517" spans="1:9" x14ac:dyDescent="0.25">
      <c r="A3517" s="1" t="s">
        <v>9726</v>
      </c>
      <c r="B3517" s="1" t="s">
        <v>9727</v>
      </c>
      <c r="C3517">
        <v>2011</v>
      </c>
      <c r="D3517" s="1" t="s">
        <v>9728</v>
      </c>
      <c r="E3517">
        <v>94</v>
      </c>
      <c r="F3517">
        <v>436</v>
      </c>
      <c r="G3517">
        <v>21</v>
      </c>
      <c r="H3517" t="b">
        <v>1</v>
      </c>
      <c r="I3517" s="1" t="s">
        <v>20014</v>
      </c>
    </row>
    <row r="3518" spans="1:9" x14ac:dyDescent="0.25">
      <c r="A3518" s="1" t="s">
        <v>9654</v>
      </c>
      <c r="B3518" s="1" t="s">
        <v>9655</v>
      </c>
      <c r="C3518">
        <v>2018</v>
      </c>
      <c r="D3518" s="1" t="s">
        <v>9656</v>
      </c>
      <c r="E3518">
        <v>9</v>
      </c>
      <c r="F3518">
        <v>133</v>
      </c>
      <c r="G3518">
        <v>0</v>
      </c>
      <c r="H3518" t="b">
        <v>0</v>
      </c>
      <c r="I3518" s="1" t="s">
        <v>19993</v>
      </c>
    </row>
    <row r="3519" spans="1:9" x14ac:dyDescent="0.25">
      <c r="A3519" s="1" t="s">
        <v>9729</v>
      </c>
      <c r="B3519" s="1" t="s">
        <v>9730</v>
      </c>
      <c r="C3519">
        <v>2011</v>
      </c>
      <c r="D3519" s="1" t="s">
        <v>9731</v>
      </c>
      <c r="E3519">
        <v>118</v>
      </c>
      <c r="F3519">
        <v>199</v>
      </c>
      <c r="G3519">
        <v>12</v>
      </c>
      <c r="H3519" t="b">
        <v>1</v>
      </c>
      <c r="I3519" s="1" t="s">
        <v>20006</v>
      </c>
    </row>
    <row r="3520" spans="1:9" x14ac:dyDescent="0.25">
      <c r="A3520" s="1" t="s">
        <v>9732</v>
      </c>
      <c r="B3520" s="1" t="s">
        <v>9733</v>
      </c>
      <c r="C3520">
        <v>2011</v>
      </c>
      <c r="D3520" s="1" t="s">
        <v>9734</v>
      </c>
      <c r="E3520">
        <v>1</v>
      </c>
      <c r="F3520">
        <v>17</v>
      </c>
      <c r="G3520">
        <v>1</v>
      </c>
      <c r="H3520" t="b">
        <v>1</v>
      </c>
      <c r="I3520" s="1" t="s">
        <v>20009</v>
      </c>
    </row>
    <row r="3521" spans="1:9" x14ac:dyDescent="0.25">
      <c r="A3521" s="1" t="s">
        <v>9735</v>
      </c>
      <c r="B3521" s="1" t="s">
        <v>9736</v>
      </c>
      <c r="C3521">
        <v>2017</v>
      </c>
      <c r="D3521" s="1" t="s">
        <v>9737</v>
      </c>
      <c r="E3521">
        <v>62</v>
      </c>
      <c r="F3521">
        <v>45</v>
      </c>
      <c r="G3521">
        <v>2</v>
      </c>
      <c r="H3521" t="b">
        <v>0</v>
      </c>
      <c r="I3521" s="1" t="s">
        <v>20052</v>
      </c>
    </row>
    <row r="3522" spans="1:9" x14ac:dyDescent="0.25">
      <c r="A3522" s="1" t="s">
        <v>9738</v>
      </c>
      <c r="B3522" s="1" t="s">
        <v>9739</v>
      </c>
      <c r="C3522">
        <v>1997</v>
      </c>
      <c r="D3522" s="1" t="s">
        <v>9740</v>
      </c>
      <c r="E3522">
        <v>0</v>
      </c>
      <c r="F3522">
        <v>197</v>
      </c>
      <c r="G3522">
        <v>13</v>
      </c>
      <c r="H3522" t="b">
        <v>0</v>
      </c>
      <c r="I3522" s="1" t="s">
        <v>19994</v>
      </c>
    </row>
    <row r="3523" spans="1:9" x14ac:dyDescent="0.25">
      <c r="A3523" s="1" t="s">
        <v>9567</v>
      </c>
      <c r="B3523" s="1" t="s">
        <v>9568</v>
      </c>
      <c r="C3523">
        <v>2012</v>
      </c>
      <c r="D3523" s="1" t="s">
        <v>9569</v>
      </c>
      <c r="E3523">
        <v>29</v>
      </c>
      <c r="F3523">
        <v>123</v>
      </c>
      <c r="G3523">
        <v>7</v>
      </c>
      <c r="H3523" t="b">
        <v>1</v>
      </c>
      <c r="I3523" s="1" t="s">
        <v>19991</v>
      </c>
    </row>
    <row r="3524" spans="1:9" x14ac:dyDescent="0.25">
      <c r="A3524" s="1" t="s">
        <v>9741</v>
      </c>
      <c r="B3524" s="1" t="s">
        <v>9742</v>
      </c>
      <c r="C3524">
        <v>2018</v>
      </c>
      <c r="D3524" s="1" t="s">
        <v>9743</v>
      </c>
      <c r="E3524">
        <v>108</v>
      </c>
      <c r="F3524">
        <v>94</v>
      </c>
      <c r="G3524">
        <v>1</v>
      </c>
      <c r="H3524" t="b">
        <v>0</v>
      </c>
      <c r="I3524" s="1" t="s">
        <v>20009</v>
      </c>
    </row>
    <row r="3525" spans="1:9" x14ac:dyDescent="0.25">
      <c r="A3525" s="1" t="s">
        <v>9663</v>
      </c>
      <c r="B3525" s="1" t="s">
        <v>9664</v>
      </c>
      <c r="C3525">
        <v>1996</v>
      </c>
      <c r="D3525" s="1" t="s">
        <v>9665</v>
      </c>
      <c r="E3525">
        <v>102</v>
      </c>
      <c r="F3525">
        <v>97</v>
      </c>
      <c r="G3525">
        <v>2</v>
      </c>
      <c r="H3525" t="b">
        <v>0</v>
      </c>
      <c r="I3525" s="1" t="s">
        <v>19991</v>
      </c>
    </row>
    <row r="3526" spans="1:9" x14ac:dyDescent="0.25">
      <c r="A3526" s="1" t="s">
        <v>9744</v>
      </c>
      <c r="B3526" s="1" t="s">
        <v>3754</v>
      </c>
      <c r="C3526">
        <v>2007</v>
      </c>
      <c r="D3526" s="1" t="s">
        <v>9745</v>
      </c>
      <c r="E3526">
        <v>0</v>
      </c>
      <c r="F3526">
        <v>151</v>
      </c>
      <c r="G3526">
        <v>9</v>
      </c>
      <c r="H3526" t="b">
        <v>1</v>
      </c>
      <c r="I3526" s="1" t="s">
        <v>19991</v>
      </c>
    </row>
    <row r="3527" spans="1:9" x14ac:dyDescent="0.25">
      <c r="A3527" s="1" t="s">
        <v>9746</v>
      </c>
      <c r="B3527" s="1" t="s">
        <v>9747</v>
      </c>
      <c r="C3527">
        <v>2014</v>
      </c>
      <c r="D3527" s="1" t="s">
        <v>9748</v>
      </c>
      <c r="E3527">
        <v>85</v>
      </c>
      <c r="F3527">
        <v>228</v>
      </c>
      <c r="G3527">
        <v>15</v>
      </c>
      <c r="H3527" t="b">
        <v>1</v>
      </c>
      <c r="I3527" s="1" t="s">
        <v>19991</v>
      </c>
    </row>
    <row r="3528" spans="1:9" x14ac:dyDescent="0.25">
      <c r="A3528" s="1" t="s">
        <v>9749</v>
      </c>
      <c r="B3528" s="1" t="s">
        <v>9750</v>
      </c>
      <c r="C3528">
        <v>1995</v>
      </c>
      <c r="D3528" s="1" t="s">
        <v>9751</v>
      </c>
      <c r="E3528">
        <v>28</v>
      </c>
      <c r="F3528">
        <v>53</v>
      </c>
      <c r="G3528">
        <v>2</v>
      </c>
      <c r="H3528" t="b">
        <v>0</v>
      </c>
      <c r="I3528" s="1" t="s">
        <v>20003</v>
      </c>
    </row>
    <row r="3529" spans="1:9" x14ac:dyDescent="0.25">
      <c r="A3529" s="1" t="s">
        <v>9752</v>
      </c>
      <c r="B3529" s="1" t="s">
        <v>9753</v>
      </c>
      <c r="C3529">
        <v>1997</v>
      </c>
      <c r="D3529" s="1" t="s">
        <v>9754</v>
      </c>
      <c r="E3529">
        <v>25</v>
      </c>
      <c r="F3529">
        <v>71</v>
      </c>
      <c r="G3529">
        <v>5</v>
      </c>
      <c r="H3529" t="b">
        <v>0</v>
      </c>
      <c r="I3529" s="1" t="s">
        <v>19997</v>
      </c>
    </row>
    <row r="3530" spans="1:9" x14ac:dyDescent="0.25">
      <c r="A3530" s="1" t="s">
        <v>9755</v>
      </c>
      <c r="B3530" s="1" t="s">
        <v>9756</v>
      </c>
      <c r="C3530">
        <v>1986</v>
      </c>
      <c r="D3530" s="1" t="s">
        <v>9757</v>
      </c>
      <c r="E3530">
        <v>0</v>
      </c>
      <c r="F3530">
        <v>68</v>
      </c>
      <c r="G3530">
        <v>4</v>
      </c>
      <c r="H3530" t="b">
        <v>1</v>
      </c>
      <c r="I3530" s="1" t="s">
        <v>19997</v>
      </c>
    </row>
    <row r="3531" spans="1:9" x14ac:dyDescent="0.25">
      <c r="A3531" s="1" t="s">
        <v>9758</v>
      </c>
      <c r="B3531" s="1" t="s">
        <v>9759</v>
      </c>
      <c r="C3531">
        <v>2008</v>
      </c>
      <c r="D3531" s="1" t="s">
        <v>9760</v>
      </c>
      <c r="E3531">
        <v>25</v>
      </c>
      <c r="F3531">
        <v>93</v>
      </c>
      <c r="G3531">
        <v>4</v>
      </c>
      <c r="H3531" t="b">
        <v>1</v>
      </c>
      <c r="I3531" s="1" t="s">
        <v>20014</v>
      </c>
    </row>
    <row r="3532" spans="1:9" x14ac:dyDescent="0.25">
      <c r="A3532" s="1" t="s">
        <v>9761</v>
      </c>
      <c r="B3532" s="1" t="s">
        <v>9762</v>
      </c>
      <c r="C3532">
        <v>2013</v>
      </c>
      <c r="D3532" s="1" t="s">
        <v>9763</v>
      </c>
      <c r="E3532">
        <v>69</v>
      </c>
      <c r="F3532">
        <v>19</v>
      </c>
      <c r="G3532">
        <v>0</v>
      </c>
      <c r="H3532" t="b">
        <v>1</v>
      </c>
      <c r="I3532" s="1" t="s">
        <v>20014</v>
      </c>
    </row>
    <row r="3533" spans="1:9" x14ac:dyDescent="0.25">
      <c r="A3533" s="1" t="s">
        <v>9764</v>
      </c>
      <c r="B3533" s="1" t="s">
        <v>9765</v>
      </c>
      <c r="C3533">
        <v>2017</v>
      </c>
      <c r="D3533" s="1" t="s">
        <v>9766</v>
      </c>
      <c r="E3533">
        <v>18</v>
      </c>
      <c r="F3533">
        <v>14</v>
      </c>
      <c r="G3533">
        <v>0</v>
      </c>
      <c r="H3533" t="b">
        <v>1</v>
      </c>
      <c r="I3533" s="1" t="s">
        <v>19991</v>
      </c>
    </row>
    <row r="3534" spans="1:9" x14ac:dyDescent="0.25">
      <c r="A3534" s="1" t="s">
        <v>9767</v>
      </c>
      <c r="B3534" s="1" t="s">
        <v>9768</v>
      </c>
      <c r="C3534">
        <v>2008</v>
      </c>
      <c r="D3534" s="1" t="s">
        <v>9769</v>
      </c>
      <c r="E3534">
        <v>151</v>
      </c>
      <c r="F3534">
        <v>132</v>
      </c>
      <c r="G3534">
        <v>7</v>
      </c>
      <c r="H3534" t="b">
        <v>0</v>
      </c>
      <c r="I3534" s="1" t="s">
        <v>20003</v>
      </c>
    </row>
    <row r="3535" spans="1:9" x14ac:dyDescent="0.25">
      <c r="A3535" s="1" t="s">
        <v>9770</v>
      </c>
      <c r="B3535" s="1" t="s">
        <v>9771</v>
      </c>
      <c r="C3535">
        <v>1995</v>
      </c>
      <c r="D3535" s="1" t="s">
        <v>9772</v>
      </c>
      <c r="E3535">
        <v>11</v>
      </c>
      <c r="F3535">
        <v>47</v>
      </c>
      <c r="G3535">
        <v>0</v>
      </c>
      <c r="H3535" t="b">
        <v>0</v>
      </c>
      <c r="I3535" s="1" t="s">
        <v>19995</v>
      </c>
    </row>
    <row r="3536" spans="1:9" x14ac:dyDescent="0.25">
      <c r="A3536" s="1" t="s">
        <v>9773</v>
      </c>
      <c r="B3536" s="1" t="s">
        <v>9774</v>
      </c>
      <c r="C3536">
        <v>2013</v>
      </c>
      <c r="D3536" s="1" t="s">
        <v>9775</v>
      </c>
      <c r="E3536">
        <v>106</v>
      </c>
      <c r="F3536">
        <v>120</v>
      </c>
      <c r="G3536">
        <v>5</v>
      </c>
      <c r="H3536" t="b">
        <v>1</v>
      </c>
      <c r="I3536" s="1" t="s">
        <v>19996</v>
      </c>
    </row>
    <row r="3537" spans="1:9" x14ac:dyDescent="0.25">
      <c r="A3537" s="1" t="s">
        <v>9776</v>
      </c>
      <c r="B3537" s="1" t="s">
        <v>9777</v>
      </c>
      <c r="C3537">
        <v>1998</v>
      </c>
      <c r="D3537" s="1" t="s">
        <v>9778</v>
      </c>
      <c r="E3537">
        <v>51</v>
      </c>
      <c r="F3537">
        <v>1093</v>
      </c>
      <c r="G3537">
        <v>41</v>
      </c>
      <c r="H3537" t="b">
        <v>0</v>
      </c>
      <c r="I3537" s="1" t="s">
        <v>117</v>
      </c>
    </row>
    <row r="3538" spans="1:9" x14ac:dyDescent="0.25">
      <c r="A3538" s="1" t="s">
        <v>9779</v>
      </c>
      <c r="B3538" s="1" t="s">
        <v>9780</v>
      </c>
      <c r="C3538">
        <v>2000</v>
      </c>
      <c r="D3538" s="1" t="s">
        <v>9781</v>
      </c>
      <c r="E3538">
        <v>45</v>
      </c>
      <c r="F3538">
        <v>340</v>
      </c>
      <c r="G3538">
        <v>17</v>
      </c>
      <c r="H3538" t="b">
        <v>0</v>
      </c>
      <c r="I3538" s="1" t="s">
        <v>20005</v>
      </c>
    </row>
    <row r="3539" spans="1:9" x14ac:dyDescent="0.25">
      <c r="A3539" s="1" t="s">
        <v>9782</v>
      </c>
      <c r="B3539" s="1" t="s">
        <v>9783</v>
      </c>
      <c r="C3539">
        <v>2015</v>
      </c>
      <c r="D3539" s="1" t="s">
        <v>9784</v>
      </c>
      <c r="E3539">
        <v>6</v>
      </c>
      <c r="F3539">
        <v>133</v>
      </c>
      <c r="G3539">
        <v>0</v>
      </c>
      <c r="H3539" t="b">
        <v>0</v>
      </c>
      <c r="I3539" s="1" t="s">
        <v>19993</v>
      </c>
    </row>
    <row r="3540" spans="1:9" x14ac:dyDescent="0.25">
      <c r="A3540" s="1" t="s">
        <v>9785</v>
      </c>
      <c r="B3540" s="1" t="s">
        <v>9786</v>
      </c>
      <c r="C3540">
        <v>2000</v>
      </c>
      <c r="D3540" s="1" t="s">
        <v>9787</v>
      </c>
      <c r="E3540">
        <v>33</v>
      </c>
      <c r="F3540">
        <v>1458</v>
      </c>
      <c r="G3540">
        <v>76</v>
      </c>
      <c r="H3540" t="b">
        <v>1</v>
      </c>
      <c r="I3540" s="1" t="s">
        <v>19991</v>
      </c>
    </row>
    <row r="3541" spans="1:9" x14ac:dyDescent="0.25">
      <c r="A3541" s="1" t="s">
        <v>9788</v>
      </c>
      <c r="B3541" s="1" t="s">
        <v>9789</v>
      </c>
      <c r="C3541">
        <v>2005</v>
      </c>
      <c r="D3541" s="1" t="s">
        <v>9790</v>
      </c>
      <c r="E3541">
        <v>45</v>
      </c>
      <c r="F3541">
        <v>145</v>
      </c>
      <c r="G3541">
        <v>10</v>
      </c>
      <c r="H3541" t="b">
        <v>0</v>
      </c>
      <c r="I3541" s="1" t="s">
        <v>19991</v>
      </c>
    </row>
    <row r="3542" spans="1:9" x14ac:dyDescent="0.25">
      <c r="A3542" s="1" t="s">
        <v>9791</v>
      </c>
      <c r="B3542" s="1" t="s">
        <v>9792</v>
      </c>
      <c r="C3542">
        <v>1977</v>
      </c>
      <c r="D3542" s="1" t="s">
        <v>9793</v>
      </c>
      <c r="E3542">
        <v>60</v>
      </c>
      <c r="F3542">
        <v>246</v>
      </c>
      <c r="G3542">
        <v>12</v>
      </c>
      <c r="H3542" t="b">
        <v>0</v>
      </c>
      <c r="I3542" s="1" t="s">
        <v>19997</v>
      </c>
    </row>
    <row r="3543" spans="1:9" x14ac:dyDescent="0.25">
      <c r="A3543" s="1" t="s">
        <v>9794</v>
      </c>
      <c r="B3543" s="1" t="s">
        <v>9795</v>
      </c>
      <c r="C3543">
        <v>2014</v>
      </c>
      <c r="D3543" s="1" t="s">
        <v>9796</v>
      </c>
      <c r="E3543">
        <v>79</v>
      </c>
      <c r="F3543">
        <v>110</v>
      </c>
      <c r="G3543">
        <v>6</v>
      </c>
      <c r="H3543" t="b">
        <v>0</v>
      </c>
      <c r="I3543" s="1" t="s">
        <v>19991</v>
      </c>
    </row>
    <row r="3544" spans="1:9" x14ac:dyDescent="0.25">
      <c r="A3544" s="1" t="s">
        <v>9797</v>
      </c>
      <c r="B3544" s="1" t="s">
        <v>9798</v>
      </c>
      <c r="C3544">
        <v>2010</v>
      </c>
      <c r="D3544" s="1" t="s">
        <v>9799</v>
      </c>
      <c r="E3544">
        <v>46</v>
      </c>
      <c r="F3544">
        <v>36</v>
      </c>
      <c r="G3544">
        <v>4</v>
      </c>
      <c r="H3544" t="b">
        <v>0</v>
      </c>
      <c r="I3544" s="1" t="s">
        <v>19991</v>
      </c>
    </row>
    <row r="3545" spans="1:9" x14ac:dyDescent="0.25">
      <c r="A3545" s="1" t="s">
        <v>9800</v>
      </c>
      <c r="B3545" s="1" t="s">
        <v>9801</v>
      </c>
      <c r="C3545">
        <v>2007</v>
      </c>
      <c r="D3545" s="1" t="s">
        <v>9802</v>
      </c>
      <c r="E3545">
        <v>84</v>
      </c>
      <c r="F3545">
        <v>153</v>
      </c>
      <c r="G3545">
        <v>4</v>
      </c>
      <c r="H3545" t="b">
        <v>0</v>
      </c>
      <c r="I3545" s="1" t="s">
        <v>19997</v>
      </c>
    </row>
    <row r="3546" spans="1:9" x14ac:dyDescent="0.25">
      <c r="A3546" s="1" t="s">
        <v>9803</v>
      </c>
      <c r="B3546" s="1" t="s">
        <v>9804</v>
      </c>
      <c r="C3546">
        <v>1967</v>
      </c>
      <c r="D3546" s="1" t="s">
        <v>9805</v>
      </c>
      <c r="E3546">
        <v>0</v>
      </c>
      <c r="F3546">
        <v>38</v>
      </c>
      <c r="G3546">
        <v>0</v>
      </c>
      <c r="H3546" t="b">
        <v>0</v>
      </c>
      <c r="I3546" s="1" t="s">
        <v>20004</v>
      </c>
    </row>
    <row r="3547" spans="1:9" x14ac:dyDescent="0.25">
      <c r="A3547" s="1" t="s">
        <v>9806</v>
      </c>
      <c r="B3547" s="1" t="s">
        <v>9807</v>
      </c>
      <c r="C3547">
        <v>2009</v>
      </c>
      <c r="D3547" s="1" t="s">
        <v>9808</v>
      </c>
      <c r="E3547">
        <v>58</v>
      </c>
      <c r="F3547">
        <v>71</v>
      </c>
      <c r="G3547">
        <v>2</v>
      </c>
      <c r="H3547" t="b">
        <v>1</v>
      </c>
      <c r="I3547" s="1" t="s">
        <v>20019</v>
      </c>
    </row>
    <row r="3548" spans="1:9" x14ac:dyDescent="0.25">
      <c r="A3548" s="1" t="s">
        <v>9809</v>
      </c>
      <c r="B3548" s="1" t="s">
        <v>9810</v>
      </c>
      <c r="C3548">
        <v>1998</v>
      </c>
      <c r="D3548" s="1" t="s">
        <v>9811</v>
      </c>
      <c r="E3548">
        <v>55</v>
      </c>
      <c r="F3548">
        <v>1486</v>
      </c>
      <c r="G3548">
        <v>47</v>
      </c>
      <c r="H3548" t="b">
        <v>0</v>
      </c>
      <c r="I3548" s="1" t="s">
        <v>19996</v>
      </c>
    </row>
    <row r="3549" spans="1:9" x14ac:dyDescent="0.25">
      <c r="A3549" s="1" t="s">
        <v>9812</v>
      </c>
      <c r="B3549" s="1" t="s">
        <v>9813</v>
      </c>
      <c r="C3549">
        <v>2012</v>
      </c>
      <c r="D3549" s="1" t="s">
        <v>9814</v>
      </c>
      <c r="E3549">
        <v>74</v>
      </c>
      <c r="F3549">
        <v>47</v>
      </c>
      <c r="G3549">
        <v>0</v>
      </c>
      <c r="H3549" t="b">
        <v>1</v>
      </c>
      <c r="I3549" s="1" t="s">
        <v>20104</v>
      </c>
    </row>
    <row r="3550" spans="1:9" x14ac:dyDescent="0.25">
      <c r="A3550" s="1" t="s">
        <v>9815</v>
      </c>
      <c r="B3550" s="1" t="s">
        <v>9816</v>
      </c>
      <c r="C3550">
        <v>2010</v>
      </c>
      <c r="D3550" s="1" t="s">
        <v>9817</v>
      </c>
      <c r="E3550">
        <v>91</v>
      </c>
      <c r="F3550">
        <v>462</v>
      </c>
      <c r="G3550">
        <v>25</v>
      </c>
      <c r="H3550" t="b">
        <v>1</v>
      </c>
      <c r="I3550" s="1" t="s">
        <v>19991</v>
      </c>
    </row>
    <row r="3551" spans="1:9" x14ac:dyDescent="0.25">
      <c r="A3551" s="1" t="s">
        <v>9818</v>
      </c>
      <c r="B3551" s="1" t="s">
        <v>9819</v>
      </c>
      <c r="C3551">
        <v>2016</v>
      </c>
      <c r="D3551" s="1" t="s">
        <v>9820</v>
      </c>
      <c r="E3551">
        <v>41</v>
      </c>
      <c r="F3551">
        <v>57</v>
      </c>
      <c r="G3551">
        <v>4</v>
      </c>
      <c r="H3551" t="b">
        <v>1</v>
      </c>
      <c r="I3551" s="1" t="s">
        <v>20022</v>
      </c>
    </row>
    <row r="3552" spans="1:9" x14ac:dyDescent="0.25">
      <c r="A3552" s="1" t="s">
        <v>9821</v>
      </c>
      <c r="B3552" s="1" t="s">
        <v>9822</v>
      </c>
      <c r="C3552">
        <v>1993</v>
      </c>
      <c r="D3552" s="1" t="s">
        <v>9823</v>
      </c>
      <c r="E3552">
        <v>0</v>
      </c>
      <c r="F3552">
        <v>343</v>
      </c>
      <c r="G3552">
        <v>20</v>
      </c>
      <c r="H3552" t="b">
        <v>0</v>
      </c>
      <c r="I3552" s="1" t="s">
        <v>19991</v>
      </c>
    </row>
    <row r="3553" spans="1:9" x14ac:dyDescent="0.25">
      <c r="A3553" s="1" t="s">
        <v>9824</v>
      </c>
      <c r="B3553" s="1" t="s">
        <v>9825</v>
      </c>
      <c r="C3553">
        <v>2008</v>
      </c>
      <c r="D3553" s="1" t="s">
        <v>9826</v>
      </c>
      <c r="E3553">
        <v>167</v>
      </c>
      <c r="F3553">
        <v>87</v>
      </c>
      <c r="G3553">
        <v>2</v>
      </c>
      <c r="H3553" t="b">
        <v>1</v>
      </c>
      <c r="I3553" s="1" t="s">
        <v>20014</v>
      </c>
    </row>
    <row r="3554" spans="1:9" x14ac:dyDescent="0.25">
      <c r="A3554" s="1" t="s">
        <v>9827</v>
      </c>
      <c r="B3554" s="1" t="s">
        <v>9828</v>
      </c>
      <c r="C3554">
        <v>2008</v>
      </c>
      <c r="D3554" s="1" t="s">
        <v>9829</v>
      </c>
      <c r="E3554">
        <v>40</v>
      </c>
      <c r="F3554">
        <v>654</v>
      </c>
      <c r="G3554">
        <v>51</v>
      </c>
      <c r="H3554" t="b">
        <v>1</v>
      </c>
      <c r="I3554" s="1" t="s">
        <v>20058</v>
      </c>
    </row>
    <row r="3555" spans="1:9" x14ac:dyDescent="0.25">
      <c r="A3555" s="1" t="s">
        <v>9830</v>
      </c>
      <c r="B3555" s="1" t="s">
        <v>9831</v>
      </c>
      <c r="C3555">
        <v>2014</v>
      </c>
      <c r="D3555" s="1" t="s">
        <v>9832</v>
      </c>
      <c r="E3555">
        <v>636</v>
      </c>
      <c r="F3555">
        <v>162</v>
      </c>
      <c r="G3555">
        <v>15</v>
      </c>
      <c r="H3555" t="b">
        <v>0</v>
      </c>
      <c r="I3555" s="1" t="s">
        <v>19994</v>
      </c>
    </row>
    <row r="3556" spans="1:9" x14ac:dyDescent="0.25">
      <c r="A3556" s="1" t="s">
        <v>9833</v>
      </c>
      <c r="B3556" s="1" t="s">
        <v>9834</v>
      </c>
      <c r="C3556">
        <v>2018</v>
      </c>
      <c r="D3556" s="1" t="s">
        <v>9835</v>
      </c>
      <c r="E3556">
        <v>46</v>
      </c>
      <c r="F3556">
        <v>250</v>
      </c>
      <c r="G3556">
        <v>1</v>
      </c>
      <c r="H3556" t="b">
        <v>1</v>
      </c>
      <c r="I3556" s="1" t="s">
        <v>20014</v>
      </c>
    </row>
    <row r="3557" spans="1:9" x14ac:dyDescent="0.25">
      <c r="A3557" s="1" t="s">
        <v>9836</v>
      </c>
      <c r="B3557" s="1" t="s">
        <v>9837</v>
      </c>
      <c r="C3557">
        <v>2017</v>
      </c>
      <c r="D3557" s="1" t="s">
        <v>9838</v>
      </c>
      <c r="E3557">
        <v>4</v>
      </c>
      <c r="F3557">
        <v>26</v>
      </c>
      <c r="G3557">
        <v>1</v>
      </c>
      <c r="H3557" t="b">
        <v>1</v>
      </c>
      <c r="I3557" s="1" t="s">
        <v>19991</v>
      </c>
    </row>
    <row r="3558" spans="1:9" x14ac:dyDescent="0.25">
      <c r="A3558" s="1" t="s">
        <v>9839</v>
      </c>
      <c r="B3558" s="1" t="s">
        <v>9840</v>
      </c>
      <c r="C3558">
        <v>2012</v>
      </c>
      <c r="D3558" s="1" t="s">
        <v>9841</v>
      </c>
      <c r="E3558">
        <v>141</v>
      </c>
      <c r="F3558">
        <v>57</v>
      </c>
      <c r="G3558">
        <v>4</v>
      </c>
      <c r="H3558" t="b">
        <v>1</v>
      </c>
      <c r="I3558" s="1" t="s">
        <v>20069</v>
      </c>
    </row>
    <row r="3559" spans="1:9" x14ac:dyDescent="0.25">
      <c r="A3559" s="1" t="s">
        <v>9842</v>
      </c>
      <c r="B3559" s="1" t="s">
        <v>9843</v>
      </c>
      <c r="C3559">
        <v>2015</v>
      </c>
      <c r="D3559" s="1" t="s">
        <v>9844</v>
      </c>
      <c r="E3559">
        <v>55</v>
      </c>
      <c r="F3559">
        <v>6526</v>
      </c>
      <c r="G3559">
        <v>287</v>
      </c>
      <c r="H3559" t="b">
        <v>0</v>
      </c>
      <c r="I3559" s="1" t="s">
        <v>20019</v>
      </c>
    </row>
    <row r="3560" spans="1:9" x14ac:dyDescent="0.25">
      <c r="A3560" s="1" t="s">
        <v>9845</v>
      </c>
      <c r="B3560" s="1" t="s">
        <v>9846</v>
      </c>
      <c r="C3560">
        <v>2012</v>
      </c>
      <c r="D3560" s="1" t="s">
        <v>9847</v>
      </c>
      <c r="E3560">
        <v>50</v>
      </c>
      <c r="F3560">
        <v>336</v>
      </c>
      <c r="G3560">
        <v>21</v>
      </c>
      <c r="H3560" t="b">
        <v>0</v>
      </c>
      <c r="I3560" s="1" t="s">
        <v>20168</v>
      </c>
    </row>
    <row r="3561" spans="1:9" x14ac:dyDescent="0.25">
      <c r="A3561" s="1" t="s">
        <v>9848</v>
      </c>
      <c r="B3561" s="1" t="s">
        <v>9849</v>
      </c>
      <c r="C3561">
        <v>1994</v>
      </c>
      <c r="D3561" s="1" t="s">
        <v>9850</v>
      </c>
      <c r="E3561">
        <v>32</v>
      </c>
      <c r="F3561">
        <v>149</v>
      </c>
      <c r="G3561">
        <v>7</v>
      </c>
      <c r="H3561" t="b">
        <v>0</v>
      </c>
      <c r="I3561" s="1" t="s">
        <v>19996</v>
      </c>
    </row>
    <row r="3562" spans="1:9" x14ac:dyDescent="0.25">
      <c r="A3562" s="1" t="s">
        <v>9851</v>
      </c>
      <c r="B3562" s="1" t="s">
        <v>9852</v>
      </c>
      <c r="C3562">
        <v>2010</v>
      </c>
      <c r="D3562" s="1" t="s">
        <v>9853</v>
      </c>
      <c r="E3562">
        <v>72</v>
      </c>
      <c r="F3562">
        <v>43</v>
      </c>
      <c r="G3562">
        <v>0</v>
      </c>
      <c r="H3562" t="b">
        <v>0</v>
      </c>
      <c r="I3562" s="1" t="s">
        <v>117</v>
      </c>
    </row>
    <row r="3563" spans="1:9" x14ac:dyDescent="0.25">
      <c r="A3563" s="1" t="s">
        <v>9854</v>
      </c>
      <c r="B3563" s="1" t="s">
        <v>9855</v>
      </c>
      <c r="C3563">
        <v>1981</v>
      </c>
      <c r="D3563" s="1" t="s">
        <v>9856</v>
      </c>
      <c r="E3563">
        <v>22</v>
      </c>
      <c r="F3563">
        <v>218</v>
      </c>
      <c r="G3563">
        <v>7</v>
      </c>
      <c r="H3563" t="b">
        <v>0</v>
      </c>
      <c r="I3563" s="1" t="s">
        <v>20044</v>
      </c>
    </row>
    <row r="3564" spans="1:9" x14ac:dyDescent="0.25">
      <c r="A3564" s="1" t="s">
        <v>9857</v>
      </c>
      <c r="B3564" s="1" t="s">
        <v>9858</v>
      </c>
      <c r="C3564">
        <v>2004</v>
      </c>
      <c r="D3564" s="1" t="s">
        <v>9859</v>
      </c>
      <c r="E3564">
        <v>0</v>
      </c>
      <c r="F3564">
        <v>188</v>
      </c>
      <c r="G3564">
        <v>9</v>
      </c>
      <c r="H3564" t="b">
        <v>0</v>
      </c>
      <c r="I3564" s="1" t="s">
        <v>20076</v>
      </c>
    </row>
    <row r="3565" spans="1:9" x14ac:dyDescent="0.25">
      <c r="A3565" s="1" t="s">
        <v>9860</v>
      </c>
      <c r="B3565" s="1" t="s">
        <v>9861</v>
      </c>
      <c r="C3565">
        <v>2009</v>
      </c>
      <c r="D3565" s="1" t="s">
        <v>9862</v>
      </c>
      <c r="E3565">
        <v>103</v>
      </c>
      <c r="F3565">
        <v>68</v>
      </c>
      <c r="G3565">
        <v>2</v>
      </c>
      <c r="H3565" t="b">
        <v>0</v>
      </c>
      <c r="I3565" s="1" t="s">
        <v>20028</v>
      </c>
    </row>
    <row r="3566" spans="1:9" x14ac:dyDescent="0.25">
      <c r="A3566" s="1" t="s">
        <v>9863</v>
      </c>
      <c r="B3566" s="1" t="s">
        <v>9864</v>
      </c>
      <c r="C3566">
        <v>2000</v>
      </c>
      <c r="D3566" s="1" t="s">
        <v>9865</v>
      </c>
      <c r="E3566">
        <v>20</v>
      </c>
      <c r="F3566">
        <v>69</v>
      </c>
      <c r="G3566">
        <v>3</v>
      </c>
      <c r="H3566" t="b">
        <v>0</v>
      </c>
      <c r="I3566" s="1" t="s">
        <v>117</v>
      </c>
    </row>
    <row r="3567" spans="1:9" x14ac:dyDescent="0.25">
      <c r="A3567" s="1" t="s">
        <v>33</v>
      </c>
      <c r="B3567" s="1" t="s">
        <v>34</v>
      </c>
      <c r="C3567">
        <v>2020</v>
      </c>
      <c r="D3567" s="1" t="s">
        <v>35</v>
      </c>
      <c r="E3567">
        <v>737</v>
      </c>
      <c r="F3567">
        <v>67</v>
      </c>
      <c r="G3567">
        <v>0</v>
      </c>
      <c r="H3567" t="b">
        <v>1</v>
      </c>
      <c r="I3567" s="1" t="s">
        <v>20013</v>
      </c>
    </row>
    <row r="3568" spans="1:9" x14ac:dyDescent="0.25">
      <c r="A3568" s="1" t="s">
        <v>9866</v>
      </c>
      <c r="B3568" s="1" t="s">
        <v>9867</v>
      </c>
      <c r="C3568">
        <v>2012</v>
      </c>
      <c r="D3568" s="1" t="s">
        <v>9868</v>
      </c>
      <c r="E3568">
        <v>2</v>
      </c>
      <c r="F3568">
        <v>172</v>
      </c>
      <c r="G3568">
        <v>5</v>
      </c>
      <c r="H3568" t="b">
        <v>1</v>
      </c>
      <c r="I3568" s="1" t="s">
        <v>19990</v>
      </c>
    </row>
    <row r="3569" spans="1:9" x14ac:dyDescent="0.25">
      <c r="A3569" s="1" t="s">
        <v>9869</v>
      </c>
      <c r="B3569" s="1" t="s">
        <v>9870</v>
      </c>
      <c r="C3569">
        <v>1997</v>
      </c>
      <c r="D3569" s="1" t="s">
        <v>9871</v>
      </c>
      <c r="E3569">
        <v>0</v>
      </c>
      <c r="F3569">
        <v>344</v>
      </c>
      <c r="G3569">
        <v>21</v>
      </c>
      <c r="H3569" t="b">
        <v>0</v>
      </c>
      <c r="I3569" s="1" t="s">
        <v>19998</v>
      </c>
    </row>
    <row r="3570" spans="1:9" x14ac:dyDescent="0.25">
      <c r="A3570" s="1" t="s">
        <v>9872</v>
      </c>
      <c r="B3570" s="1" t="s">
        <v>9873</v>
      </c>
      <c r="C3570">
        <v>2005</v>
      </c>
      <c r="D3570" s="1" t="s">
        <v>9874</v>
      </c>
      <c r="E3570">
        <v>105</v>
      </c>
      <c r="F3570">
        <v>32</v>
      </c>
      <c r="G3570">
        <v>0</v>
      </c>
      <c r="H3570" t="b">
        <v>0</v>
      </c>
      <c r="I3570" s="1" t="s">
        <v>19991</v>
      </c>
    </row>
    <row r="3571" spans="1:9" x14ac:dyDescent="0.25">
      <c r="A3571" s="1" t="s">
        <v>9875</v>
      </c>
      <c r="B3571" s="1" t="s">
        <v>9876</v>
      </c>
      <c r="C3571">
        <v>2006</v>
      </c>
      <c r="D3571" s="1" t="s">
        <v>9877</v>
      </c>
      <c r="E3571">
        <v>40</v>
      </c>
      <c r="F3571">
        <v>238</v>
      </c>
      <c r="G3571">
        <v>19</v>
      </c>
      <c r="H3571" t="b">
        <v>1</v>
      </c>
      <c r="I3571" s="1" t="s">
        <v>117</v>
      </c>
    </row>
    <row r="3572" spans="1:9" x14ac:dyDescent="0.25">
      <c r="A3572" s="1" t="s">
        <v>9878</v>
      </c>
      <c r="B3572" s="1" t="s">
        <v>9879</v>
      </c>
      <c r="C3572">
        <v>2006</v>
      </c>
      <c r="D3572" s="1" t="s">
        <v>9880</v>
      </c>
      <c r="E3572">
        <v>50</v>
      </c>
      <c r="F3572">
        <v>490</v>
      </c>
      <c r="G3572">
        <v>41</v>
      </c>
      <c r="H3572" t="b">
        <v>1</v>
      </c>
      <c r="I3572" s="1" t="s">
        <v>20006</v>
      </c>
    </row>
    <row r="3573" spans="1:9" x14ac:dyDescent="0.25">
      <c r="A3573" s="1" t="s">
        <v>484</v>
      </c>
      <c r="B3573" s="1" t="s">
        <v>485</v>
      </c>
      <c r="C3573">
        <v>2016</v>
      </c>
      <c r="D3573" s="1" t="s">
        <v>486</v>
      </c>
      <c r="E3573">
        <v>39</v>
      </c>
      <c r="F3573">
        <v>33</v>
      </c>
      <c r="G3573">
        <v>0</v>
      </c>
      <c r="H3573" t="b">
        <v>0</v>
      </c>
      <c r="I3573" s="1" t="s">
        <v>19994</v>
      </c>
    </row>
    <row r="3574" spans="1:9" x14ac:dyDescent="0.25">
      <c r="A3574" s="1" t="s">
        <v>517</v>
      </c>
      <c r="B3574" s="1" t="s">
        <v>518</v>
      </c>
      <c r="C3574">
        <v>2016</v>
      </c>
      <c r="D3574" s="1" t="s">
        <v>519</v>
      </c>
      <c r="E3574">
        <v>27</v>
      </c>
      <c r="F3574">
        <v>21</v>
      </c>
      <c r="G3574">
        <v>0</v>
      </c>
      <c r="H3574" t="b">
        <v>1</v>
      </c>
      <c r="I3574" s="1" t="s">
        <v>19991</v>
      </c>
    </row>
    <row r="3575" spans="1:9" x14ac:dyDescent="0.25">
      <c r="A3575" s="1" t="s">
        <v>9881</v>
      </c>
      <c r="B3575" s="1" t="s">
        <v>9882</v>
      </c>
      <c r="C3575">
        <v>2015</v>
      </c>
      <c r="D3575" s="1" t="s">
        <v>9883</v>
      </c>
      <c r="E3575">
        <v>7</v>
      </c>
      <c r="F3575">
        <v>42</v>
      </c>
      <c r="G3575">
        <v>1</v>
      </c>
      <c r="H3575" t="b">
        <v>0</v>
      </c>
      <c r="I3575" s="1" t="s">
        <v>19993</v>
      </c>
    </row>
    <row r="3576" spans="1:9" x14ac:dyDescent="0.25">
      <c r="A3576" s="1" t="s">
        <v>9884</v>
      </c>
      <c r="B3576" s="1" t="s">
        <v>9885</v>
      </c>
      <c r="C3576">
        <v>1995</v>
      </c>
      <c r="D3576" s="1" t="s">
        <v>9886</v>
      </c>
      <c r="E3576">
        <v>8</v>
      </c>
      <c r="F3576">
        <v>93</v>
      </c>
      <c r="G3576">
        <v>4</v>
      </c>
      <c r="H3576" t="b">
        <v>0</v>
      </c>
      <c r="I3576" s="1" t="s">
        <v>19997</v>
      </c>
    </row>
    <row r="3577" spans="1:9" x14ac:dyDescent="0.25">
      <c r="A3577" s="1" t="s">
        <v>9887</v>
      </c>
      <c r="B3577" s="1" t="s">
        <v>9888</v>
      </c>
      <c r="C3577">
        <v>2016</v>
      </c>
      <c r="D3577" s="1" t="s">
        <v>9889</v>
      </c>
      <c r="E3577">
        <v>44</v>
      </c>
      <c r="F3577">
        <v>173</v>
      </c>
      <c r="G3577">
        <v>17</v>
      </c>
      <c r="H3577" t="b">
        <v>1</v>
      </c>
      <c r="I3577" s="1" t="s">
        <v>19991</v>
      </c>
    </row>
    <row r="3578" spans="1:9" x14ac:dyDescent="0.25">
      <c r="A3578" s="1" t="s">
        <v>9890</v>
      </c>
      <c r="B3578" s="1" t="s">
        <v>9891</v>
      </c>
      <c r="C3578">
        <v>2017</v>
      </c>
      <c r="D3578" s="1" t="s">
        <v>9892</v>
      </c>
      <c r="E3578">
        <v>71</v>
      </c>
      <c r="F3578">
        <v>60</v>
      </c>
      <c r="G3578">
        <v>2</v>
      </c>
      <c r="H3578" t="b">
        <v>0</v>
      </c>
      <c r="I3578" s="1" t="s">
        <v>20019</v>
      </c>
    </row>
    <row r="3579" spans="1:9" x14ac:dyDescent="0.25">
      <c r="A3579" s="1" t="s">
        <v>9893</v>
      </c>
      <c r="B3579" s="1" t="s">
        <v>9894</v>
      </c>
      <c r="C3579">
        <v>2020</v>
      </c>
      <c r="D3579" s="1" t="s">
        <v>9895</v>
      </c>
      <c r="E3579">
        <v>44</v>
      </c>
      <c r="F3579">
        <v>2596</v>
      </c>
      <c r="G3579">
        <v>132</v>
      </c>
      <c r="H3579" t="b">
        <v>1</v>
      </c>
      <c r="I3579" s="1" t="s">
        <v>19993</v>
      </c>
    </row>
    <row r="3580" spans="1:9" x14ac:dyDescent="0.25">
      <c r="A3580" s="1" t="s">
        <v>9896</v>
      </c>
      <c r="B3580" s="1" t="s">
        <v>9897</v>
      </c>
      <c r="C3580">
        <v>1996</v>
      </c>
      <c r="D3580" s="1" t="s">
        <v>9898</v>
      </c>
      <c r="E3580">
        <v>0</v>
      </c>
      <c r="F3580">
        <v>171</v>
      </c>
      <c r="G3580">
        <v>7</v>
      </c>
      <c r="H3580" t="b">
        <v>0</v>
      </c>
      <c r="I3580" s="1" t="s">
        <v>19992</v>
      </c>
    </row>
    <row r="3581" spans="1:9" x14ac:dyDescent="0.25">
      <c r="A3581" s="1" t="s">
        <v>9899</v>
      </c>
      <c r="B3581" s="1" t="s">
        <v>9900</v>
      </c>
      <c r="C3581">
        <v>2012</v>
      </c>
      <c r="D3581" s="1" t="s">
        <v>9901</v>
      </c>
      <c r="E3581">
        <v>78</v>
      </c>
      <c r="F3581">
        <v>109</v>
      </c>
      <c r="G3581">
        <v>2</v>
      </c>
      <c r="H3581" t="b">
        <v>1</v>
      </c>
      <c r="I3581" s="1" t="s">
        <v>20052</v>
      </c>
    </row>
    <row r="3582" spans="1:9" x14ac:dyDescent="0.25">
      <c r="A3582" s="1" t="s">
        <v>9902</v>
      </c>
      <c r="B3582" s="1" t="s">
        <v>9903</v>
      </c>
      <c r="C3582">
        <v>1999</v>
      </c>
      <c r="D3582" s="1" t="s">
        <v>9904</v>
      </c>
      <c r="E3582">
        <v>0</v>
      </c>
      <c r="F3582">
        <v>21</v>
      </c>
      <c r="G3582">
        <v>0</v>
      </c>
      <c r="H3582" t="b">
        <v>0</v>
      </c>
      <c r="I3582" s="1" t="s">
        <v>19996</v>
      </c>
    </row>
    <row r="3583" spans="1:9" x14ac:dyDescent="0.25">
      <c r="A3583" s="1" t="s">
        <v>9905</v>
      </c>
      <c r="B3583" s="1" t="s">
        <v>9906</v>
      </c>
      <c r="C3583">
        <v>1991</v>
      </c>
      <c r="D3583" s="1" t="s">
        <v>9907</v>
      </c>
      <c r="E3583">
        <v>44</v>
      </c>
      <c r="F3583">
        <v>604</v>
      </c>
      <c r="G3583">
        <v>78</v>
      </c>
      <c r="H3583" t="b">
        <v>0</v>
      </c>
      <c r="I3583" s="1" t="s">
        <v>19991</v>
      </c>
    </row>
    <row r="3584" spans="1:9" x14ac:dyDescent="0.25">
      <c r="A3584" s="1" t="s">
        <v>9908</v>
      </c>
      <c r="B3584" s="1" t="s">
        <v>9909</v>
      </c>
      <c r="C3584">
        <v>2012</v>
      </c>
      <c r="D3584" s="1" t="s">
        <v>9910</v>
      </c>
      <c r="E3584">
        <v>477</v>
      </c>
      <c r="F3584">
        <v>61</v>
      </c>
      <c r="G3584">
        <v>3</v>
      </c>
      <c r="H3584" t="b">
        <v>0</v>
      </c>
      <c r="I3584" s="1" t="s">
        <v>117</v>
      </c>
    </row>
    <row r="3585" spans="1:9" x14ac:dyDescent="0.25">
      <c r="A3585" s="1" t="s">
        <v>9911</v>
      </c>
      <c r="B3585" s="1" t="s">
        <v>9912</v>
      </c>
      <c r="C3585">
        <v>2015</v>
      </c>
      <c r="D3585" s="1" t="s">
        <v>9913</v>
      </c>
      <c r="E3585">
        <v>119</v>
      </c>
      <c r="F3585">
        <v>369</v>
      </c>
      <c r="G3585">
        <v>25</v>
      </c>
      <c r="H3585" t="b">
        <v>1</v>
      </c>
      <c r="I3585" s="1" t="s">
        <v>19993</v>
      </c>
    </row>
    <row r="3586" spans="1:9" x14ac:dyDescent="0.25">
      <c r="A3586" s="1" t="s">
        <v>9914</v>
      </c>
      <c r="B3586" s="1" t="s">
        <v>9915</v>
      </c>
      <c r="C3586">
        <v>2017</v>
      </c>
      <c r="D3586" s="1" t="s">
        <v>9916</v>
      </c>
      <c r="E3586">
        <v>0</v>
      </c>
      <c r="F3586">
        <v>14</v>
      </c>
      <c r="G3586">
        <v>3</v>
      </c>
      <c r="H3586" t="b">
        <v>0</v>
      </c>
      <c r="I3586" s="1" t="s">
        <v>19991</v>
      </c>
    </row>
    <row r="3587" spans="1:9" x14ac:dyDescent="0.25">
      <c r="A3587" s="1" t="s">
        <v>9917</v>
      </c>
      <c r="B3587" s="1" t="s">
        <v>9918</v>
      </c>
      <c r="C3587">
        <v>2006</v>
      </c>
      <c r="D3587" s="1" t="s">
        <v>9919</v>
      </c>
      <c r="E3587">
        <v>27</v>
      </c>
      <c r="F3587">
        <v>147</v>
      </c>
      <c r="G3587">
        <v>2</v>
      </c>
      <c r="H3587" t="b">
        <v>0</v>
      </c>
      <c r="I3587" s="1" t="s">
        <v>19993</v>
      </c>
    </row>
    <row r="3588" spans="1:9" x14ac:dyDescent="0.25">
      <c r="A3588" s="1" t="s">
        <v>9920</v>
      </c>
      <c r="B3588" s="1" t="s">
        <v>9921</v>
      </c>
      <c r="C3588">
        <v>2009</v>
      </c>
      <c r="D3588" s="1" t="s">
        <v>9922</v>
      </c>
      <c r="E3588">
        <v>53</v>
      </c>
      <c r="F3588">
        <v>82</v>
      </c>
      <c r="G3588">
        <v>1</v>
      </c>
      <c r="H3588" t="b">
        <v>1</v>
      </c>
      <c r="I3588" s="1" t="s">
        <v>20093</v>
      </c>
    </row>
    <row r="3589" spans="1:9" x14ac:dyDescent="0.25">
      <c r="A3589" s="1" t="s">
        <v>9923</v>
      </c>
      <c r="B3589" s="1" t="s">
        <v>9924</v>
      </c>
      <c r="C3589">
        <v>2015</v>
      </c>
      <c r="D3589" s="1" t="s">
        <v>9925</v>
      </c>
      <c r="E3589">
        <v>254</v>
      </c>
      <c r="F3589">
        <v>388</v>
      </c>
      <c r="G3589">
        <v>10</v>
      </c>
      <c r="H3589" t="b">
        <v>1</v>
      </c>
      <c r="I3589" s="1" t="s">
        <v>20014</v>
      </c>
    </row>
    <row r="3590" spans="1:9" x14ac:dyDescent="0.25">
      <c r="A3590" s="1" t="s">
        <v>9926</v>
      </c>
      <c r="B3590" s="1" t="s">
        <v>9927</v>
      </c>
      <c r="C3590">
        <v>2006</v>
      </c>
      <c r="D3590" s="1" t="s">
        <v>9928</v>
      </c>
      <c r="E3590">
        <v>58</v>
      </c>
      <c r="F3590">
        <v>121</v>
      </c>
      <c r="G3590">
        <v>8</v>
      </c>
      <c r="H3590" t="b">
        <v>0</v>
      </c>
      <c r="I3590" s="1" t="s">
        <v>19991</v>
      </c>
    </row>
    <row r="3591" spans="1:9" x14ac:dyDescent="0.25">
      <c r="A3591" s="1" t="s">
        <v>9929</v>
      </c>
      <c r="B3591" s="1" t="s">
        <v>9930</v>
      </c>
      <c r="C3591">
        <v>2005</v>
      </c>
      <c r="D3591" s="1" t="s">
        <v>9931</v>
      </c>
      <c r="E3591">
        <v>33</v>
      </c>
      <c r="F3591">
        <v>141</v>
      </c>
      <c r="G3591">
        <v>3</v>
      </c>
      <c r="H3591" t="b">
        <v>1</v>
      </c>
      <c r="I3591" s="1" t="s">
        <v>19993</v>
      </c>
    </row>
    <row r="3592" spans="1:9" x14ac:dyDescent="0.25">
      <c r="A3592" s="1" t="s">
        <v>9932</v>
      </c>
      <c r="B3592" s="1" t="s">
        <v>9933</v>
      </c>
      <c r="C3592">
        <v>2020</v>
      </c>
      <c r="D3592" s="1" t="s">
        <v>9934</v>
      </c>
      <c r="E3592">
        <v>4</v>
      </c>
      <c r="F3592">
        <v>2843</v>
      </c>
      <c r="G3592">
        <v>75</v>
      </c>
      <c r="H3592" t="b">
        <v>1</v>
      </c>
      <c r="I3592" s="1" t="s">
        <v>19993</v>
      </c>
    </row>
    <row r="3593" spans="1:9" x14ac:dyDescent="0.25">
      <c r="A3593" s="1" t="s">
        <v>9923</v>
      </c>
      <c r="B3593" s="1" t="s">
        <v>9924</v>
      </c>
      <c r="C3593">
        <v>2015</v>
      </c>
      <c r="D3593" s="1" t="s">
        <v>9925</v>
      </c>
      <c r="E3593">
        <v>254</v>
      </c>
      <c r="F3593">
        <v>388</v>
      </c>
      <c r="G3593">
        <v>10</v>
      </c>
      <c r="H3593" t="b">
        <v>1</v>
      </c>
      <c r="I3593" s="1" t="s">
        <v>20014</v>
      </c>
    </row>
    <row r="3594" spans="1:9" x14ac:dyDescent="0.25">
      <c r="A3594" s="1" t="s">
        <v>9935</v>
      </c>
      <c r="B3594" s="1" t="s">
        <v>9936</v>
      </c>
      <c r="C3594">
        <v>1998</v>
      </c>
      <c r="D3594" s="1" t="s">
        <v>9937</v>
      </c>
      <c r="E3594">
        <v>77</v>
      </c>
      <c r="F3594">
        <v>2282</v>
      </c>
      <c r="G3594">
        <v>215</v>
      </c>
      <c r="H3594" t="b">
        <v>0</v>
      </c>
      <c r="I3594" s="1" t="s">
        <v>20002</v>
      </c>
    </row>
    <row r="3595" spans="1:9" x14ac:dyDescent="0.25">
      <c r="A3595" s="1" t="s">
        <v>9938</v>
      </c>
      <c r="B3595" s="1" t="s">
        <v>9939</v>
      </c>
      <c r="C3595">
        <v>2002</v>
      </c>
      <c r="D3595" s="1" t="s">
        <v>9940</v>
      </c>
      <c r="E3595">
        <v>47</v>
      </c>
      <c r="F3595">
        <v>342</v>
      </c>
      <c r="G3595">
        <v>17</v>
      </c>
      <c r="H3595" t="b">
        <v>1</v>
      </c>
      <c r="I3595" s="1" t="s">
        <v>19991</v>
      </c>
    </row>
    <row r="3596" spans="1:9" x14ac:dyDescent="0.25">
      <c r="A3596" s="1" t="s">
        <v>9941</v>
      </c>
      <c r="B3596" s="1" t="s">
        <v>9942</v>
      </c>
      <c r="C3596">
        <v>2012</v>
      </c>
      <c r="D3596" s="1" t="s">
        <v>9943</v>
      </c>
      <c r="E3596">
        <v>45</v>
      </c>
      <c r="F3596">
        <v>149</v>
      </c>
      <c r="G3596">
        <v>6</v>
      </c>
      <c r="H3596" t="b">
        <v>1</v>
      </c>
      <c r="I3596" s="1" t="s">
        <v>19996</v>
      </c>
    </row>
    <row r="3597" spans="1:9" x14ac:dyDescent="0.25">
      <c r="A3597" s="1" t="s">
        <v>9944</v>
      </c>
      <c r="B3597" s="1" t="s">
        <v>9945</v>
      </c>
      <c r="C3597">
        <v>2010</v>
      </c>
      <c r="D3597" s="1" t="s">
        <v>9946</v>
      </c>
      <c r="E3597">
        <v>65</v>
      </c>
      <c r="F3597">
        <v>184</v>
      </c>
      <c r="G3597">
        <v>6</v>
      </c>
      <c r="H3597" t="b">
        <v>0</v>
      </c>
      <c r="I3597" s="1" t="s">
        <v>19991</v>
      </c>
    </row>
    <row r="3598" spans="1:9" x14ac:dyDescent="0.25">
      <c r="A3598" s="1" t="s">
        <v>9947</v>
      </c>
      <c r="B3598" s="1" t="s">
        <v>9948</v>
      </c>
      <c r="C3598">
        <v>1969</v>
      </c>
      <c r="D3598" s="1" t="s">
        <v>9949</v>
      </c>
      <c r="E3598">
        <v>1</v>
      </c>
      <c r="F3598">
        <v>195</v>
      </c>
      <c r="G3598">
        <v>6</v>
      </c>
      <c r="H3598" t="b">
        <v>0</v>
      </c>
      <c r="I3598" s="1" t="s">
        <v>19991</v>
      </c>
    </row>
    <row r="3599" spans="1:9" x14ac:dyDescent="0.25">
      <c r="A3599" s="1" t="s">
        <v>9950</v>
      </c>
      <c r="B3599" s="1" t="s">
        <v>9951</v>
      </c>
      <c r="C3599">
        <v>2015</v>
      </c>
      <c r="D3599" s="1" t="s">
        <v>9952</v>
      </c>
      <c r="E3599">
        <v>85</v>
      </c>
      <c r="F3599">
        <v>833</v>
      </c>
      <c r="G3599">
        <v>26</v>
      </c>
      <c r="H3599" t="b">
        <v>0</v>
      </c>
      <c r="I3599" s="1" t="s">
        <v>20019</v>
      </c>
    </row>
    <row r="3600" spans="1:9" x14ac:dyDescent="0.25">
      <c r="A3600" s="1" t="s">
        <v>9953</v>
      </c>
      <c r="B3600" s="1" t="s">
        <v>9954</v>
      </c>
      <c r="C3600">
        <v>2008</v>
      </c>
      <c r="D3600" s="1" t="s">
        <v>9955</v>
      </c>
      <c r="E3600">
        <v>33</v>
      </c>
      <c r="F3600">
        <v>154</v>
      </c>
      <c r="G3600">
        <v>6</v>
      </c>
      <c r="H3600" t="b">
        <v>1</v>
      </c>
      <c r="I3600" s="1" t="s">
        <v>20028</v>
      </c>
    </row>
    <row r="3601" spans="1:9" x14ac:dyDescent="0.25">
      <c r="A3601" s="1" t="s">
        <v>9956</v>
      </c>
      <c r="B3601" s="1" t="s">
        <v>9957</v>
      </c>
      <c r="C3601">
        <v>2004</v>
      </c>
      <c r="D3601" s="1" t="s">
        <v>9958</v>
      </c>
      <c r="E3601">
        <v>117</v>
      </c>
      <c r="F3601">
        <v>94</v>
      </c>
      <c r="G3601">
        <v>8</v>
      </c>
      <c r="H3601" t="b">
        <v>1</v>
      </c>
      <c r="I3601" s="1" t="s">
        <v>20002</v>
      </c>
    </row>
    <row r="3602" spans="1:9" x14ac:dyDescent="0.25">
      <c r="A3602" s="1" t="s">
        <v>9959</v>
      </c>
      <c r="B3602" s="1" t="s">
        <v>9960</v>
      </c>
      <c r="C3602">
        <v>1996</v>
      </c>
      <c r="D3602" s="1" t="s">
        <v>9961</v>
      </c>
      <c r="E3602">
        <v>0</v>
      </c>
      <c r="F3602">
        <v>1441</v>
      </c>
      <c r="G3602">
        <v>18</v>
      </c>
      <c r="H3602" t="b">
        <v>1</v>
      </c>
      <c r="I3602" s="1" t="s">
        <v>20019</v>
      </c>
    </row>
    <row r="3603" spans="1:9" x14ac:dyDescent="0.25">
      <c r="A3603" s="1" t="s">
        <v>9962</v>
      </c>
      <c r="B3603" s="1" t="s">
        <v>9963</v>
      </c>
      <c r="C3603">
        <v>2006</v>
      </c>
      <c r="D3603" s="1" t="s">
        <v>9964</v>
      </c>
      <c r="E3603">
        <v>50</v>
      </c>
      <c r="F3603">
        <v>80</v>
      </c>
      <c r="G3603">
        <v>0</v>
      </c>
      <c r="H3603" t="b">
        <v>1</v>
      </c>
      <c r="I3603" s="1" t="s">
        <v>19993</v>
      </c>
    </row>
    <row r="3604" spans="1:9" x14ac:dyDescent="0.25">
      <c r="A3604" s="1" t="s">
        <v>9965</v>
      </c>
      <c r="B3604" s="1" t="s">
        <v>9966</v>
      </c>
      <c r="C3604">
        <v>2016</v>
      </c>
      <c r="D3604" s="1" t="s">
        <v>9967</v>
      </c>
      <c r="E3604">
        <v>0</v>
      </c>
      <c r="F3604">
        <v>21</v>
      </c>
      <c r="G3604">
        <v>1</v>
      </c>
      <c r="H3604" t="b">
        <v>1</v>
      </c>
      <c r="I3604" s="1" t="s">
        <v>19996</v>
      </c>
    </row>
    <row r="3605" spans="1:9" x14ac:dyDescent="0.25">
      <c r="A3605" s="1" t="s">
        <v>9968</v>
      </c>
      <c r="B3605" s="1" t="s">
        <v>9969</v>
      </c>
      <c r="C3605">
        <v>2007</v>
      </c>
      <c r="D3605" s="1" t="s">
        <v>9970</v>
      </c>
      <c r="E3605">
        <v>15</v>
      </c>
      <c r="F3605">
        <v>27</v>
      </c>
      <c r="G3605">
        <v>2</v>
      </c>
      <c r="H3605" t="b">
        <v>1</v>
      </c>
      <c r="I3605" s="1" t="s">
        <v>19991</v>
      </c>
    </row>
    <row r="3606" spans="1:9" x14ac:dyDescent="0.25">
      <c r="A3606" s="1" t="s">
        <v>9971</v>
      </c>
      <c r="B3606" s="1" t="s">
        <v>9972</v>
      </c>
      <c r="C3606">
        <v>2019</v>
      </c>
      <c r="D3606" s="1" t="s">
        <v>9973</v>
      </c>
      <c r="E3606">
        <v>31</v>
      </c>
      <c r="F3606">
        <v>9</v>
      </c>
      <c r="G3606">
        <v>0</v>
      </c>
      <c r="H3606" t="b">
        <v>0</v>
      </c>
      <c r="I3606" s="1" t="s">
        <v>19991</v>
      </c>
    </row>
    <row r="3607" spans="1:9" x14ac:dyDescent="0.25">
      <c r="A3607" s="1" t="s">
        <v>9974</v>
      </c>
      <c r="B3607" s="1" t="s">
        <v>9975</v>
      </c>
      <c r="C3607">
        <v>1977</v>
      </c>
      <c r="D3607" s="1" t="s">
        <v>9976</v>
      </c>
      <c r="E3607">
        <v>0</v>
      </c>
      <c r="F3607">
        <v>197</v>
      </c>
      <c r="G3607">
        <v>7</v>
      </c>
      <c r="H3607" t="b">
        <v>0</v>
      </c>
      <c r="I3607" s="1" t="s">
        <v>19999</v>
      </c>
    </row>
    <row r="3608" spans="1:9" x14ac:dyDescent="0.25">
      <c r="A3608" s="1" t="s">
        <v>9977</v>
      </c>
      <c r="B3608" s="1" t="s">
        <v>9978</v>
      </c>
      <c r="C3608">
        <v>1996</v>
      </c>
      <c r="D3608" s="1" t="s">
        <v>9979</v>
      </c>
      <c r="E3608">
        <v>0</v>
      </c>
      <c r="F3608">
        <v>179</v>
      </c>
      <c r="G3608">
        <v>3</v>
      </c>
      <c r="H3608" t="b">
        <v>0</v>
      </c>
      <c r="I3608" s="1" t="s">
        <v>20028</v>
      </c>
    </row>
    <row r="3609" spans="1:9" x14ac:dyDescent="0.25">
      <c r="A3609" s="1" t="s">
        <v>9980</v>
      </c>
      <c r="B3609" s="1" t="s">
        <v>9981</v>
      </c>
      <c r="C3609">
        <v>2006</v>
      </c>
      <c r="D3609" s="1" t="s">
        <v>9982</v>
      </c>
      <c r="E3609">
        <v>57</v>
      </c>
      <c r="F3609">
        <v>91</v>
      </c>
      <c r="G3609">
        <v>4</v>
      </c>
      <c r="H3609" t="b">
        <v>1</v>
      </c>
      <c r="I3609" s="1" t="s">
        <v>19990</v>
      </c>
    </row>
    <row r="3610" spans="1:9" x14ac:dyDescent="0.25">
      <c r="A3610" s="1" t="s">
        <v>9983</v>
      </c>
      <c r="B3610" s="1" t="s">
        <v>9984</v>
      </c>
      <c r="C3610">
        <v>2018</v>
      </c>
      <c r="D3610" s="1" t="s">
        <v>9985</v>
      </c>
      <c r="E3610">
        <v>55</v>
      </c>
      <c r="F3610">
        <v>357</v>
      </c>
      <c r="G3610">
        <v>49</v>
      </c>
      <c r="H3610" t="b">
        <v>1</v>
      </c>
      <c r="I3610" s="1" t="s">
        <v>20014</v>
      </c>
    </row>
    <row r="3611" spans="1:9" x14ac:dyDescent="0.25">
      <c r="A3611" s="1" t="s">
        <v>9986</v>
      </c>
      <c r="B3611" s="1" t="s">
        <v>9987</v>
      </c>
      <c r="C3611">
        <v>2013</v>
      </c>
      <c r="D3611" s="1" t="s">
        <v>9988</v>
      </c>
      <c r="E3611">
        <v>106</v>
      </c>
      <c r="F3611">
        <v>161</v>
      </c>
      <c r="G3611">
        <v>19</v>
      </c>
      <c r="H3611" t="b">
        <v>0</v>
      </c>
      <c r="I3611" s="1" t="s">
        <v>19998</v>
      </c>
    </row>
    <row r="3612" spans="1:9" x14ac:dyDescent="0.25">
      <c r="A3612" s="1" t="s">
        <v>9989</v>
      </c>
      <c r="B3612" s="1" t="s">
        <v>9990</v>
      </c>
      <c r="C3612">
        <v>2000</v>
      </c>
      <c r="D3612" s="1" t="s">
        <v>9991</v>
      </c>
      <c r="E3612">
        <v>128</v>
      </c>
      <c r="F3612">
        <v>190</v>
      </c>
      <c r="G3612">
        <v>16</v>
      </c>
      <c r="H3612" t="b">
        <v>0</v>
      </c>
      <c r="I3612" s="1" t="s">
        <v>19998</v>
      </c>
    </row>
    <row r="3613" spans="1:9" x14ac:dyDescent="0.25">
      <c r="A3613" s="1" t="s">
        <v>9992</v>
      </c>
      <c r="B3613" s="1" t="s">
        <v>9993</v>
      </c>
      <c r="C3613">
        <v>2000</v>
      </c>
      <c r="D3613" s="1" t="s">
        <v>9994</v>
      </c>
      <c r="E3613">
        <v>37</v>
      </c>
      <c r="F3613">
        <v>466</v>
      </c>
      <c r="G3613">
        <v>27</v>
      </c>
      <c r="H3613" t="b">
        <v>0</v>
      </c>
      <c r="I3613" s="1" t="s">
        <v>19991</v>
      </c>
    </row>
    <row r="3614" spans="1:9" x14ac:dyDescent="0.25">
      <c r="A3614" s="1" t="s">
        <v>9995</v>
      </c>
      <c r="B3614" s="1" t="s">
        <v>9996</v>
      </c>
      <c r="C3614">
        <v>2005</v>
      </c>
      <c r="D3614" s="1" t="s">
        <v>9997</v>
      </c>
      <c r="E3614">
        <v>186</v>
      </c>
      <c r="F3614">
        <v>337</v>
      </c>
      <c r="G3614">
        <v>21</v>
      </c>
      <c r="H3614" t="b">
        <v>0</v>
      </c>
      <c r="I3614" s="1" t="s">
        <v>20019</v>
      </c>
    </row>
    <row r="3615" spans="1:9" x14ac:dyDescent="0.25">
      <c r="A3615" s="1" t="s">
        <v>9998</v>
      </c>
      <c r="B3615" s="1" t="s">
        <v>9999</v>
      </c>
      <c r="C3615">
        <v>2016</v>
      </c>
      <c r="D3615" s="1" t="s">
        <v>10000</v>
      </c>
      <c r="E3615">
        <v>96</v>
      </c>
      <c r="F3615">
        <v>129</v>
      </c>
      <c r="G3615">
        <v>15</v>
      </c>
      <c r="H3615" t="b">
        <v>1</v>
      </c>
      <c r="I3615" s="1" t="s">
        <v>19991</v>
      </c>
    </row>
    <row r="3616" spans="1:9" x14ac:dyDescent="0.25">
      <c r="A3616" s="1" t="s">
        <v>10001</v>
      </c>
      <c r="B3616" s="1" t="s">
        <v>10002</v>
      </c>
      <c r="C3616">
        <v>1990</v>
      </c>
      <c r="D3616" s="1" t="s">
        <v>10003</v>
      </c>
      <c r="E3616">
        <v>32</v>
      </c>
      <c r="F3616">
        <v>340</v>
      </c>
      <c r="G3616">
        <v>26</v>
      </c>
      <c r="H3616" t="b">
        <v>0</v>
      </c>
      <c r="I3616" s="1" t="s">
        <v>19996</v>
      </c>
    </row>
    <row r="3617" spans="1:9" x14ac:dyDescent="0.25">
      <c r="A3617" s="1" t="s">
        <v>10004</v>
      </c>
      <c r="B3617" s="1" t="s">
        <v>10005</v>
      </c>
      <c r="C3617">
        <v>2003</v>
      </c>
      <c r="D3617" s="1" t="s">
        <v>10006</v>
      </c>
      <c r="E3617">
        <v>0</v>
      </c>
      <c r="F3617">
        <v>212</v>
      </c>
      <c r="G3617">
        <v>14</v>
      </c>
      <c r="H3617" t="b">
        <v>1</v>
      </c>
      <c r="I3617" s="1" t="s">
        <v>19991</v>
      </c>
    </row>
    <row r="3618" spans="1:9" x14ac:dyDescent="0.25">
      <c r="A3618" s="1" t="s">
        <v>10007</v>
      </c>
      <c r="B3618" s="1" t="s">
        <v>10008</v>
      </c>
      <c r="C3618">
        <v>2001</v>
      </c>
      <c r="D3618" s="1" t="s">
        <v>10009</v>
      </c>
      <c r="E3618">
        <v>14</v>
      </c>
      <c r="F3618">
        <v>31</v>
      </c>
      <c r="G3618">
        <v>1</v>
      </c>
      <c r="H3618" t="b">
        <v>0</v>
      </c>
      <c r="I3618" s="1" t="s">
        <v>20014</v>
      </c>
    </row>
    <row r="3619" spans="1:9" x14ac:dyDescent="0.25">
      <c r="A3619" s="1" t="s">
        <v>10010</v>
      </c>
      <c r="B3619" s="1" t="s">
        <v>10011</v>
      </c>
      <c r="C3619">
        <v>2015</v>
      </c>
      <c r="D3619" s="1" t="s">
        <v>10012</v>
      </c>
      <c r="E3619">
        <v>62</v>
      </c>
      <c r="F3619">
        <v>169</v>
      </c>
      <c r="G3619">
        <v>5</v>
      </c>
      <c r="H3619" t="b">
        <v>1</v>
      </c>
      <c r="I3619" s="1" t="s">
        <v>20019</v>
      </c>
    </row>
    <row r="3620" spans="1:9" x14ac:dyDescent="0.25">
      <c r="A3620" s="1" t="s">
        <v>10013</v>
      </c>
      <c r="B3620" s="1" t="s">
        <v>10014</v>
      </c>
      <c r="C3620">
        <v>2018</v>
      </c>
      <c r="D3620" s="1" t="s">
        <v>10015</v>
      </c>
      <c r="E3620">
        <v>35</v>
      </c>
      <c r="F3620">
        <v>87</v>
      </c>
      <c r="G3620">
        <v>2</v>
      </c>
      <c r="H3620" t="b">
        <v>1</v>
      </c>
      <c r="I3620" s="1" t="s">
        <v>19991</v>
      </c>
    </row>
    <row r="3621" spans="1:9" x14ac:dyDescent="0.25">
      <c r="A3621" s="1" t="s">
        <v>10016</v>
      </c>
      <c r="B3621" s="1" t="s">
        <v>10017</v>
      </c>
      <c r="C3621">
        <v>2011</v>
      </c>
      <c r="D3621" s="1" t="s">
        <v>10018</v>
      </c>
      <c r="E3621">
        <v>77</v>
      </c>
      <c r="F3621">
        <v>114</v>
      </c>
      <c r="G3621">
        <v>15</v>
      </c>
      <c r="H3621" t="b">
        <v>1</v>
      </c>
      <c r="I3621" s="1" t="s">
        <v>20181</v>
      </c>
    </row>
    <row r="3622" spans="1:9" x14ac:dyDescent="0.25">
      <c r="A3622" s="1" t="s">
        <v>10019</v>
      </c>
      <c r="B3622" s="1" t="s">
        <v>10020</v>
      </c>
      <c r="C3622">
        <v>2017</v>
      </c>
      <c r="D3622" s="1" t="s">
        <v>10021</v>
      </c>
      <c r="E3622">
        <v>368</v>
      </c>
      <c r="F3622">
        <v>116</v>
      </c>
      <c r="G3622">
        <v>1</v>
      </c>
      <c r="H3622" t="b">
        <v>0</v>
      </c>
      <c r="I3622" s="1" t="s">
        <v>19993</v>
      </c>
    </row>
    <row r="3623" spans="1:9" x14ac:dyDescent="0.25">
      <c r="A3623" s="1" t="s">
        <v>10022</v>
      </c>
      <c r="B3623" s="1" t="s">
        <v>10023</v>
      </c>
      <c r="C3623">
        <v>1992</v>
      </c>
      <c r="D3623" s="1" t="s">
        <v>10024</v>
      </c>
      <c r="E3623">
        <v>0</v>
      </c>
      <c r="F3623">
        <v>89</v>
      </c>
      <c r="G3623">
        <v>4</v>
      </c>
      <c r="H3623" t="b">
        <v>0</v>
      </c>
      <c r="I3623" s="1" t="s">
        <v>19992</v>
      </c>
    </row>
    <row r="3624" spans="1:9" x14ac:dyDescent="0.25">
      <c r="A3624" s="1" t="s">
        <v>10025</v>
      </c>
      <c r="B3624" s="1" t="s">
        <v>10026</v>
      </c>
      <c r="C3624">
        <v>2012</v>
      </c>
      <c r="D3624" s="1" t="s">
        <v>10027</v>
      </c>
      <c r="E3624">
        <v>179</v>
      </c>
      <c r="F3624">
        <v>91</v>
      </c>
      <c r="G3624">
        <v>5</v>
      </c>
      <c r="H3624" t="b">
        <v>1</v>
      </c>
      <c r="I3624" s="1" t="s">
        <v>20019</v>
      </c>
    </row>
    <row r="3625" spans="1:9" x14ac:dyDescent="0.25">
      <c r="A3625" s="1" t="s">
        <v>10028</v>
      </c>
      <c r="B3625" s="1" t="s">
        <v>10029</v>
      </c>
      <c r="C3625">
        <v>2008</v>
      </c>
      <c r="D3625" s="1" t="s">
        <v>10030</v>
      </c>
      <c r="E3625">
        <v>144</v>
      </c>
      <c r="F3625">
        <v>95</v>
      </c>
      <c r="G3625">
        <v>9</v>
      </c>
      <c r="H3625" t="b">
        <v>1</v>
      </c>
      <c r="I3625" s="1" t="s">
        <v>20028</v>
      </c>
    </row>
    <row r="3626" spans="1:9" x14ac:dyDescent="0.25">
      <c r="A3626" s="1" t="s">
        <v>10031</v>
      </c>
      <c r="B3626" s="1" t="s">
        <v>10032</v>
      </c>
      <c r="C3626">
        <v>1990</v>
      </c>
      <c r="D3626" s="1" t="s">
        <v>10033</v>
      </c>
      <c r="E3626">
        <v>19</v>
      </c>
      <c r="F3626">
        <v>236</v>
      </c>
      <c r="G3626">
        <v>9</v>
      </c>
      <c r="H3626" t="b">
        <v>0</v>
      </c>
      <c r="I3626" s="1" t="s">
        <v>19996</v>
      </c>
    </row>
    <row r="3627" spans="1:9" x14ac:dyDescent="0.25">
      <c r="A3627" s="1" t="s">
        <v>10034</v>
      </c>
      <c r="B3627" s="1" t="s">
        <v>10035</v>
      </c>
      <c r="C3627">
        <v>2006</v>
      </c>
      <c r="D3627" s="1" t="s">
        <v>10036</v>
      </c>
      <c r="E3627">
        <v>21</v>
      </c>
      <c r="F3627">
        <v>185</v>
      </c>
      <c r="G3627">
        <v>9</v>
      </c>
      <c r="H3627" t="b">
        <v>1</v>
      </c>
      <c r="I3627" s="1" t="s">
        <v>20182</v>
      </c>
    </row>
    <row r="3628" spans="1:9" x14ac:dyDescent="0.25">
      <c r="A3628" s="1" t="s">
        <v>10037</v>
      </c>
      <c r="B3628" s="1" t="s">
        <v>10038</v>
      </c>
      <c r="C3628">
        <v>2016</v>
      </c>
      <c r="D3628" s="1" t="s">
        <v>10039</v>
      </c>
      <c r="E3628">
        <v>108</v>
      </c>
      <c r="F3628">
        <v>33</v>
      </c>
      <c r="G3628">
        <v>0</v>
      </c>
      <c r="H3628" t="b">
        <v>1</v>
      </c>
      <c r="I3628" s="1" t="s">
        <v>19991</v>
      </c>
    </row>
    <row r="3629" spans="1:9" x14ac:dyDescent="0.25">
      <c r="A3629" s="1" t="s">
        <v>10040</v>
      </c>
      <c r="B3629" s="1" t="s">
        <v>10041</v>
      </c>
      <c r="C3629">
        <v>1998</v>
      </c>
      <c r="D3629" s="1" t="s">
        <v>10042</v>
      </c>
      <c r="E3629">
        <v>12</v>
      </c>
      <c r="F3629">
        <v>144</v>
      </c>
      <c r="G3629">
        <v>6</v>
      </c>
      <c r="H3629" t="b">
        <v>0</v>
      </c>
      <c r="I3629" s="1" t="s">
        <v>19991</v>
      </c>
    </row>
    <row r="3630" spans="1:9" x14ac:dyDescent="0.25">
      <c r="A3630" s="1" t="s">
        <v>10043</v>
      </c>
      <c r="B3630" s="1" t="s">
        <v>10044</v>
      </c>
      <c r="C3630">
        <v>2012</v>
      </c>
      <c r="D3630" s="1" t="s">
        <v>10045</v>
      </c>
      <c r="E3630">
        <v>0</v>
      </c>
      <c r="F3630">
        <v>128</v>
      </c>
      <c r="G3630">
        <v>13</v>
      </c>
      <c r="H3630" t="b">
        <v>0</v>
      </c>
      <c r="I3630" s="1" t="s">
        <v>19991</v>
      </c>
    </row>
    <row r="3631" spans="1:9" x14ac:dyDescent="0.25">
      <c r="A3631" s="1" t="s">
        <v>10046</v>
      </c>
      <c r="B3631" s="1" t="s">
        <v>10047</v>
      </c>
      <c r="C3631">
        <v>2015</v>
      </c>
      <c r="D3631" s="1" t="s">
        <v>10048</v>
      </c>
      <c r="E3631">
        <v>13</v>
      </c>
      <c r="F3631">
        <v>87</v>
      </c>
      <c r="G3631">
        <v>0</v>
      </c>
      <c r="H3631" t="b">
        <v>0</v>
      </c>
      <c r="I3631" s="1" t="s">
        <v>19995</v>
      </c>
    </row>
    <row r="3632" spans="1:9" x14ac:dyDescent="0.25">
      <c r="A3632" s="1" t="s">
        <v>10049</v>
      </c>
      <c r="B3632" s="1" t="s">
        <v>10050</v>
      </c>
      <c r="C3632">
        <v>2010</v>
      </c>
      <c r="D3632" s="1" t="s">
        <v>10051</v>
      </c>
      <c r="E3632">
        <v>39</v>
      </c>
      <c r="F3632">
        <v>70</v>
      </c>
      <c r="G3632">
        <v>3</v>
      </c>
      <c r="H3632" t="b">
        <v>0</v>
      </c>
      <c r="I3632" s="1" t="s">
        <v>19996</v>
      </c>
    </row>
    <row r="3633" spans="1:9" x14ac:dyDescent="0.25">
      <c r="A3633" s="1" t="s">
        <v>10052</v>
      </c>
      <c r="B3633" s="1" t="s">
        <v>10053</v>
      </c>
      <c r="C3633">
        <v>2016</v>
      </c>
      <c r="D3633" s="1" t="s">
        <v>10054</v>
      </c>
      <c r="E3633">
        <v>93</v>
      </c>
      <c r="F3633">
        <v>66</v>
      </c>
      <c r="G3633">
        <v>1</v>
      </c>
      <c r="H3633" t="b">
        <v>1</v>
      </c>
      <c r="I3633" s="1" t="s">
        <v>19996</v>
      </c>
    </row>
    <row r="3634" spans="1:9" x14ac:dyDescent="0.25">
      <c r="A3634" s="1" t="s">
        <v>10055</v>
      </c>
      <c r="B3634" s="1" t="s">
        <v>10056</v>
      </c>
      <c r="C3634">
        <v>2015</v>
      </c>
      <c r="D3634" s="1" t="s">
        <v>10057</v>
      </c>
      <c r="E3634">
        <v>57</v>
      </c>
      <c r="F3634">
        <v>356</v>
      </c>
      <c r="G3634">
        <v>19</v>
      </c>
      <c r="H3634" t="b">
        <v>0</v>
      </c>
      <c r="I3634" s="1" t="s">
        <v>20065</v>
      </c>
    </row>
    <row r="3635" spans="1:9" x14ac:dyDescent="0.25">
      <c r="A3635" s="1" t="s">
        <v>10058</v>
      </c>
      <c r="B3635" s="1" t="s">
        <v>10059</v>
      </c>
      <c r="C3635">
        <v>2005</v>
      </c>
      <c r="D3635" s="1" t="s">
        <v>10060</v>
      </c>
      <c r="E3635">
        <v>23</v>
      </c>
      <c r="F3635">
        <v>131</v>
      </c>
      <c r="G3635">
        <v>5</v>
      </c>
      <c r="H3635" t="b">
        <v>0</v>
      </c>
      <c r="I3635" s="1" t="s">
        <v>19996</v>
      </c>
    </row>
    <row r="3636" spans="1:9" x14ac:dyDescent="0.25">
      <c r="A3636" s="1" t="s">
        <v>10061</v>
      </c>
      <c r="B3636" s="1" t="s">
        <v>10062</v>
      </c>
      <c r="C3636">
        <v>2005</v>
      </c>
      <c r="D3636" s="1" t="s">
        <v>10063</v>
      </c>
      <c r="E3636">
        <v>0</v>
      </c>
      <c r="F3636">
        <v>231</v>
      </c>
      <c r="G3636">
        <v>5</v>
      </c>
      <c r="H3636" t="b">
        <v>0</v>
      </c>
      <c r="I3636" s="1" t="s">
        <v>19993</v>
      </c>
    </row>
    <row r="3637" spans="1:9" x14ac:dyDescent="0.25">
      <c r="A3637" s="1" t="s">
        <v>10064</v>
      </c>
      <c r="B3637" s="1" t="s">
        <v>10065</v>
      </c>
      <c r="C3637">
        <v>1978</v>
      </c>
      <c r="D3637" s="1" t="s">
        <v>10066</v>
      </c>
      <c r="E3637">
        <v>26</v>
      </c>
      <c r="F3637">
        <v>57</v>
      </c>
      <c r="G3637">
        <v>4</v>
      </c>
      <c r="H3637" t="b">
        <v>1</v>
      </c>
      <c r="I3637" s="1" t="s">
        <v>19991</v>
      </c>
    </row>
    <row r="3638" spans="1:9" x14ac:dyDescent="0.25">
      <c r="A3638" s="1" t="s">
        <v>10067</v>
      </c>
      <c r="B3638" s="1" t="s">
        <v>10068</v>
      </c>
      <c r="C3638">
        <v>2004</v>
      </c>
      <c r="D3638" s="1" t="s">
        <v>10069</v>
      </c>
      <c r="E3638">
        <v>17</v>
      </c>
      <c r="F3638">
        <v>173</v>
      </c>
      <c r="G3638">
        <v>9</v>
      </c>
      <c r="H3638" t="b">
        <v>1</v>
      </c>
      <c r="I3638" s="1" t="s">
        <v>117</v>
      </c>
    </row>
    <row r="3639" spans="1:9" x14ac:dyDescent="0.25">
      <c r="A3639" s="1" t="s">
        <v>10070</v>
      </c>
      <c r="B3639" s="1" t="s">
        <v>10071</v>
      </c>
      <c r="C3639">
        <v>1985</v>
      </c>
      <c r="D3639" s="1" t="s">
        <v>10072</v>
      </c>
      <c r="E3639">
        <v>4</v>
      </c>
      <c r="F3639">
        <v>122</v>
      </c>
      <c r="G3639">
        <v>1</v>
      </c>
      <c r="H3639" t="b">
        <v>0</v>
      </c>
      <c r="I3639" s="1" t="s">
        <v>19996</v>
      </c>
    </row>
    <row r="3640" spans="1:9" x14ac:dyDescent="0.25">
      <c r="A3640" s="1" t="s">
        <v>10073</v>
      </c>
      <c r="B3640" s="1" t="s">
        <v>10074</v>
      </c>
      <c r="C3640">
        <v>2020</v>
      </c>
      <c r="D3640" s="1" t="s">
        <v>10075</v>
      </c>
      <c r="E3640">
        <v>22</v>
      </c>
      <c r="F3640">
        <v>42</v>
      </c>
      <c r="G3640">
        <v>3</v>
      </c>
      <c r="H3640" t="b">
        <v>1</v>
      </c>
      <c r="I3640" s="1" t="s">
        <v>20183</v>
      </c>
    </row>
    <row r="3641" spans="1:9" x14ac:dyDescent="0.25">
      <c r="A3641" s="1" t="s">
        <v>10076</v>
      </c>
      <c r="B3641" s="1" t="s">
        <v>10077</v>
      </c>
      <c r="C3641">
        <v>2001</v>
      </c>
      <c r="D3641" s="1" t="s">
        <v>10078</v>
      </c>
      <c r="E3641">
        <v>37</v>
      </c>
      <c r="F3641">
        <v>112</v>
      </c>
      <c r="G3641">
        <v>2</v>
      </c>
      <c r="H3641" t="b">
        <v>0</v>
      </c>
      <c r="I3641" s="1" t="s">
        <v>19996</v>
      </c>
    </row>
    <row r="3642" spans="1:9" x14ac:dyDescent="0.25">
      <c r="A3642" s="1" t="s">
        <v>10079</v>
      </c>
      <c r="B3642" s="1" t="s">
        <v>10080</v>
      </c>
      <c r="C3642">
        <v>2009</v>
      </c>
      <c r="D3642" s="1" t="s">
        <v>10081</v>
      </c>
      <c r="E3642">
        <v>7</v>
      </c>
      <c r="F3642">
        <v>23</v>
      </c>
      <c r="G3642">
        <v>0</v>
      </c>
      <c r="H3642" t="b">
        <v>0</v>
      </c>
      <c r="I3642" s="1" t="s">
        <v>19991</v>
      </c>
    </row>
    <row r="3643" spans="1:9" x14ac:dyDescent="0.25">
      <c r="A3643" s="1" t="s">
        <v>10082</v>
      </c>
      <c r="B3643" s="1" t="s">
        <v>10083</v>
      </c>
      <c r="C3643">
        <v>2000</v>
      </c>
      <c r="D3643" s="1" t="s">
        <v>10084</v>
      </c>
      <c r="E3643">
        <v>278</v>
      </c>
      <c r="F3643">
        <v>496</v>
      </c>
      <c r="G3643">
        <v>17</v>
      </c>
      <c r="H3643" t="b">
        <v>0</v>
      </c>
      <c r="I3643" s="1" t="s">
        <v>19993</v>
      </c>
    </row>
    <row r="3644" spans="1:9" x14ac:dyDescent="0.25">
      <c r="A3644" s="1" t="s">
        <v>10085</v>
      </c>
      <c r="B3644" s="1" t="s">
        <v>10086</v>
      </c>
      <c r="C3644">
        <v>2002</v>
      </c>
      <c r="D3644" s="1" t="s">
        <v>10087</v>
      </c>
      <c r="E3644">
        <v>25</v>
      </c>
      <c r="F3644">
        <v>72</v>
      </c>
      <c r="G3644">
        <v>2</v>
      </c>
      <c r="H3644" t="b">
        <v>0</v>
      </c>
      <c r="I3644" s="1" t="s">
        <v>20012</v>
      </c>
    </row>
    <row r="3645" spans="1:9" x14ac:dyDescent="0.25">
      <c r="A3645" s="1" t="s">
        <v>10088</v>
      </c>
      <c r="B3645" s="1" t="s">
        <v>10089</v>
      </c>
      <c r="C3645">
        <v>2007</v>
      </c>
      <c r="D3645" s="1" t="s">
        <v>10090</v>
      </c>
      <c r="E3645">
        <v>202</v>
      </c>
      <c r="F3645">
        <v>147</v>
      </c>
      <c r="G3645">
        <v>2</v>
      </c>
      <c r="H3645" t="b">
        <v>0</v>
      </c>
      <c r="I3645" s="1" t="s">
        <v>19997</v>
      </c>
    </row>
    <row r="3646" spans="1:9" x14ac:dyDescent="0.25">
      <c r="A3646" s="1" t="s">
        <v>10091</v>
      </c>
      <c r="B3646" s="1" t="s">
        <v>10092</v>
      </c>
      <c r="C3646">
        <v>2011</v>
      </c>
      <c r="D3646" s="1" t="s">
        <v>10093</v>
      </c>
      <c r="E3646">
        <v>35</v>
      </c>
      <c r="F3646">
        <v>46</v>
      </c>
      <c r="G3646">
        <v>4</v>
      </c>
      <c r="H3646" t="b">
        <v>0</v>
      </c>
      <c r="I3646" s="1" t="s">
        <v>117</v>
      </c>
    </row>
    <row r="3647" spans="1:9" x14ac:dyDescent="0.25">
      <c r="A3647" s="1" t="s">
        <v>10094</v>
      </c>
      <c r="B3647" s="1" t="s">
        <v>10095</v>
      </c>
      <c r="C3647">
        <v>1974</v>
      </c>
      <c r="D3647" s="1" t="s">
        <v>10096</v>
      </c>
      <c r="E3647">
        <v>16</v>
      </c>
      <c r="F3647">
        <v>7002</v>
      </c>
      <c r="G3647">
        <v>413</v>
      </c>
      <c r="H3647" t="b">
        <v>1</v>
      </c>
      <c r="I3647" s="1" t="s">
        <v>19996</v>
      </c>
    </row>
    <row r="3648" spans="1:9" x14ac:dyDescent="0.25">
      <c r="A3648" s="1" t="s">
        <v>10097</v>
      </c>
      <c r="B3648" s="1" t="s">
        <v>10098</v>
      </c>
      <c r="C3648">
        <v>2000</v>
      </c>
      <c r="D3648" s="1" t="s">
        <v>10099</v>
      </c>
      <c r="E3648">
        <v>18</v>
      </c>
      <c r="F3648">
        <v>219</v>
      </c>
      <c r="G3648">
        <v>17</v>
      </c>
      <c r="H3648" t="b">
        <v>0</v>
      </c>
      <c r="I3648" s="1" t="s">
        <v>19991</v>
      </c>
    </row>
    <row r="3649" spans="1:9" x14ac:dyDescent="0.25">
      <c r="A3649" s="1" t="s">
        <v>10100</v>
      </c>
      <c r="B3649" s="1" t="s">
        <v>10101</v>
      </c>
      <c r="C3649">
        <v>2002</v>
      </c>
      <c r="D3649" s="1" t="s">
        <v>10102</v>
      </c>
      <c r="E3649">
        <v>75</v>
      </c>
      <c r="F3649">
        <v>756</v>
      </c>
      <c r="G3649">
        <v>71</v>
      </c>
      <c r="H3649" t="b">
        <v>0</v>
      </c>
      <c r="I3649" s="1" t="s">
        <v>20005</v>
      </c>
    </row>
    <row r="3650" spans="1:9" x14ac:dyDescent="0.25">
      <c r="A3650" s="1" t="s">
        <v>10103</v>
      </c>
      <c r="B3650" s="1" t="s">
        <v>10104</v>
      </c>
      <c r="C3650">
        <v>2005</v>
      </c>
      <c r="D3650" s="1" t="s">
        <v>10105</v>
      </c>
      <c r="E3650">
        <v>56</v>
      </c>
      <c r="F3650">
        <v>460</v>
      </c>
      <c r="G3650">
        <v>24</v>
      </c>
      <c r="H3650" t="b">
        <v>1</v>
      </c>
      <c r="I3650" s="1" t="s">
        <v>20014</v>
      </c>
    </row>
    <row r="3651" spans="1:9" x14ac:dyDescent="0.25">
      <c r="A3651" s="1" t="s">
        <v>10106</v>
      </c>
      <c r="B3651" s="1" t="s">
        <v>10107</v>
      </c>
      <c r="C3651">
        <v>1994</v>
      </c>
      <c r="D3651" s="1" t="s">
        <v>10108</v>
      </c>
      <c r="E3651">
        <v>0</v>
      </c>
      <c r="F3651">
        <v>123</v>
      </c>
      <c r="G3651">
        <v>21</v>
      </c>
      <c r="H3651" t="b">
        <v>0</v>
      </c>
      <c r="I3651" s="1" t="s">
        <v>19998</v>
      </c>
    </row>
    <row r="3652" spans="1:9" x14ac:dyDescent="0.25">
      <c r="A3652" s="1" t="s">
        <v>10109</v>
      </c>
      <c r="B3652" s="1" t="s">
        <v>10110</v>
      </c>
      <c r="C3652">
        <v>2016</v>
      </c>
      <c r="D3652" s="1" t="s">
        <v>10111</v>
      </c>
      <c r="E3652">
        <v>111</v>
      </c>
      <c r="F3652">
        <v>76</v>
      </c>
      <c r="G3652">
        <v>5</v>
      </c>
      <c r="H3652" t="b">
        <v>1</v>
      </c>
      <c r="I3652" s="1" t="s">
        <v>19990</v>
      </c>
    </row>
    <row r="3653" spans="1:9" x14ac:dyDescent="0.25">
      <c r="A3653" s="1" t="s">
        <v>10112</v>
      </c>
      <c r="B3653" s="1" t="s">
        <v>10113</v>
      </c>
      <c r="C3653">
        <v>2018</v>
      </c>
      <c r="D3653" s="1" t="s">
        <v>10114</v>
      </c>
      <c r="E3653">
        <v>39</v>
      </c>
      <c r="F3653">
        <v>312</v>
      </c>
      <c r="G3653">
        <v>8</v>
      </c>
      <c r="H3653" t="b">
        <v>1</v>
      </c>
      <c r="I3653" s="1" t="s">
        <v>20014</v>
      </c>
    </row>
    <row r="3654" spans="1:9" x14ac:dyDescent="0.25">
      <c r="A3654" s="1" t="s">
        <v>10115</v>
      </c>
      <c r="B3654" s="1" t="s">
        <v>10116</v>
      </c>
      <c r="C3654">
        <v>2013</v>
      </c>
      <c r="D3654" s="1" t="s">
        <v>10117</v>
      </c>
      <c r="E3654">
        <v>93</v>
      </c>
      <c r="F3654">
        <v>409</v>
      </c>
      <c r="G3654">
        <v>7</v>
      </c>
      <c r="H3654" t="b">
        <v>0</v>
      </c>
      <c r="I3654" s="1" t="s">
        <v>19990</v>
      </c>
    </row>
    <row r="3655" spans="1:9" x14ac:dyDescent="0.25">
      <c r="A3655" s="1" t="s">
        <v>10118</v>
      </c>
      <c r="B3655" s="1" t="s">
        <v>10119</v>
      </c>
      <c r="C3655">
        <v>2016</v>
      </c>
      <c r="D3655" s="1" t="s">
        <v>10120</v>
      </c>
      <c r="E3655">
        <v>62</v>
      </c>
      <c r="F3655">
        <v>320</v>
      </c>
      <c r="G3655">
        <v>7</v>
      </c>
      <c r="H3655" t="b">
        <v>0</v>
      </c>
      <c r="I3655" s="1" t="s">
        <v>20002</v>
      </c>
    </row>
    <row r="3656" spans="1:9" x14ac:dyDescent="0.25">
      <c r="A3656" s="1" t="s">
        <v>10121</v>
      </c>
      <c r="B3656" s="1" t="s">
        <v>10122</v>
      </c>
      <c r="C3656">
        <v>2010</v>
      </c>
      <c r="D3656" s="1" t="s">
        <v>10123</v>
      </c>
      <c r="E3656">
        <v>71</v>
      </c>
      <c r="F3656">
        <v>15</v>
      </c>
      <c r="G3656">
        <v>1</v>
      </c>
      <c r="H3656" t="b">
        <v>1</v>
      </c>
      <c r="I3656" s="1" t="s">
        <v>19991</v>
      </c>
    </row>
    <row r="3657" spans="1:9" x14ac:dyDescent="0.25">
      <c r="A3657" s="1" t="s">
        <v>10124</v>
      </c>
      <c r="B3657" s="1" t="s">
        <v>10125</v>
      </c>
      <c r="C3657">
        <v>2012</v>
      </c>
      <c r="D3657" s="1" t="s">
        <v>10126</v>
      </c>
      <c r="E3657">
        <v>18</v>
      </c>
      <c r="F3657">
        <v>330</v>
      </c>
      <c r="G3657">
        <v>7</v>
      </c>
      <c r="H3657" t="b">
        <v>0</v>
      </c>
      <c r="I3657" s="1" t="s">
        <v>19991</v>
      </c>
    </row>
    <row r="3658" spans="1:9" x14ac:dyDescent="0.25">
      <c r="A3658" s="1" t="s">
        <v>10127</v>
      </c>
      <c r="B3658" s="1" t="s">
        <v>10128</v>
      </c>
      <c r="C3658">
        <v>2002</v>
      </c>
      <c r="D3658" s="1" t="s">
        <v>10129</v>
      </c>
      <c r="E3658">
        <v>0</v>
      </c>
      <c r="F3658">
        <v>87</v>
      </c>
      <c r="G3658">
        <v>0</v>
      </c>
      <c r="H3658" t="b">
        <v>0</v>
      </c>
      <c r="I3658" s="1" t="s">
        <v>117</v>
      </c>
    </row>
    <row r="3659" spans="1:9" x14ac:dyDescent="0.25">
      <c r="A3659" s="1" t="s">
        <v>10130</v>
      </c>
      <c r="B3659" s="1" t="s">
        <v>10131</v>
      </c>
      <c r="C3659">
        <v>2005</v>
      </c>
      <c r="D3659" s="1" t="s">
        <v>10132</v>
      </c>
      <c r="E3659">
        <v>21</v>
      </c>
      <c r="F3659">
        <v>167</v>
      </c>
      <c r="G3659">
        <v>18</v>
      </c>
      <c r="H3659" t="b">
        <v>0</v>
      </c>
      <c r="I3659" s="1" t="s">
        <v>117</v>
      </c>
    </row>
    <row r="3660" spans="1:9" x14ac:dyDescent="0.25">
      <c r="A3660" s="1" t="s">
        <v>10133</v>
      </c>
      <c r="B3660" s="1" t="s">
        <v>10134</v>
      </c>
      <c r="C3660">
        <v>2011</v>
      </c>
      <c r="D3660" s="1" t="s">
        <v>10135</v>
      </c>
      <c r="E3660">
        <v>9</v>
      </c>
      <c r="F3660">
        <v>114</v>
      </c>
      <c r="G3660">
        <v>6</v>
      </c>
      <c r="H3660" t="b">
        <v>0</v>
      </c>
      <c r="I3660" s="1" t="s">
        <v>20028</v>
      </c>
    </row>
    <row r="3661" spans="1:9" x14ac:dyDescent="0.25">
      <c r="A3661" s="1" t="s">
        <v>10136</v>
      </c>
      <c r="B3661" s="1" t="s">
        <v>10137</v>
      </c>
      <c r="C3661">
        <v>2005</v>
      </c>
      <c r="D3661" s="1" t="s">
        <v>10138</v>
      </c>
      <c r="E3661">
        <v>141</v>
      </c>
      <c r="F3661">
        <v>270</v>
      </c>
      <c r="G3661">
        <v>8</v>
      </c>
      <c r="H3661" t="b">
        <v>0</v>
      </c>
      <c r="I3661" s="1" t="s">
        <v>20024</v>
      </c>
    </row>
    <row r="3662" spans="1:9" x14ac:dyDescent="0.25">
      <c r="A3662" s="1" t="s">
        <v>10139</v>
      </c>
      <c r="B3662" s="1" t="s">
        <v>10140</v>
      </c>
      <c r="C3662">
        <v>1982</v>
      </c>
      <c r="D3662" s="1" t="s">
        <v>10141</v>
      </c>
      <c r="E3662">
        <v>8</v>
      </c>
      <c r="F3662">
        <v>127</v>
      </c>
      <c r="G3662">
        <v>3</v>
      </c>
      <c r="H3662" t="b">
        <v>0</v>
      </c>
      <c r="I3662" s="1" t="s">
        <v>19996</v>
      </c>
    </row>
    <row r="3663" spans="1:9" x14ac:dyDescent="0.25">
      <c r="A3663" s="1" t="s">
        <v>10142</v>
      </c>
      <c r="B3663" s="1" t="s">
        <v>10143</v>
      </c>
      <c r="C3663">
        <v>2019</v>
      </c>
      <c r="D3663" s="1" t="s">
        <v>10144</v>
      </c>
      <c r="E3663">
        <v>32</v>
      </c>
      <c r="F3663">
        <v>65</v>
      </c>
      <c r="G3663">
        <v>4</v>
      </c>
      <c r="H3663" t="b">
        <v>0</v>
      </c>
      <c r="I3663" s="1" t="s">
        <v>20027</v>
      </c>
    </row>
    <row r="3664" spans="1:9" x14ac:dyDescent="0.25">
      <c r="A3664" s="1" t="s">
        <v>10145</v>
      </c>
      <c r="B3664" s="1" t="s">
        <v>10146</v>
      </c>
      <c r="C3664">
        <v>2016</v>
      </c>
      <c r="D3664" s="1" t="s">
        <v>10147</v>
      </c>
      <c r="E3664">
        <v>48</v>
      </c>
      <c r="F3664">
        <v>240</v>
      </c>
      <c r="G3664">
        <v>15</v>
      </c>
      <c r="H3664" t="b">
        <v>1</v>
      </c>
      <c r="I3664" s="1" t="s">
        <v>20019</v>
      </c>
    </row>
    <row r="3665" spans="1:9" x14ac:dyDescent="0.25">
      <c r="A3665" s="1" t="s">
        <v>10148</v>
      </c>
      <c r="B3665" s="1" t="s">
        <v>10149</v>
      </c>
      <c r="C3665">
        <v>2010</v>
      </c>
      <c r="D3665" s="1" t="s">
        <v>10150</v>
      </c>
      <c r="E3665">
        <v>0</v>
      </c>
      <c r="F3665">
        <v>50</v>
      </c>
      <c r="G3665">
        <v>4</v>
      </c>
      <c r="H3665" t="b">
        <v>1</v>
      </c>
      <c r="I3665" s="1" t="s">
        <v>20003</v>
      </c>
    </row>
    <row r="3666" spans="1:9" x14ac:dyDescent="0.25">
      <c r="A3666" s="1" t="s">
        <v>10151</v>
      </c>
      <c r="B3666" s="1" t="s">
        <v>10152</v>
      </c>
      <c r="C3666">
        <v>2002</v>
      </c>
      <c r="D3666" s="1" t="s">
        <v>10153</v>
      </c>
      <c r="E3666">
        <v>293</v>
      </c>
      <c r="F3666">
        <v>911</v>
      </c>
      <c r="G3666">
        <v>23</v>
      </c>
      <c r="H3666" t="b">
        <v>1</v>
      </c>
      <c r="I3666" s="1" t="s">
        <v>20002</v>
      </c>
    </row>
    <row r="3667" spans="1:9" x14ac:dyDescent="0.25">
      <c r="A3667" s="1" t="s">
        <v>650</v>
      </c>
      <c r="B3667" s="1" t="s">
        <v>651</v>
      </c>
      <c r="C3667">
        <v>2015</v>
      </c>
      <c r="D3667" s="1" t="s">
        <v>652</v>
      </c>
      <c r="E3667">
        <v>0</v>
      </c>
      <c r="F3667">
        <v>13</v>
      </c>
      <c r="G3667">
        <v>1</v>
      </c>
      <c r="H3667" t="b">
        <v>0</v>
      </c>
      <c r="I3667" s="1" t="s">
        <v>19991</v>
      </c>
    </row>
    <row r="3668" spans="1:9" x14ac:dyDescent="0.25">
      <c r="A3668" s="1" t="s">
        <v>10154</v>
      </c>
      <c r="B3668" s="1" t="s">
        <v>10155</v>
      </c>
      <c r="C3668">
        <v>1984</v>
      </c>
      <c r="D3668" s="1" t="s">
        <v>10156</v>
      </c>
      <c r="E3668">
        <v>0</v>
      </c>
      <c r="F3668">
        <v>27</v>
      </c>
      <c r="G3668">
        <v>0</v>
      </c>
      <c r="H3668" t="b">
        <v>1</v>
      </c>
      <c r="I3668" s="1" t="s">
        <v>20006</v>
      </c>
    </row>
    <row r="3669" spans="1:9" x14ac:dyDescent="0.25">
      <c r="A3669" s="1" t="s">
        <v>10157</v>
      </c>
      <c r="B3669" s="1" t="s">
        <v>10158</v>
      </c>
      <c r="C3669">
        <v>1998</v>
      </c>
      <c r="D3669" s="1" t="s">
        <v>10159</v>
      </c>
      <c r="E3669">
        <v>0</v>
      </c>
      <c r="F3669">
        <v>336</v>
      </c>
      <c r="G3669">
        <v>12</v>
      </c>
      <c r="H3669" t="b">
        <v>0</v>
      </c>
      <c r="I3669" s="1" t="s">
        <v>19996</v>
      </c>
    </row>
    <row r="3670" spans="1:9" x14ac:dyDescent="0.25">
      <c r="A3670" s="1" t="s">
        <v>10160</v>
      </c>
      <c r="B3670" s="1" t="s">
        <v>10161</v>
      </c>
      <c r="C3670">
        <v>2012</v>
      </c>
      <c r="D3670" s="1" t="s">
        <v>10162</v>
      </c>
      <c r="E3670">
        <v>22</v>
      </c>
      <c r="F3670">
        <v>42</v>
      </c>
      <c r="G3670">
        <v>0</v>
      </c>
      <c r="H3670" t="b">
        <v>1</v>
      </c>
      <c r="I3670" s="1" t="s">
        <v>20019</v>
      </c>
    </row>
    <row r="3671" spans="1:9" x14ac:dyDescent="0.25">
      <c r="A3671" s="1" t="s">
        <v>10163</v>
      </c>
      <c r="B3671" s="1" t="s">
        <v>10164</v>
      </c>
      <c r="C3671">
        <v>1994</v>
      </c>
      <c r="D3671" s="1" t="s">
        <v>10165</v>
      </c>
      <c r="E3671">
        <v>24</v>
      </c>
      <c r="F3671">
        <v>121</v>
      </c>
      <c r="G3671">
        <v>0</v>
      </c>
      <c r="H3671" t="b">
        <v>1</v>
      </c>
      <c r="I3671" s="1" t="s">
        <v>19993</v>
      </c>
    </row>
    <row r="3672" spans="1:9" x14ac:dyDescent="0.25">
      <c r="A3672" s="1" t="s">
        <v>10166</v>
      </c>
      <c r="B3672" s="1" t="s">
        <v>10167</v>
      </c>
      <c r="C3672">
        <v>2003</v>
      </c>
      <c r="D3672" s="1" t="s">
        <v>10168</v>
      </c>
      <c r="E3672">
        <v>45</v>
      </c>
      <c r="F3672">
        <v>103</v>
      </c>
      <c r="G3672">
        <v>5</v>
      </c>
      <c r="H3672" t="b">
        <v>0</v>
      </c>
      <c r="I3672" s="1" t="s">
        <v>117</v>
      </c>
    </row>
    <row r="3673" spans="1:9" x14ac:dyDescent="0.25">
      <c r="A3673" s="1" t="s">
        <v>10169</v>
      </c>
      <c r="B3673" s="1" t="s">
        <v>10170</v>
      </c>
      <c r="C3673">
        <v>2011</v>
      </c>
      <c r="D3673" s="1" t="s">
        <v>10171</v>
      </c>
      <c r="E3673">
        <v>57</v>
      </c>
      <c r="F3673">
        <v>126</v>
      </c>
      <c r="G3673">
        <v>7</v>
      </c>
      <c r="H3673" t="b">
        <v>0</v>
      </c>
      <c r="I3673" s="1" t="s">
        <v>19994</v>
      </c>
    </row>
    <row r="3674" spans="1:9" x14ac:dyDescent="0.25">
      <c r="A3674" s="1" t="s">
        <v>10172</v>
      </c>
      <c r="B3674" s="1" t="s">
        <v>10173</v>
      </c>
      <c r="C3674">
        <v>1965</v>
      </c>
      <c r="D3674" s="1" t="s">
        <v>10174</v>
      </c>
      <c r="E3674">
        <v>0</v>
      </c>
      <c r="F3674">
        <v>27</v>
      </c>
      <c r="G3674">
        <v>3</v>
      </c>
      <c r="H3674" t="b">
        <v>0</v>
      </c>
      <c r="I3674" s="1" t="s">
        <v>19991</v>
      </c>
    </row>
    <row r="3675" spans="1:9" x14ac:dyDescent="0.25">
      <c r="A3675" s="1" t="s">
        <v>10175</v>
      </c>
      <c r="B3675" s="1" t="s">
        <v>10176</v>
      </c>
      <c r="C3675">
        <v>1982</v>
      </c>
      <c r="D3675" s="1" t="s">
        <v>10177</v>
      </c>
      <c r="E3675">
        <v>12</v>
      </c>
      <c r="F3675">
        <v>73</v>
      </c>
      <c r="G3675">
        <v>3</v>
      </c>
      <c r="H3675" t="b">
        <v>0</v>
      </c>
      <c r="I3675" s="1" t="s">
        <v>19996</v>
      </c>
    </row>
    <row r="3676" spans="1:9" x14ac:dyDescent="0.25">
      <c r="A3676" s="1" t="s">
        <v>10178</v>
      </c>
      <c r="B3676" s="1" t="s">
        <v>10179</v>
      </c>
      <c r="C3676">
        <v>2007</v>
      </c>
      <c r="D3676" s="1" t="s">
        <v>10180</v>
      </c>
      <c r="E3676">
        <v>160</v>
      </c>
      <c r="F3676">
        <v>175</v>
      </c>
      <c r="G3676">
        <v>3</v>
      </c>
      <c r="H3676" t="b">
        <v>1</v>
      </c>
      <c r="I3676" s="1" t="s">
        <v>19996</v>
      </c>
    </row>
    <row r="3677" spans="1:9" x14ac:dyDescent="0.25">
      <c r="A3677" s="1" t="s">
        <v>10181</v>
      </c>
      <c r="B3677" s="1" t="s">
        <v>10182</v>
      </c>
      <c r="C3677">
        <v>2016</v>
      </c>
      <c r="D3677" s="1" t="s">
        <v>10183</v>
      </c>
      <c r="E3677">
        <v>37</v>
      </c>
      <c r="F3677">
        <v>120</v>
      </c>
      <c r="G3677">
        <v>4</v>
      </c>
      <c r="H3677" t="b">
        <v>1</v>
      </c>
      <c r="I3677" s="1" t="s">
        <v>19993</v>
      </c>
    </row>
    <row r="3678" spans="1:9" x14ac:dyDescent="0.25">
      <c r="A3678" s="1" t="s">
        <v>10184</v>
      </c>
      <c r="B3678" s="1" t="s">
        <v>10185</v>
      </c>
      <c r="C3678">
        <v>2015</v>
      </c>
      <c r="D3678" s="1" t="s">
        <v>10186</v>
      </c>
      <c r="E3678">
        <v>160</v>
      </c>
      <c r="F3678">
        <v>116</v>
      </c>
      <c r="G3678">
        <v>3</v>
      </c>
      <c r="H3678" t="b">
        <v>1</v>
      </c>
      <c r="I3678" s="1" t="s">
        <v>20003</v>
      </c>
    </row>
    <row r="3679" spans="1:9" x14ac:dyDescent="0.25">
      <c r="A3679" s="1" t="s">
        <v>10187</v>
      </c>
      <c r="B3679" s="1" t="s">
        <v>10188</v>
      </c>
      <c r="C3679">
        <v>1990</v>
      </c>
      <c r="D3679" s="1" t="s">
        <v>10189</v>
      </c>
      <c r="E3679">
        <v>0</v>
      </c>
      <c r="F3679">
        <v>127</v>
      </c>
      <c r="G3679">
        <v>12</v>
      </c>
      <c r="H3679" t="b">
        <v>0</v>
      </c>
      <c r="I3679" s="1" t="s">
        <v>19993</v>
      </c>
    </row>
    <row r="3680" spans="1:9" x14ac:dyDescent="0.25">
      <c r="A3680" s="1" t="s">
        <v>10190</v>
      </c>
      <c r="B3680" s="1" t="s">
        <v>10191</v>
      </c>
      <c r="C3680">
        <v>2000</v>
      </c>
      <c r="D3680" s="1" t="s">
        <v>10192</v>
      </c>
      <c r="E3680">
        <v>0</v>
      </c>
      <c r="F3680">
        <v>338</v>
      </c>
      <c r="G3680">
        <v>2</v>
      </c>
      <c r="H3680" t="b">
        <v>0</v>
      </c>
      <c r="I3680" s="1" t="s">
        <v>20005</v>
      </c>
    </row>
    <row r="3681" spans="1:9" x14ac:dyDescent="0.25">
      <c r="A3681" s="1" t="s">
        <v>10193</v>
      </c>
      <c r="B3681" s="1" t="s">
        <v>10194</v>
      </c>
      <c r="C3681">
        <v>2020</v>
      </c>
      <c r="D3681" s="1" t="s">
        <v>10195</v>
      </c>
      <c r="E3681">
        <v>11</v>
      </c>
      <c r="F3681">
        <v>22</v>
      </c>
      <c r="G3681">
        <v>0</v>
      </c>
      <c r="H3681" t="b">
        <v>1</v>
      </c>
      <c r="I3681" s="1" t="s">
        <v>20038</v>
      </c>
    </row>
    <row r="3682" spans="1:9" x14ac:dyDescent="0.25">
      <c r="A3682" s="1" t="s">
        <v>10196</v>
      </c>
      <c r="B3682" s="1" t="s">
        <v>10197</v>
      </c>
      <c r="C3682">
        <v>2010</v>
      </c>
      <c r="D3682" s="1" t="s">
        <v>10198</v>
      </c>
      <c r="E3682">
        <v>55</v>
      </c>
      <c r="F3682">
        <v>198</v>
      </c>
      <c r="G3682">
        <v>6</v>
      </c>
      <c r="H3682" t="b">
        <v>0</v>
      </c>
      <c r="I3682" s="1" t="s">
        <v>19996</v>
      </c>
    </row>
    <row r="3683" spans="1:9" x14ac:dyDescent="0.25">
      <c r="A3683" s="1" t="s">
        <v>10199</v>
      </c>
      <c r="B3683" s="1" t="s">
        <v>10200</v>
      </c>
      <c r="C3683">
        <v>2003</v>
      </c>
      <c r="D3683" s="1" t="s">
        <v>10201</v>
      </c>
      <c r="E3683">
        <v>9</v>
      </c>
      <c r="F3683">
        <v>190</v>
      </c>
      <c r="G3683">
        <v>20</v>
      </c>
      <c r="H3683" t="b">
        <v>0</v>
      </c>
      <c r="I3683" s="1" t="s">
        <v>19992</v>
      </c>
    </row>
    <row r="3684" spans="1:9" x14ac:dyDescent="0.25">
      <c r="A3684" s="1" t="s">
        <v>9920</v>
      </c>
      <c r="B3684" s="1" t="s">
        <v>9921</v>
      </c>
      <c r="C3684">
        <v>2009</v>
      </c>
      <c r="D3684" s="1" t="s">
        <v>9922</v>
      </c>
      <c r="E3684">
        <v>53</v>
      </c>
      <c r="F3684">
        <v>82</v>
      </c>
      <c r="G3684">
        <v>1</v>
      </c>
      <c r="H3684" t="b">
        <v>1</v>
      </c>
      <c r="I3684" s="1" t="s">
        <v>20093</v>
      </c>
    </row>
    <row r="3685" spans="1:9" x14ac:dyDescent="0.25">
      <c r="A3685" s="1" t="s">
        <v>10202</v>
      </c>
      <c r="B3685" s="1" t="s">
        <v>10203</v>
      </c>
      <c r="C3685">
        <v>1999</v>
      </c>
      <c r="D3685" s="1" t="s">
        <v>10204</v>
      </c>
      <c r="E3685">
        <v>62</v>
      </c>
      <c r="F3685">
        <v>435</v>
      </c>
      <c r="G3685">
        <v>48</v>
      </c>
      <c r="H3685" t="b">
        <v>1</v>
      </c>
      <c r="I3685" s="1" t="s">
        <v>19997</v>
      </c>
    </row>
    <row r="3686" spans="1:9" x14ac:dyDescent="0.25">
      <c r="A3686" s="1" t="s">
        <v>10205</v>
      </c>
      <c r="B3686" s="1" t="s">
        <v>10206</v>
      </c>
      <c r="C3686">
        <v>2011</v>
      </c>
      <c r="D3686" s="1" t="s">
        <v>10207</v>
      </c>
      <c r="E3686">
        <v>222</v>
      </c>
      <c r="F3686">
        <v>193</v>
      </c>
      <c r="G3686">
        <v>4</v>
      </c>
      <c r="H3686" t="b">
        <v>1</v>
      </c>
      <c r="I3686" s="1" t="s">
        <v>20028</v>
      </c>
    </row>
    <row r="3687" spans="1:9" x14ac:dyDescent="0.25">
      <c r="A3687" s="1" t="s">
        <v>10208</v>
      </c>
      <c r="B3687" s="1" t="s">
        <v>10209</v>
      </c>
      <c r="C3687">
        <v>1995</v>
      </c>
      <c r="D3687" s="1" t="s">
        <v>10210</v>
      </c>
      <c r="E3687">
        <v>29</v>
      </c>
      <c r="F3687">
        <v>101</v>
      </c>
      <c r="G3687">
        <v>1</v>
      </c>
      <c r="H3687" t="b">
        <v>0</v>
      </c>
      <c r="I3687" s="1" t="s">
        <v>19993</v>
      </c>
    </row>
    <row r="3688" spans="1:9" x14ac:dyDescent="0.25">
      <c r="A3688" s="1" t="s">
        <v>10211</v>
      </c>
      <c r="B3688" s="1" t="s">
        <v>10212</v>
      </c>
      <c r="C3688">
        <v>2004</v>
      </c>
      <c r="D3688" s="1" t="s">
        <v>10213</v>
      </c>
      <c r="E3688">
        <v>39</v>
      </c>
      <c r="F3688">
        <v>24</v>
      </c>
      <c r="G3688">
        <v>0</v>
      </c>
      <c r="H3688" t="b">
        <v>0</v>
      </c>
      <c r="I3688" s="1" t="s">
        <v>19991</v>
      </c>
    </row>
    <row r="3689" spans="1:9" x14ac:dyDescent="0.25">
      <c r="A3689" s="1" t="s">
        <v>10214</v>
      </c>
      <c r="B3689" s="1" t="s">
        <v>10215</v>
      </c>
      <c r="C3689">
        <v>2016</v>
      </c>
      <c r="D3689" s="1" t="s">
        <v>10216</v>
      </c>
      <c r="E3689">
        <v>152</v>
      </c>
      <c r="F3689">
        <v>77</v>
      </c>
      <c r="G3689">
        <v>0</v>
      </c>
      <c r="H3689" t="b">
        <v>1</v>
      </c>
      <c r="I3689" s="1" t="s">
        <v>19993</v>
      </c>
    </row>
    <row r="3690" spans="1:9" x14ac:dyDescent="0.25">
      <c r="A3690" s="1" t="s">
        <v>10217</v>
      </c>
      <c r="B3690" s="1" t="s">
        <v>10218</v>
      </c>
      <c r="C3690">
        <v>2010</v>
      </c>
      <c r="D3690" s="1" t="s">
        <v>10219</v>
      </c>
      <c r="E3690">
        <v>145</v>
      </c>
      <c r="F3690">
        <v>341</v>
      </c>
      <c r="G3690">
        <v>13</v>
      </c>
      <c r="H3690" t="b">
        <v>0</v>
      </c>
      <c r="I3690" s="1" t="s">
        <v>19991</v>
      </c>
    </row>
    <row r="3691" spans="1:9" x14ac:dyDescent="0.25">
      <c r="A3691" s="1" t="s">
        <v>10220</v>
      </c>
      <c r="B3691" s="1" t="s">
        <v>10221</v>
      </c>
      <c r="C3691">
        <v>2004</v>
      </c>
      <c r="D3691" s="1" t="s">
        <v>10222</v>
      </c>
      <c r="E3691">
        <v>4</v>
      </c>
      <c r="F3691">
        <v>67</v>
      </c>
      <c r="G3691">
        <v>4</v>
      </c>
      <c r="H3691" t="b">
        <v>0</v>
      </c>
      <c r="I3691" s="1" t="s">
        <v>19991</v>
      </c>
    </row>
    <row r="3692" spans="1:9" x14ac:dyDescent="0.25">
      <c r="A3692" s="1" t="s">
        <v>10223</v>
      </c>
      <c r="B3692" s="1" t="s">
        <v>10224</v>
      </c>
      <c r="C3692">
        <v>2015</v>
      </c>
      <c r="D3692" s="1" t="s">
        <v>10225</v>
      </c>
      <c r="E3692">
        <v>3</v>
      </c>
      <c r="F3692">
        <v>133</v>
      </c>
      <c r="G3692">
        <v>5</v>
      </c>
      <c r="H3692" t="b">
        <v>1</v>
      </c>
      <c r="I3692" s="1" t="s">
        <v>19991</v>
      </c>
    </row>
    <row r="3693" spans="1:9" x14ac:dyDescent="0.25">
      <c r="A3693" s="1" t="s">
        <v>650</v>
      </c>
      <c r="B3693" s="1" t="s">
        <v>651</v>
      </c>
      <c r="C3693">
        <v>2015</v>
      </c>
      <c r="D3693" s="1" t="s">
        <v>652</v>
      </c>
      <c r="E3693">
        <v>0</v>
      </c>
      <c r="F3693">
        <v>13</v>
      </c>
      <c r="G3693">
        <v>1</v>
      </c>
      <c r="H3693" t="b">
        <v>0</v>
      </c>
      <c r="I3693" s="1" t="s">
        <v>19991</v>
      </c>
    </row>
    <row r="3694" spans="1:9" x14ac:dyDescent="0.25">
      <c r="A3694" s="1" t="s">
        <v>10226</v>
      </c>
      <c r="B3694" s="1" t="s">
        <v>10227</v>
      </c>
      <c r="C3694">
        <v>2002</v>
      </c>
      <c r="D3694" s="1" t="s">
        <v>10228</v>
      </c>
      <c r="E3694">
        <v>37</v>
      </c>
      <c r="F3694">
        <v>151</v>
      </c>
      <c r="G3694">
        <v>8</v>
      </c>
      <c r="H3694" t="b">
        <v>0</v>
      </c>
      <c r="I3694" s="1" t="s">
        <v>19996</v>
      </c>
    </row>
    <row r="3695" spans="1:9" x14ac:dyDescent="0.25">
      <c r="A3695" s="1" t="s">
        <v>10229</v>
      </c>
      <c r="B3695" s="1" t="s">
        <v>10230</v>
      </c>
      <c r="C3695">
        <v>1997</v>
      </c>
      <c r="D3695" s="1" t="s">
        <v>10231</v>
      </c>
      <c r="E3695">
        <v>35</v>
      </c>
      <c r="F3695">
        <v>571</v>
      </c>
      <c r="G3695">
        <v>99</v>
      </c>
      <c r="H3695" t="b">
        <v>0</v>
      </c>
      <c r="I3695" s="1" t="s">
        <v>19996</v>
      </c>
    </row>
    <row r="3696" spans="1:9" x14ac:dyDescent="0.25">
      <c r="A3696" s="1" t="s">
        <v>10232</v>
      </c>
      <c r="B3696" s="1" t="s">
        <v>10233</v>
      </c>
      <c r="C3696">
        <v>2009</v>
      </c>
      <c r="D3696" s="1" t="s">
        <v>10234</v>
      </c>
      <c r="E3696">
        <v>93</v>
      </c>
      <c r="F3696">
        <v>246</v>
      </c>
      <c r="G3696">
        <v>17</v>
      </c>
      <c r="H3696" t="b">
        <v>0</v>
      </c>
      <c r="I3696" s="1" t="s">
        <v>20007</v>
      </c>
    </row>
    <row r="3697" spans="1:9" x14ac:dyDescent="0.25">
      <c r="A3697" s="1" t="s">
        <v>10235</v>
      </c>
      <c r="B3697" s="1" t="s">
        <v>10236</v>
      </c>
      <c r="C3697">
        <v>2006</v>
      </c>
      <c r="D3697" s="1" t="s">
        <v>10237</v>
      </c>
      <c r="E3697">
        <v>374</v>
      </c>
      <c r="F3697">
        <v>67</v>
      </c>
      <c r="G3697">
        <v>7</v>
      </c>
      <c r="H3697" t="b">
        <v>1</v>
      </c>
      <c r="I3697" s="1" t="s">
        <v>19991</v>
      </c>
    </row>
    <row r="3698" spans="1:9" x14ac:dyDescent="0.25">
      <c r="A3698" s="1" t="s">
        <v>10238</v>
      </c>
      <c r="B3698" s="1" t="s">
        <v>10239</v>
      </c>
      <c r="C3698">
        <v>2009</v>
      </c>
      <c r="D3698" s="1" t="s">
        <v>10240</v>
      </c>
      <c r="E3698">
        <v>15</v>
      </c>
      <c r="F3698">
        <v>36</v>
      </c>
      <c r="G3698">
        <v>1</v>
      </c>
      <c r="H3698" t="b">
        <v>1</v>
      </c>
      <c r="I3698" s="1" t="s">
        <v>20014</v>
      </c>
    </row>
    <row r="3699" spans="1:9" x14ac:dyDescent="0.25">
      <c r="A3699" s="1" t="s">
        <v>10241</v>
      </c>
      <c r="B3699" s="1" t="s">
        <v>10242</v>
      </c>
      <c r="C3699">
        <v>1991</v>
      </c>
      <c r="D3699" s="1" t="s">
        <v>10243</v>
      </c>
      <c r="E3699">
        <v>12</v>
      </c>
      <c r="F3699">
        <v>365</v>
      </c>
      <c r="G3699">
        <v>24</v>
      </c>
      <c r="H3699" t="b">
        <v>0</v>
      </c>
      <c r="I3699" s="1" t="s">
        <v>117</v>
      </c>
    </row>
    <row r="3700" spans="1:9" x14ac:dyDescent="0.25">
      <c r="A3700" s="1" t="s">
        <v>10244</v>
      </c>
      <c r="B3700" s="1" t="s">
        <v>10245</v>
      </c>
      <c r="C3700">
        <v>2015</v>
      </c>
      <c r="D3700" s="1" t="s">
        <v>10246</v>
      </c>
      <c r="E3700">
        <v>52</v>
      </c>
      <c r="F3700">
        <v>80</v>
      </c>
      <c r="G3700">
        <v>2</v>
      </c>
      <c r="H3700" t="b">
        <v>1</v>
      </c>
      <c r="I3700" s="1" t="s">
        <v>20057</v>
      </c>
    </row>
    <row r="3701" spans="1:9" x14ac:dyDescent="0.25">
      <c r="A3701" s="1" t="s">
        <v>10247</v>
      </c>
      <c r="B3701" s="1" t="s">
        <v>10248</v>
      </c>
      <c r="C3701">
        <v>2009</v>
      </c>
      <c r="D3701" s="1" t="s">
        <v>10249</v>
      </c>
      <c r="E3701">
        <v>47</v>
      </c>
      <c r="F3701">
        <v>1362</v>
      </c>
      <c r="G3701">
        <v>133</v>
      </c>
      <c r="H3701" t="b">
        <v>1</v>
      </c>
      <c r="I3701" s="1" t="s">
        <v>19991</v>
      </c>
    </row>
    <row r="3702" spans="1:9" x14ac:dyDescent="0.25">
      <c r="A3702" s="1" t="s">
        <v>10250</v>
      </c>
      <c r="B3702" s="1" t="s">
        <v>10251</v>
      </c>
      <c r="C3702">
        <v>2004</v>
      </c>
      <c r="D3702" s="1" t="s">
        <v>10252</v>
      </c>
      <c r="E3702">
        <v>23</v>
      </c>
      <c r="F3702">
        <v>45</v>
      </c>
      <c r="G3702">
        <v>0</v>
      </c>
      <c r="H3702" t="b">
        <v>1</v>
      </c>
      <c r="I3702" s="1" t="s">
        <v>19991</v>
      </c>
    </row>
    <row r="3703" spans="1:9" x14ac:dyDescent="0.25">
      <c r="A3703" s="1" t="s">
        <v>10253</v>
      </c>
      <c r="B3703" s="1" t="s">
        <v>10254</v>
      </c>
      <c r="C3703">
        <v>2011</v>
      </c>
      <c r="D3703" s="1" t="s">
        <v>10255</v>
      </c>
      <c r="E3703">
        <v>38</v>
      </c>
      <c r="F3703">
        <v>39</v>
      </c>
      <c r="G3703">
        <v>1</v>
      </c>
      <c r="H3703" t="b">
        <v>1</v>
      </c>
      <c r="I3703" s="1" t="s">
        <v>19991</v>
      </c>
    </row>
    <row r="3704" spans="1:9" x14ac:dyDescent="0.25">
      <c r="A3704" s="1" t="s">
        <v>10256</v>
      </c>
      <c r="B3704" s="1" t="s">
        <v>10257</v>
      </c>
      <c r="C3704">
        <v>2007</v>
      </c>
      <c r="D3704" s="1" t="s">
        <v>10258</v>
      </c>
      <c r="E3704">
        <v>7</v>
      </c>
      <c r="F3704">
        <v>124</v>
      </c>
      <c r="G3704">
        <v>4</v>
      </c>
      <c r="H3704" t="b">
        <v>1</v>
      </c>
      <c r="I3704" s="1" t="s">
        <v>20140</v>
      </c>
    </row>
    <row r="3705" spans="1:9" x14ac:dyDescent="0.25">
      <c r="A3705" s="1" t="s">
        <v>10259</v>
      </c>
      <c r="B3705" s="1" t="s">
        <v>10260</v>
      </c>
      <c r="C3705">
        <v>2019</v>
      </c>
      <c r="D3705" s="1" t="s">
        <v>10261</v>
      </c>
      <c r="E3705">
        <v>59</v>
      </c>
      <c r="F3705">
        <v>14</v>
      </c>
      <c r="G3705">
        <v>0</v>
      </c>
      <c r="H3705" t="b">
        <v>0</v>
      </c>
      <c r="I3705" s="1" t="s">
        <v>19997</v>
      </c>
    </row>
    <row r="3706" spans="1:9" x14ac:dyDescent="0.25">
      <c r="A3706" s="1" t="s">
        <v>10262</v>
      </c>
      <c r="B3706" s="1" t="s">
        <v>10263</v>
      </c>
      <c r="C3706">
        <v>2011</v>
      </c>
      <c r="D3706" s="1" t="s">
        <v>10264</v>
      </c>
      <c r="E3706">
        <v>88</v>
      </c>
      <c r="F3706">
        <v>243</v>
      </c>
      <c r="G3706">
        <v>5</v>
      </c>
      <c r="H3706" t="b">
        <v>1</v>
      </c>
      <c r="I3706" s="1" t="s">
        <v>19993</v>
      </c>
    </row>
    <row r="3707" spans="1:9" x14ac:dyDescent="0.25">
      <c r="A3707" s="1" t="s">
        <v>10265</v>
      </c>
      <c r="B3707" s="1" t="s">
        <v>10266</v>
      </c>
      <c r="C3707">
        <v>1999</v>
      </c>
      <c r="D3707" s="1" t="s">
        <v>10267</v>
      </c>
      <c r="E3707">
        <v>524</v>
      </c>
      <c r="F3707">
        <v>1376</v>
      </c>
      <c r="G3707">
        <v>76</v>
      </c>
      <c r="H3707" t="b">
        <v>1</v>
      </c>
      <c r="I3707" s="1" t="s">
        <v>19990</v>
      </c>
    </row>
    <row r="3708" spans="1:9" x14ac:dyDescent="0.25">
      <c r="A3708" s="1" t="s">
        <v>10268</v>
      </c>
      <c r="B3708" s="1" t="s">
        <v>10269</v>
      </c>
      <c r="C3708">
        <v>2005</v>
      </c>
      <c r="D3708" s="1" t="s">
        <v>10270</v>
      </c>
      <c r="E3708">
        <v>17</v>
      </c>
      <c r="F3708">
        <v>24</v>
      </c>
      <c r="G3708">
        <v>0</v>
      </c>
      <c r="H3708" t="b">
        <v>1</v>
      </c>
      <c r="I3708" s="1" t="s">
        <v>19991</v>
      </c>
    </row>
    <row r="3709" spans="1:9" x14ac:dyDescent="0.25">
      <c r="A3709" s="1" t="s">
        <v>10271</v>
      </c>
      <c r="B3709" s="1" t="s">
        <v>10272</v>
      </c>
      <c r="C3709">
        <v>2009</v>
      </c>
      <c r="D3709" s="1" t="s">
        <v>10273</v>
      </c>
      <c r="E3709">
        <v>52</v>
      </c>
      <c r="F3709">
        <v>102</v>
      </c>
      <c r="G3709">
        <v>7</v>
      </c>
      <c r="H3709" t="b">
        <v>1</v>
      </c>
      <c r="I3709" s="1" t="s">
        <v>19996</v>
      </c>
    </row>
    <row r="3710" spans="1:9" x14ac:dyDescent="0.25">
      <c r="A3710" s="1" t="s">
        <v>10274</v>
      </c>
      <c r="B3710" s="1" t="s">
        <v>10275</v>
      </c>
      <c r="C3710">
        <v>1994</v>
      </c>
      <c r="D3710" s="1" t="s">
        <v>10276</v>
      </c>
      <c r="E3710">
        <v>0</v>
      </c>
      <c r="F3710">
        <v>159</v>
      </c>
      <c r="G3710">
        <v>6</v>
      </c>
      <c r="H3710" t="b">
        <v>0</v>
      </c>
      <c r="I3710" s="1" t="s">
        <v>20038</v>
      </c>
    </row>
    <row r="3711" spans="1:9" x14ac:dyDescent="0.25">
      <c r="A3711" s="1" t="s">
        <v>10277</v>
      </c>
      <c r="B3711" s="1" t="s">
        <v>10278</v>
      </c>
      <c r="C3711">
        <v>2002</v>
      </c>
      <c r="D3711" s="1" t="s">
        <v>10279</v>
      </c>
      <c r="E3711">
        <v>29</v>
      </c>
      <c r="F3711">
        <v>113</v>
      </c>
      <c r="G3711">
        <v>1</v>
      </c>
      <c r="H3711" t="b">
        <v>1</v>
      </c>
      <c r="I3711" s="1" t="s">
        <v>20052</v>
      </c>
    </row>
    <row r="3712" spans="1:9" x14ac:dyDescent="0.25">
      <c r="A3712" s="1" t="s">
        <v>10280</v>
      </c>
      <c r="B3712" s="1" t="s">
        <v>10281</v>
      </c>
      <c r="C3712">
        <v>2013</v>
      </c>
      <c r="D3712" s="1" t="s">
        <v>10282</v>
      </c>
      <c r="E3712">
        <v>39</v>
      </c>
      <c r="F3712">
        <v>144</v>
      </c>
      <c r="G3712">
        <v>9</v>
      </c>
      <c r="H3712" t="b">
        <v>1</v>
      </c>
      <c r="I3712" s="1" t="s">
        <v>20065</v>
      </c>
    </row>
    <row r="3713" spans="1:9" x14ac:dyDescent="0.25">
      <c r="A3713" s="1" t="s">
        <v>10283</v>
      </c>
      <c r="B3713" s="1" t="s">
        <v>10284</v>
      </c>
      <c r="C3713">
        <v>2001</v>
      </c>
      <c r="D3713" s="1" t="s">
        <v>10285</v>
      </c>
      <c r="E3713">
        <v>15</v>
      </c>
      <c r="F3713">
        <v>41</v>
      </c>
      <c r="G3713">
        <v>2</v>
      </c>
      <c r="H3713" t="b">
        <v>0</v>
      </c>
      <c r="I3713" s="1" t="s">
        <v>19992</v>
      </c>
    </row>
    <row r="3714" spans="1:9" x14ac:dyDescent="0.25">
      <c r="A3714" s="1" t="s">
        <v>10286</v>
      </c>
      <c r="B3714" s="1" t="s">
        <v>10287</v>
      </c>
      <c r="C3714">
        <v>2014</v>
      </c>
      <c r="D3714" s="1" t="s">
        <v>10288</v>
      </c>
      <c r="E3714">
        <v>95</v>
      </c>
      <c r="F3714">
        <v>333</v>
      </c>
      <c r="G3714">
        <v>27</v>
      </c>
      <c r="H3714" t="b">
        <v>1</v>
      </c>
      <c r="I3714" s="1" t="s">
        <v>20184</v>
      </c>
    </row>
    <row r="3715" spans="1:9" x14ac:dyDescent="0.25">
      <c r="A3715" s="1" t="s">
        <v>10289</v>
      </c>
      <c r="B3715" s="1" t="s">
        <v>10290</v>
      </c>
      <c r="C3715">
        <v>1947</v>
      </c>
      <c r="D3715" s="1" t="s">
        <v>10291</v>
      </c>
      <c r="E3715">
        <v>7</v>
      </c>
      <c r="F3715">
        <v>41</v>
      </c>
      <c r="G3715">
        <v>0</v>
      </c>
      <c r="H3715" t="b">
        <v>0</v>
      </c>
      <c r="I3715" s="1" t="s">
        <v>19998</v>
      </c>
    </row>
    <row r="3716" spans="1:9" x14ac:dyDescent="0.25">
      <c r="A3716" s="1" t="s">
        <v>10292</v>
      </c>
      <c r="B3716" s="1" t="s">
        <v>10293</v>
      </c>
      <c r="C3716">
        <v>2002</v>
      </c>
      <c r="D3716" s="1" t="s">
        <v>10294</v>
      </c>
      <c r="E3716">
        <v>11</v>
      </c>
      <c r="F3716">
        <v>243</v>
      </c>
      <c r="G3716">
        <v>7</v>
      </c>
      <c r="H3716" t="b">
        <v>1</v>
      </c>
      <c r="I3716" s="1" t="s">
        <v>19991</v>
      </c>
    </row>
    <row r="3717" spans="1:9" x14ac:dyDescent="0.25">
      <c r="A3717" s="1" t="s">
        <v>10295</v>
      </c>
      <c r="B3717" s="1" t="s">
        <v>10296</v>
      </c>
      <c r="C3717">
        <v>2011</v>
      </c>
      <c r="D3717" s="1" t="s">
        <v>10297</v>
      </c>
      <c r="E3717">
        <v>61</v>
      </c>
      <c r="F3717">
        <v>57</v>
      </c>
      <c r="G3717">
        <v>0</v>
      </c>
      <c r="H3717" t="b">
        <v>0</v>
      </c>
      <c r="I3717" s="1" t="s">
        <v>19991</v>
      </c>
    </row>
    <row r="3718" spans="1:9" x14ac:dyDescent="0.25">
      <c r="A3718" s="1" t="s">
        <v>10298</v>
      </c>
      <c r="B3718" s="1" t="s">
        <v>10299</v>
      </c>
      <c r="C3718">
        <v>2000</v>
      </c>
      <c r="D3718" s="1" t="s">
        <v>10300</v>
      </c>
      <c r="E3718">
        <v>16</v>
      </c>
      <c r="F3718">
        <v>374</v>
      </c>
      <c r="G3718">
        <v>42</v>
      </c>
      <c r="H3718" t="b">
        <v>0</v>
      </c>
      <c r="I3718" s="1" t="s">
        <v>19998</v>
      </c>
    </row>
    <row r="3719" spans="1:9" x14ac:dyDescent="0.25">
      <c r="A3719" s="1" t="s">
        <v>10301</v>
      </c>
      <c r="B3719" s="1" t="s">
        <v>10302</v>
      </c>
      <c r="C3719">
        <v>2010</v>
      </c>
      <c r="D3719" s="1" t="s">
        <v>10303</v>
      </c>
      <c r="E3719">
        <v>38</v>
      </c>
      <c r="F3719">
        <v>239</v>
      </c>
      <c r="G3719">
        <v>12</v>
      </c>
      <c r="H3719" t="b">
        <v>0</v>
      </c>
      <c r="I3719" s="1" t="s">
        <v>20094</v>
      </c>
    </row>
    <row r="3720" spans="1:9" x14ac:dyDescent="0.25">
      <c r="A3720" s="1" t="s">
        <v>10304</v>
      </c>
      <c r="B3720" s="1" t="s">
        <v>10305</v>
      </c>
      <c r="C3720">
        <v>2020</v>
      </c>
      <c r="D3720" s="1" t="s">
        <v>10306</v>
      </c>
      <c r="E3720">
        <v>66</v>
      </c>
      <c r="F3720">
        <v>167</v>
      </c>
      <c r="G3720">
        <v>3</v>
      </c>
      <c r="H3720" t="b">
        <v>1</v>
      </c>
      <c r="I3720" s="1" t="s">
        <v>20185</v>
      </c>
    </row>
    <row r="3721" spans="1:9" x14ac:dyDescent="0.25">
      <c r="A3721" s="1" t="s">
        <v>10307</v>
      </c>
      <c r="B3721" s="1" t="s">
        <v>10308</v>
      </c>
      <c r="C3721">
        <v>2005</v>
      </c>
      <c r="D3721" s="1" t="s">
        <v>10309</v>
      </c>
      <c r="E3721">
        <v>26</v>
      </c>
      <c r="F3721">
        <v>89</v>
      </c>
      <c r="G3721">
        <v>4</v>
      </c>
      <c r="H3721" t="b">
        <v>1</v>
      </c>
      <c r="I3721" s="1" t="s">
        <v>20003</v>
      </c>
    </row>
    <row r="3722" spans="1:9" x14ac:dyDescent="0.25">
      <c r="A3722" s="1" t="s">
        <v>10310</v>
      </c>
      <c r="B3722" s="1" t="s">
        <v>10311</v>
      </c>
      <c r="C3722">
        <v>2009</v>
      </c>
      <c r="D3722" s="1" t="s">
        <v>10312</v>
      </c>
      <c r="E3722">
        <v>61</v>
      </c>
      <c r="F3722">
        <v>55</v>
      </c>
      <c r="G3722">
        <v>6</v>
      </c>
      <c r="H3722" t="b">
        <v>1</v>
      </c>
      <c r="I3722" s="1" t="s">
        <v>19996</v>
      </c>
    </row>
    <row r="3723" spans="1:9" x14ac:dyDescent="0.25">
      <c r="A3723" s="1" t="s">
        <v>10220</v>
      </c>
      <c r="B3723" s="1" t="s">
        <v>10221</v>
      </c>
      <c r="C3723">
        <v>2004</v>
      </c>
      <c r="D3723" s="1" t="s">
        <v>10222</v>
      </c>
      <c r="E3723">
        <v>4</v>
      </c>
      <c r="F3723">
        <v>67</v>
      </c>
      <c r="G3723">
        <v>4</v>
      </c>
      <c r="H3723" t="b">
        <v>0</v>
      </c>
      <c r="I3723" s="1" t="s">
        <v>19991</v>
      </c>
    </row>
    <row r="3724" spans="1:9" x14ac:dyDescent="0.25">
      <c r="A3724" s="1" t="s">
        <v>10313</v>
      </c>
      <c r="B3724" s="1" t="s">
        <v>10314</v>
      </c>
      <c r="C3724">
        <v>1980</v>
      </c>
      <c r="D3724" s="1" t="s">
        <v>10315</v>
      </c>
      <c r="E3724">
        <v>0</v>
      </c>
      <c r="F3724">
        <v>325</v>
      </c>
      <c r="G3724">
        <v>5</v>
      </c>
      <c r="H3724" t="b">
        <v>0</v>
      </c>
      <c r="I3724" s="1" t="s">
        <v>19996</v>
      </c>
    </row>
    <row r="3725" spans="1:9" x14ac:dyDescent="0.25">
      <c r="A3725" s="1" t="s">
        <v>10316</v>
      </c>
      <c r="B3725" s="1" t="s">
        <v>10317</v>
      </c>
      <c r="C3725">
        <v>2004</v>
      </c>
      <c r="D3725" s="1" t="s">
        <v>10318</v>
      </c>
      <c r="E3725">
        <v>55</v>
      </c>
      <c r="F3725">
        <v>333</v>
      </c>
      <c r="G3725">
        <v>40</v>
      </c>
      <c r="H3725" t="b">
        <v>1</v>
      </c>
      <c r="I3725" s="1" t="s">
        <v>19990</v>
      </c>
    </row>
    <row r="3726" spans="1:9" x14ac:dyDescent="0.25">
      <c r="A3726" s="1" t="s">
        <v>10319</v>
      </c>
      <c r="B3726" s="1" t="s">
        <v>10320</v>
      </c>
      <c r="C3726">
        <v>2015</v>
      </c>
      <c r="D3726" s="1" t="s">
        <v>10321</v>
      </c>
      <c r="E3726">
        <v>52</v>
      </c>
      <c r="F3726">
        <v>323</v>
      </c>
      <c r="G3726">
        <v>9</v>
      </c>
      <c r="H3726" t="b">
        <v>0</v>
      </c>
      <c r="I3726" s="1" t="s">
        <v>19991</v>
      </c>
    </row>
    <row r="3727" spans="1:9" x14ac:dyDescent="0.25">
      <c r="A3727" s="1" t="s">
        <v>10322</v>
      </c>
      <c r="B3727" s="1" t="s">
        <v>10323</v>
      </c>
      <c r="C3727">
        <v>1993</v>
      </c>
      <c r="D3727" s="1" t="s">
        <v>10324</v>
      </c>
      <c r="E3727">
        <v>21</v>
      </c>
      <c r="F3727">
        <v>1380</v>
      </c>
      <c r="G3727">
        <v>47</v>
      </c>
      <c r="H3727" t="b">
        <v>0</v>
      </c>
      <c r="I3727" s="1" t="s">
        <v>20014</v>
      </c>
    </row>
    <row r="3728" spans="1:9" x14ac:dyDescent="0.25">
      <c r="A3728" s="1" t="s">
        <v>10325</v>
      </c>
      <c r="B3728" s="1" t="s">
        <v>10326</v>
      </c>
      <c r="C3728">
        <v>2002</v>
      </c>
      <c r="D3728" s="1" t="s">
        <v>10327</v>
      </c>
      <c r="E3728">
        <v>35</v>
      </c>
      <c r="F3728">
        <v>441</v>
      </c>
      <c r="G3728">
        <v>80</v>
      </c>
      <c r="H3728" t="b">
        <v>0</v>
      </c>
      <c r="I3728" s="1" t="s">
        <v>117</v>
      </c>
    </row>
    <row r="3729" spans="1:9" x14ac:dyDescent="0.25">
      <c r="A3729" s="1" t="s">
        <v>10328</v>
      </c>
      <c r="B3729" s="1" t="s">
        <v>10329</v>
      </c>
      <c r="C3729">
        <v>2014</v>
      </c>
      <c r="D3729" s="1" t="s">
        <v>10330</v>
      </c>
      <c r="E3729">
        <v>73</v>
      </c>
      <c r="F3729">
        <v>360</v>
      </c>
      <c r="G3729">
        <v>6</v>
      </c>
      <c r="H3729" t="b">
        <v>0</v>
      </c>
      <c r="I3729" s="1" t="s">
        <v>19991</v>
      </c>
    </row>
    <row r="3730" spans="1:9" x14ac:dyDescent="0.25">
      <c r="A3730" s="1" t="s">
        <v>10331</v>
      </c>
      <c r="B3730" s="1" t="s">
        <v>10332</v>
      </c>
      <c r="C3730">
        <v>2013</v>
      </c>
      <c r="D3730" s="1" t="s">
        <v>10333</v>
      </c>
      <c r="E3730">
        <v>211</v>
      </c>
      <c r="F3730">
        <v>54</v>
      </c>
      <c r="G3730">
        <v>3</v>
      </c>
      <c r="H3730" t="b">
        <v>1</v>
      </c>
      <c r="I3730" s="1" t="s">
        <v>20186</v>
      </c>
    </row>
    <row r="3731" spans="1:9" x14ac:dyDescent="0.25">
      <c r="A3731" s="1" t="s">
        <v>10334</v>
      </c>
      <c r="B3731" s="1" t="s">
        <v>10335</v>
      </c>
      <c r="C3731">
        <v>1975</v>
      </c>
      <c r="D3731" s="1" t="s">
        <v>10336</v>
      </c>
      <c r="E3731">
        <v>21</v>
      </c>
      <c r="F3731">
        <v>1353</v>
      </c>
      <c r="G3731">
        <v>49</v>
      </c>
      <c r="H3731" t="b">
        <v>0</v>
      </c>
      <c r="I3731" s="1" t="s">
        <v>20012</v>
      </c>
    </row>
    <row r="3732" spans="1:9" x14ac:dyDescent="0.25">
      <c r="A3732" s="1" t="s">
        <v>10337</v>
      </c>
      <c r="B3732" s="1" t="s">
        <v>10338</v>
      </c>
      <c r="C3732">
        <v>2019</v>
      </c>
      <c r="D3732" s="1" t="s">
        <v>10339</v>
      </c>
      <c r="E3732">
        <v>243</v>
      </c>
      <c r="F3732">
        <v>80</v>
      </c>
      <c r="G3732">
        <v>8</v>
      </c>
      <c r="H3732" t="b">
        <v>1</v>
      </c>
      <c r="I3732" s="1" t="s">
        <v>19991</v>
      </c>
    </row>
    <row r="3733" spans="1:9" x14ac:dyDescent="0.25">
      <c r="A3733" s="1" t="s">
        <v>10340</v>
      </c>
      <c r="B3733" s="1" t="s">
        <v>10341</v>
      </c>
      <c r="C3733">
        <v>2018</v>
      </c>
      <c r="D3733" s="1" t="s">
        <v>10342</v>
      </c>
      <c r="E3733">
        <v>147</v>
      </c>
      <c r="F3733">
        <v>180</v>
      </c>
      <c r="G3733">
        <v>6</v>
      </c>
      <c r="H3733" t="b">
        <v>1</v>
      </c>
      <c r="I3733" s="1" t="s">
        <v>20019</v>
      </c>
    </row>
    <row r="3734" spans="1:9" x14ac:dyDescent="0.25">
      <c r="A3734" s="1" t="s">
        <v>10343</v>
      </c>
      <c r="B3734" s="1" t="s">
        <v>10344</v>
      </c>
      <c r="C3734">
        <v>1990</v>
      </c>
      <c r="D3734" s="1" t="s">
        <v>10345</v>
      </c>
      <c r="E3734">
        <v>115</v>
      </c>
      <c r="F3734">
        <v>560</v>
      </c>
      <c r="G3734">
        <v>17</v>
      </c>
      <c r="H3734" t="b">
        <v>0</v>
      </c>
      <c r="I3734" s="1" t="s">
        <v>20006</v>
      </c>
    </row>
    <row r="3735" spans="1:9" x14ac:dyDescent="0.25">
      <c r="A3735" s="1" t="s">
        <v>10346</v>
      </c>
      <c r="B3735" s="1" t="s">
        <v>10347</v>
      </c>
      <c r="C3735">
        <v>2011</v>
      </c>
      <c r="D3735" s="1" t="s">
        <v>10348</v>
      </c>
      <c r="E3735">
        <v>30</v>
      </c>
      <c r="F3735">
        <v>109</v>
      </c>
      <c r="G3735">
        <v>4</v>
      </c>
      <c r="H3735" t="b">
        <v>1</v>
      </c>
      <c r="I3735" s="1" t="s">
        <v>19993</v>
      </c>
    </row>
    <row r="3736" spans="1:9" x14ac:dyDescent="0.25">
      <c r="A3736" s="1" t="s">
        <v>10349</v>
      </c>
      <c r="B3736" s="1" t="s">
        <v>10350</v>
      </c>
      <c r="C3736">
        <v>2001</v>
      </c>
      <c r="D3736" s="1" t="s">
        <v>10351</v>
      </c>
      <c r="E3736">
        <v>20</v>
      </c>
      <c r="F3736">
        <v>241</v>
      </c>
      <c r="G3736">
        <v>2</v>
      </c>
      <c r="H3736" t="b">
        <v>1</v>
      </c>
      <c r="I3736" s="1" t="s">
        <v>20007</v>
      </c>
    </row>
    <row r="3737" spans="1:9" x14ac:dyDescent="0.25">
      <c r="A3737" s="1" t="s">
        <v>10352</v>
      </c>
      <c r="B3737" s="1" t="s">
        <v>10353</v>
      </c>
      <c r="C3737">
        <v>2016</v>
      </c>
      <c r="D3737" s="1" t="s">
        <v>10354</v>
      </c>
      <c r="E3737">
        <v>120</v>
      </c>
      <c r="F3737">
        <v>117</v>
      </c>
      <c r="G3737">
        <v>4</v>
      </c>
      <c r="H3737" t="b">
        <v>1</v>
      </c>
      <c r="I3737" s="1" t="s">
        <v>19990</v>
      </c>
    </row>
    <row r="3738" spans="1:9" x14ac:dyDescent="0.25">
      <c r="A3738" s="1" t="s">
        <v>10355</v>
      </c>
      <c r="B3738" s="1" t="s">
        <v>10356</v>
      </c>
      <c r="C3738">
        <v>2010</v>
      </c>
      <c r="D3738" s="1" t="s">
        <v>10357</v>
      </c>
      <c r="E3738">
        <v>37</v>
      </c>
      <c r="F3738">
        <v>145</v>
      </c>
      <c r="G3738">
        <v>16</v>
      </c>
      <c r="H3738" t="b">
        <v>0</v>
      </c>
      <c r="I3738" s="1" t="s">
        <v>20028</v>
      </c>
    </row>
    <row r="3739" spans="1:9" x14ac:dyDescent="0.25">
      <c r="A3739" s="1" t="s">
        <v>10358</v>
      </c>
      <c r="B3739" s="1" t="s">
        <v>10359</v>
      </c>
      <c r="C3739">
        <v>2009</v>
      </c>
      <c r="D3739" s="1" t="s">
        <v>10360</v>
      </c>
      <c r="E3739">
        <v>9</v>
      </c>
      <c r="F3739">
        <v>324</v>
      </c>
      <c r="G3739">
        <v>21</v>
      </c>
      <c r="H3739" t="b">
        <v>0</v>
      </c>
      <c r="I3739" s="1" t="s">
        <v>19991</v>
      </c>
    </row>
    <row r="3740" spans="1:9" x14ac:dyDescent="0.25">
      <c r="A3740" s="1" t="s">
        <v>10361</v>
      </c>
      <c r="B3740" s="1" t="s">
        <v>10362</v>
      </c>
      <c r="C3740">
        <v>2013</v>
      </c>
      <c r="D3740" s="1" t="s">
        <v>10363</v>
      </c>
      <c r="E3740">
        <v>16</v>
      </c>
      <c r="F3740">
        <v>215</v>
      </c>
      <c r="G3740">
        <v>22</v>
      </c>
      <c r="H3740" t="b">
        <v>0</v>
      </c>
      <c r="I3740" s="1" t="s">
        <v>19992</v>
      </c>
    </row>
    <row r="3741" spans="1:9" x14ac:dyDescent="0.25">
      <c r="A3741" s="1" t="s">
        <v>10364</v>
      </c>
      <c r="B3741" s="1" t="s">
        <v>10365</v>
      </c>
      <c r="C3741">
        <v>2006</v>
      </c>
      <c r="D3741" s="1" t="s">
        <v>10366</v>
      </c>
      <c r="E3741">
        <v>0</v>
      </c>
      <c r="F3741">
        <v>40</v>
      </c>
      <c r="G3741">
        <v>1</v>
      </c>
      <c r="H3741" t="b">
        <v>0</v>
      </c>
      <c r="I3741" s="1" t="s">
        <v>19991</v>
      </c>
    </row>
    <row r="3742" spans="1:9" x14ac:dyDescent="0.25">
      <c r="A3742" s="1" t="s">
        <v>10367</v>
      </c>
      <c r="B3742" s="1" t="s">
        <v>10368</v>
      </c>
      <c r="C3742">
        <v>2013</v>
      </c>
      <c r="D3742" s="1" t="s">
        <v>10369</v>
      </c>
      <c r="E3742">
        <v>50</v>
      </c>
      <c r="F3742">
        <v>179</v>
      </c>
      <c r="G3742">
        <v>25</v>
      </c>
      <c r="H3742" t="b">
        <v>0</v>
      </c>
      <c r="I3742" s="1" t="s">
        <v>19997</v>
      </c>
    </row>
    <row r="3743" spans="1:9" x14ac:dyDescent="0.25">
      <c r="A3743" s="1" t="s">
        <v>10370</v>
      </c>
      <c r="B3743" s="1" t="s">
        <v>10371</v>
      </c>
      <c r="C3743">
        <v>2018</v>
      </c>
      <c r="D3743" s="1" t="s">
        <v>10372</v>
      </c>
      <c r="E3743">
        <v>116</v>
      </c>
      <c r="F3743">
        <v>570</v>
      </c>
      <c r="G3743">
        <v>8</v>
      </c>
      <c r="H3743" t="b">
        <v>0</v>
      </c>
      <c r="I3743" s="1" t="s">
        <v>20010</v>
      </c>
    </row>
    <row r="3744" spans="1:9" x14ac:dyDescent="0.25">
      <c r="A3744" s="1" t="s">
        <v>10373</v>
      </c>
      <c r="B3744" s="1" t="s">
        <v>10374</v>
      </c>
      <c r="C3744">
        <v>2000</v>
      </c>
      <c r="D3744" s="1" t="s">
        <v>10375</v>
      </c>
      <c r="E3744">
        <v>81</v>
      </c>
      <c r="F3744">
        <v>337</v>
      </c>
      <c r="G3744">
        <v>36</v>
      </c>
      <c r="H3744" t="b">
        <v>1</v>
      </c>
      <c r="I3744" s="1" t="s">
        <v>19997</v>
      </c>
    </row>
    <row r="3745" spans="1:9" x14ac:dyDescent="0.25">
      <c r="A3745" s="1" t="s">
        <v>10376</v>
      </c>
      <c r="B3745" s="1" t="s">
        <v>10377</v>
      </c>
      <c r="C3745">
        <v>2003</v>
      </c>
      <c r="D3745" s="1" t="s">
        <v>10378</v>
      </c>
      <c r="E3745">
        <v>7</v>
      </c>
      <c r="F3745">
        <v>554</v>
      </c>
      <c r="G3745">
        <v>14</v>
      </c>
      <c r="H3745" t="b">
        <v>0</v>
      </c>
      <c r="I3745" s="1" t="s">
        <v>19990</v>
      </c>
    </row>
    <row r="3746" spans="1:9" x14ac:dyDescent="0.25">
      <c r="A3746" s="1" t="s">
        <v>10379</v>
      </c>
      <c r="B3746" s="1" t="s">
        <v>10380</v>
      </c>
      <c r="C3746">
        <v>2002</v>
      </c>
      <c r="D3746" s="1" t="s">
        <v>10381</v>
      </c>
      <c r="E3746">
        <v>18</v>
      </c>
      <c r="F3746">
        <v>166</v>
      </c>
      <c r="G3746">
        <v>4</v>
      </c>
      <c r="H3746" t="b">
        <v>0</v>
      </c>
      <c r="I3746" s="1" t="s">
        <v>19993</v>
      </c>
    </row>
    <row r="3747" spans="1:9" x14ac:dyDescent="0.25">
      <c r="A3747" s="1" t="s">
        <v>10382</v>
      </c>
      <c r="B3747" s="1" t="s">
        <v>10383</v>
      </c>
      <c r="C3747">
        <v>2013</v>
      </c>
      <c r="D3747" s="1" t="s">
        <v>10384</v>
      </c>
      <c r="E3747">
        <v>48</v>
      </c>
      <c r="F3747">
        <v>42</v>
      </c>
      <c r="G3747">
        <v>6</v>
      </c>
      <c r="H3747" t="b">
        <v>0</v>
      </c>
      <c r="I3747" s="1" t="s">
        <v>20005</v>
      </c>
    </row>
    <row r="3748" spans="1:9" x14ac:dyDescent="0.25">
      <c r="A3748" s="1" t="s">
        <v>10385</v>
      </c>
      <c r="B3748" s="1" t="s">
        <v>10386</v>
      </c>
      <c r="C3748">
        <v>2016</v>
      </c>
      <c r="D3748" s="1" t="s">
        <v>10387</v>
      </c>
      <c r="E3748">
        <v>29</v>
      </c>
      <c r="F3748">
        <v>70</v>
      </c>
      <c r="G3748">
        <v>1</v>
      </c>
      <c r="H3748" t="b">
        <v>1</v>
      </c>
      <c r="I3748" s="1" t="s">
        <v>19991</v>
      </c>
    </row>
    <row r="3749" spans="1:9" x14ac:dyDescent="0.25">
      <c r="A3749" s="1" t="s">
        <v>10388</v>
      </c>
      <c r="B3749" s="1" t="s">
        <v>10389</v>
      </c>
      <c r="C3749">
        <v>2005</v>
      </c>
      <c r="D3749" s="1" t="s">
        <v>10390</v>
      </c>
      <c r="E3749">
        <v>0</v>
      </c>
      <c r="F3749">
        <v>1315</v>
      </c>
      <c r="G3749">
        <v>129</v>
      </c>
      <c r="H3749" t="b">
        <v>0</v>
      </c>
      <c r="I3749" s="1" t="s">
        <v>20003</v>
      </c>
    </row>
    <row r="3750" spans="1:9" x14ac:dyDescent="0.25">
      <c r="A3750" s="1" t="s">
        <v>10391</v>
      </c>
      <c r="B3750" s="1" t="s">
        <v>10392</v>
      </c>
      <c r="C3750">
        <v>1990</v>
      </c>
      <c r="D3750" s="1" t="s">
        <v>10393</v>
      </c>
      <c r="E3750">
        <v>73</v>
      </c>
      <c r="F3750">
        <v>6953</v>
      </c>
      <c r="G3750">
        <v>197</v>
      </c>
      <c r="H3750" t="b">
        <v>1</v>
      </c>
      <c r="I3750" s="1" t="s">
        <v>19996</v>
      </c>
    </row>
    <row r="3751" spans="1:9" x14ac:dyDescent="0.25">
      <c r="A3751" s="1" t="s">
        <v>10394</v>
      </c>
      <c r="B3751" s="1" t="s">
        <v>10395</v>
      </c>
      <c r="C3751">
        <v>2005</v>
      </c>
      <c r="D3751" s="1" t="s">
        <v>10396</v>
      </c>
      <c r="E3751">
        <v>33</v>
      </c>
      <c r="F3751">
        <v>88</v>
      </c>
      <c r="G3751">
        <v>6</v>
      </c>
      <c r="H3751" t="b">
        <v>1</v>
      </c>
      <c r="I3751" s="1" t="s">
        <v>19991</v>
      </c>
    </row>
    <row r="3752" spans="1:9" x14ac:dyDescent="0.25">
      <c r="A3752" s="1" t="s">
        <v>10397</v>
      </c>
      <c r="B3752" s="1" t="s">
        <v>10398</v>
      </c>
      <c r="C3752">
        <v>2001</v>
      </c>
      <c r="D3752" s="1" t="s">
        <v>10399</v>
      </c>
      <c r="E3752">
        <v>15</v>
      </c>
      <c r="F3752">
        <v>84</v>
      </c>
      <c r="G3752">
        <v>3</v>
      </c>
      <c r="H3752" t="b">
        <v>0</v>
      </c>
      <c r="I3752" s="1" t="s">
        <v>20000</v>
      </c>
    </row>
    <row r="3753" spans="1:9" x14ac:dyDescent="0.25">
      <c r="A3753" s="1" t="s">
        <v>10400</v>
      </c>
      <c r="B3753" s="1" t="s">
        <v>10401</v>
      </c>
      <c r="C3753">
        <v>2015</v>
      </c>
      <c r="D3753" s="1" t="s">
        <v>10402</v>
      </c>
      <c r="E3753">
        <v>185</v>
      </c>
      <c r="F3753">
        <v>163</v>
      </c>
      <c r="G3753">
        <v>11</v>
      </c>
      <c r="H3753" t="b">
        <v>0</v>
      </c>
      <c r="I3753" s="1" t="s">
        <v>19994</v>
      </c>
    </row>
    <row r="3754" spans="1:9" x14ac:dyDescent="0.25">
      <c r="A3754" s="1" t="s">
        <v>10403</v>
      </c>
      <c r="B3754" s="1" t="s">
        <v>10404</v>
      </c>
      <c r="C3754">
        <v>2014</v>
      </c>
      <c r="D3754" s="1" t="s">
        <v>10405</v>
      </c>
      <c r="E3754">
        <v>12</v>
      </c>
      <c r="F3754">
        <v>182</v>
      </c>
      <c r="G3754">
        <v>5</v>
      </c>
      <c r="H3754" t="b">
        <v>0</v>
      </c>
      <c r="I3754" s="1" t="s">
        <v>20187</v>
      </c>
    </row>
    <row r="3755" spans="1:9" x14ac:dyDescent="0.25">
      <c r="A3755" s="1" t="s">
        <v>10406</v>
      </c>
      <c r="B3755" s="1" t="s">
        <v>10407</v>
      </c>
      <c r="C3755">
        <v>1992</v>
      </c>
      <c r="D3755" s="1" t="s">
        <v>10408</v>
      </c>
      <c r="E3755">
        <v>31</v>
      </c>
      <c r="F3755">
        <v>111</v>
      </c>
      <c r="G3755">
        <v>3</v>
      </c>
      <c r="H3755" t="b">
        <v>0</v>
      </c>
      <c r="I3755" s="1" t="s">
        <v>19996</v>
      </c>
    </row>
    <row r="3756" spans="1:9" x14ac:dyDescent="0.25">
      <c r="A3756" s="1" t="s">
        <v>10409</v>
      </c>
      <c r="B3756" s="1" t="s">
        <v>10410</v>
      </c>
      <c r="C3756">
        <v>1996</v>
      </c>
      <c r="D3756" s="1" t="s">
        <v>10411</v>
      </c>
      <c r="E3756">
        <v>0</v>
      </c>
      <c r="F3756">
        <v>168</v>
      </c>
      <c r="G3756">
        <v>15</v>
      </c>
      <c r="H3756" t="b">
        <v>0</v>
      </c>
      <c r="I3756" s="1" t="s">
        <v>19991</v>
      </c>
    </row>
    <row r="3757" spans="1:9" x14ac:dyDescent="0.25">
      <c r="A3757" s="1" t="s">
        <v>10412</v>
      </c>
      <c r="B3757" s="1" t="s">
        <v>10413</v>
      </c>
      <c r="C3757">
        <v>2009</v>
      </c>
      <c r="D3757" s="1" t="s">
        <v>10414</v>
      </c>
      <c r="E3757">
        <v>9</v>
      </c>
      <c r="F3757">
        <v>123</v>
      </c>
      <c r="G3757">
        <v>1</v>
      </c>
      <c r="H3757" t="b">
        <v>0</v>
      </c>
      <c r="I3757" s="1" t="s">
        <v>19991</v>
      </c>
    </row>
    <row r="3758" spans="1:9" x14ac:dyDescent="0.25">
      <c r="A3758" s="1" t="s">
        <v>10415</v>
      </c>
      <c r="B3758" s="1" t="s">
        <v>10416</v>
      </c>
      <c r="C3758">
        <v>2016</v>
      </c>
      <c r="D3758" s="1" t="s">
        <v>10417</v>
      </c>
      <c r="E3758">
        <v>58</v>
      </c>
      <c r="F3758">
        <v>16</v>
      </c>
      <c r="G3758">
        <v>1</v>
      </c>
      <c r="H3758" t="b">
        <v>0</v>
      </c>
      <c r="I3758" s="1" t="s">
        <v>19991</v>
      </c>
    </row>
    <row r="3759" spans="1:9" x14ac:dyDescent="0.25">
      <c r="A3759" s="1" t="s">
        <v>10418</v>
      </c>
      <c r="B3759" s="1" t="s">
        <v>10419</v>
      </c>
      <c r="C3759">
        <v>2004</v>
      </c>
      <c r="D3759" s="1" t="s">
        <v>10420</v>
      </c>
      <c r="E3759">
        <v>93</v>
      </c>
      <c r="F3759">
        <v>270</v>
      </c>
      <c r="G3759">
        <v>14</v>
      </c>
      <c r="H3759" t="b">
        <v>0</v>
      </c>
      <c r="I3759" s="1" t="s">
        <v>20028</v>
      </c>
    </row>
    <row r="3760" spans="1:9" x14ac:dyDescent="0.25">
      <c r="A3760" s="1" t="s">
        <v>10421</v>
      </c>
      <c r="B3760" s="1" t="s">
        <v>10422</v>
      </c>
      <c r="C3760">
        <v>1999</v>
      </c>
      <c r="D3760" s="1" t="s">
        <v>10423</v>
      </c>
      <c r="E3760">
        <v>43</v>
      </c>
      <c r="F3760">
        <v>72</v>
      </c>
      <c r="G3760">
        <v>0</v>
      </c>
      <c r="H3760" t="b">
        <v>0</v>
      </c>
      <c r="I3760" s="1" t="s">
        <v>19991</v>
      </c>
    </row>
    <row r="3761" spans="1:9" x14ac:dyDescent="0.25">
      <c r="A3761" s="1" t="s">
        <v>10424</v>
      </c>
      <c r="B3761" s="1" t="s">
        <v>10425</v>
      </c>
      <c r="C3761">
        <v>2013</v>
      </c>
      <c r="D3761" s="1" t="s">
        <v>10426</v>
      </c>
      <c r="E3761">
        <v>13</v>
      </c>
      <c r="F3761">
        <v>40</v>
      </c>
      <c r="G3761">
        <v>0</v>
      </c>
      <c r="H3761" t="b">
        <v>1</v>
      </c>
      <c r="I3761" s="1" t="s">
        <v>20005</v>
      </c>
    </row>
    <row r="3762" spans="1:9" x14ac:dyDescent="0.25">
      <c r="A3762" s="1" t="s">
        <v>10427</v>
      </c>
      <c r="B3762" s="1" t="s">
        <v>10428</v>
      </c>
      <c r="C3762">
        <v>2011</v>
      </c>
      <c r="D3762" s="1" t="s">
        <v>10429</v>
      </c>
      <c r="E3762">
        <v>47</v>
      </c>
      <c r="F3762">
        <v>617</v>
      </c>
      <c r="G3762">
        <v>83</v>
      </c>
      <c r="H3762" t="b">
        <v>1</v>
      </c>
      <c r="I3762" s="1" t="s">
        <v>20014</v>
      </c>
    </row>
    <row r="3763" spans="1:9" x14ac:dyDescent="0.25">
      <c r="A3763" s="1" t="s">
        <v>10430</v>
      </c>
      <c r="B3763" s="1" t="s">
        <v>10431</v>
      </c>
      <c r="C3763">
        <v>1996</v>
      </c>
      <c r="D3763" s="1" t="s">
        <v>10432</v>
      </c>
      <c r="E3763">
        <v>14</v>
      </c>
      <c r="F3763">
        <v>136</v>
      </c>
      <c r="G3763">
        <v>0</v>
      </c>
      <c r="H3763" t="b">
        <v>0</v>
      </c>
      <c r="I3763" s="1" t="s">
        <v>20031</v>
      </c>
    </row>
    <row r="3764" spans="1:9" x14ac:dyDescent="0.25">
      <c r="A3764" s="1" t="s">
        <v>10433</v>
      </c>
      <c r="B3764" s="1" t="s">
        <v>10434</v>
      </c>
      <c r="C3764">
        <v>2000</v>
      </c>
      <c r="D3764" s="1" t="s">
        <v>10435</v>
      </c>
      <c r="E3764">
        <v>0</v>
      </c>
      <c r="F3764">
        <v>186</v>
      </c>
      <c r="G3764">
        <v>13</v>
      </c>
      <c r="H3764" t="b">
        <v>0</v>
      </c>
      <c r="I3764" s="1" t="s">
        <v>20158</v>
      </c>
    </row>
    <row r="3765" spans="1:9" x14ac:dyDescent="0.25">
      <c r="A3765" s="1" t="s">
        <v>10436</v>
      </c>
      <c r="B3765" s="1" t="s">
        <v>10437</v>
      </c>
      <c r="C3765">
        <v>2015</v>
      </c>
      <c r="D3765" s="1" t="s">
        <v>10438</v>
      </c>
      <c r="E3765">
        <v>88</v>
      </c>
      <c r="F3765">
        <v>58</v>
      </c>
      <c r="G3765">
        <v>2</v>
      </c>
      <c r="H3765" t="b">
        <v>1</v>
      </c>
      <c r="I3765" s="1" t="s">
        <v>19997</v>
      </c>
    </row>
    <row r="3766" spans="1:9" x14ac:dyDescent="0.25">
      <c r="A3766" s="1" t="s">
        <v>10439</v>
      </c>
      <c r="B3766" s="1" t="s">
        <v>10440</v>
      </c>
      <c r="C3766">
        <v>2001</v>
      </c>
      <c r="D3766" s="1" t="s">
        <v>10441</v>
      </c>
      <c r="E3766">
        <v>17</v>
      </c>
      <c r="F3766">
        <v>96</v>
      </c>
      <c r="G3766">
        <v>2</v>
      </c>
      <c r="H3766" t="b">
        <v>1</v>
      </c>
      <c r="I3766" s="1" t="s">
        <v>19991</v>
      </c>
    </row>
    <row r="3767" spans="1:9" x14ac:dyDescent="0.25">
      <c r="A3767" s="1" t="s">
        <v>10442</v>
      </c>
      <c r="B3767" s="1" t="s">
        <v>10443</v>
      </c>
      <c r="C3767">
        <v>2009</v>
      </c>
      <c r="D3767" s="1" t="s">
        <v>10444</v>
      </c>
      <c r="E3767">
        <v>197</v>
      </c>
      <c r="F3767">
        <v>306</v>
      </c>
      <c r="G3767">
        <v>14</v>
      </c>
      <c r="H3767" t="b">
        <v>0</v>
      </c>
      <c r="I3767" s="1" t="s">
        <v>19991</v>
      </c>
    </row>
    <row r="3768" spans="1:9" x14ac:dyDescent="0.25">
      <c r="A3768" s="1" t="s">
        <v>10445</v>
      </c>
      <c r="B3768" s="1" t="s">
        <v>10446</v>
      </c>
      <c r="C3768">
        <v>2006</v>
      </c>
      <c r="D3768" s="1" t="s">
        <v>10447</v>
      </c>
      <c r="E3768">
        <v>7</v>
      </c>
      <c r="F3768">
        <v>96</v>
      </c>
      <c r="G3768">
        <v>11</v>
      </c>
      <c r="H3768" t="b">
        <v>0</v>
      </c>
      <c r="I3768" s="1" t="s">
        <v>19991</v>
      </c>
    </row>
    <row r="3769" spans="1:9" x14ac:dyDescent="0.25">
      <c r="A3769" s="1" t="s">
        <v>10448</v>
      </c>
      <c r="B3769" s="1" t="s">
        <v>10449</v>
      </c>
      <c r="C3769">
        <v>2007</v>
      </c>
      <c r="D3769" s="1" t="s">
        <v>10450</v>
      </c>
      <c r="E3769">
        <v>69</v>
      </c>
      <c r="F3769">
        <v>396</v>
      </c>
      <c r="G3769">
        <v>30</v>
      </c>
      <c r="H3769" t="b">
        <v>0</v>
      </c>
      <c r="I3769" s="1" t="s">
        <v>19997</v>
      </c>
    </row>
    <row r="3770" spans="1:9" x14ac:dyDescent="0.25">
      <c r="A3770" s="1" t="s">
        <v>10451</v>
      </c>
      <c r="B3770" s="1" t="s">
        <v>10452</v>
      </c>
      <c r="C3770">
        <v>1988</v>
      </c>
      <c r="D3770" s="1" t="s">
        <v>10453</v>
      </c>
      <c r="E3770">
        <v>19</v>
      </c>
      <c r="F3770">
        <v>130</v>
      </c>
      <c r="G3770">
        <v>16</v>
      </c>
      <c r="H3770" t="b">
        <v>0</v>
      </c>
      <c r="I3770" s="1" t="s">
        <v>19996</v>
      </c>
    </row>
    <row r="3771" spans="1:9" x14ac:dyDescent="0.25">
      <c r="A3771" s="1" t="s">
        <v>10454</v>
      </c>
      <c r="B3771" s="1" t="s">
        <v>10455</v>
      </c>
      <c r="C3771">
        <v>2019</v>
      </c>
      <c r="D3771" s="1" t="s">
        <v>10456</v>
      </c>
      <c r="E3771">
        <v>39</v>
      </c>
      <c r="F3771">
        <v>117</v>
      </c>
      <c r="G3771">
        <v>1</v>
      </c>
      <c r="H3771" t="b">
        <v>0</v>
      </c>
      <c r="I3771" s="1" t="s">
        <v>19992</v>
      </c>
    </row>
    <row r="3772" spans="1:9" x14ac:dyDescent="0.25">
      <c r="A3772" s="1" t="s">
        <v>10457</v>
      </c>
      <c r="B3772" s="1" t="s">
        <v>10458</v>
      </c>
      <c r="C3772">
        <v>2005</v>
      </c>
      <c r="D3772" s="1" t="s">
        <v>10459</v>
      </c>
      <c r="E3772">
        <v>40</v>
      </c>
      <c r="F3772">
        <v>128</v>
      </c>
      <c r="G3772">
        <v>6</v>
      </c>
      <c r="H3772" t="b">
        <v>0</v>
      </c>
      <c r="I3772" s="1" t="s">
        <v>19996</v>
      </c>
    </row>
    <row r="3773" spans="1:9" x14ac:dyDescent="0.25">
      <c r="A3773" s="1" t="s">
        <v>10460</v>
      </c>
      <c r="B3773" s="1" t="s">
        <v>10461</v>
      </c>
      <c r="C3773">
        <v>2013</v>
      </c>
      <c r="D3773" s="1" t="s">
        <v>10462</v>
      </c>
      <c r="E3773">
        <v>263</v>
      </c>
      <c r="F3773">
        <v>418</v>
      </c>
      <c r="G3773">
        <v>20</v>
      </c>
      <c r="H3773" t="b">
        <v>1</v>
      </c>
      <c r="I3773" s="1" t="s">
        <v>20076</v>
      </c>
    </row>
    <row r="3774" spans="1:9" x14ac:dyDescent="0.25">
      <c r="A3774" s="1" t="s">
        <v>10463</v>
      </c>
      <c r="B3774" s="1" t="s">
        <v>10464</v>
      </c>
      <c r="C3774">
        <v>1972</v>
      </c>
      <c r="D3774" s="1" t="s">
        <v>10465</v>
      </c>
      <c r="E3774">
        <v>1</v>
      </c>
      <c r="F3774">
        <v>63</v>
      </c>
      <c r="G3774">
        <v>0</v>
      </c>
      <c r="H3774" t="b">
        <v>0</v>
      </c>
      <c r="I3774" s="1" t="s">
        <v>19995</v>
      </c>
    </row>
    <row r="3775" spans="1:9" x14ac:dyDescent="0.25">
      <c r="A3775" s="1" t="s">
        <v>10466</v>
      </c>
      <c r="B3775" s="1" t="s">
        <v>10467</v>
      </c>
      <c r="C3775">
        <v>2012</v>
      </c>
      <c r="D3775" s="1" t="s">
        <v>10468</v>
      </c>
      <c r="E3775">
        <v>7</v>
      </c>
      <c r="F3775">
        <v>38</v>
      </c>
      <c r="G3775">
        <v>1</v>
      </c>
      <c r="H3775" t="b">
        <v>1</v>
      </c>
      <c r="I3775" s="1" t="s">
        <v>19994</v>
      </c>
    </row>
    <row r="3776" spans="1:9" x14ac:dyDescent="0.25">
      <c r="A3776" s="1" t="s">
        <v>10469</v>
      </c>
      <c r="B3776" s="1" t="s">
        <v>10470</v>
      </c>
      <c r="C3776">
        <v>2010</v>
      </c>
      <c r="D3776" s="1" t="s">
        <v>10471</v>
      </c>
      <c r="E3776">
        <v>76</v>
      </c>
      <c r="F3776">
        <v>154</v>
      </c>
      <c r="G3776">
        <v>4</v>
      </c>
      <c r="H3776" t="b">
        <v>1</v>
      </c>
      <c r="I3776" s="1" t="s">
        <v>20060</v>
      </c>
    </row>
    <row r="3777" spans="1:9" x14ac:dyDescent="0.25">
      <c r="A3777" s="1" t="s">
        <v>10472</v>
      </c>
      <c r="B3777" s="1" t="s">
        <v>10473</v>
      </c>
      <c r="C3777">
        <v>2009</v>
      </c>
      <c r="D3777" s="1" t="s">
        <v>10474</v>
      </c>
      <c r="E3777">
        <v>0</v>
      </c>
      <c r="F3777">
        <v>623</v>
      </c>
      <c r="G3777">
        <v>46</v>
      </c>
      <c r="H3777" t="b">
        <v>0</v>
      </c>
      <c r="I3777" s="1" t="s">
        <v>19991</v>
      </c>
    </row>
    <row r="3778" spans="1:9" x14ac:dyDescent="0.25">
      <c r="A3778" s="1" t="s">
        <v>10475</v>
      </c>
      <c r="B3778" s="1" t="s">
        <v>10476</v>
      </c>
      <c r="C3778">
        <v>2017</v>
      </c>
      <c r="D3778" s="1" t="s">
        <v>10477</v>
      </c>
      <c r="E3778">
        <v>63</v>
      </c>
      <c r="F3778">
        <v>32</v>
      </c>
      <c r="G3778">
        <v>1</v>
      </c>
      <c r="H3778" t="b">
        <v>0</v>
      </c>
      <c r="I3778" s="1" t="s">
        <v>20033</v>
      </c>
    </row>
    <row r="3779" spans="1:9" x14ac:dyDescent="0.25">
      <c r="A3779" s="1" t="s">
        <v>10478</v>
      </c>
      <c r="B3779" s="1" t="s">
        <v>10479</v>
      </c>
      <c r="C3779">
        <v>2006</v>
      </c>
      <c r="D3779" s="1" t="s">
        <v>10480</v>
      </c>
      <c r="E3779">
        <v>11</v>
      </c>
      <c r="F3779">
        <v>31</v>
      </c>
      <c r="G3779">
        <v>1</v>
      </c>
      <c r="H3779" t="b">
        <v>1</v>
      </c>
      <c r="I3779" s="1" t="s">
        <v>19991</v>
      </c>
    </row>
    <row r="3780" spans="1:9" x14ac:dyDescent="0.25">
      <c r="A3780" s="1" t="s">
        <v>10481</v>
      </c>
      <c r="B3780" s="1" t="s">
        <v>10482</v>
      </c>
      <c r="C3780">
        <v>2004</v>
      </c>
      <c r="D3780" s="1" t="s">
        <v>10483</v>
      </c>
      <c r="E3780">
        <v>25</v>
      </c>
      <c r="F3780">
        <v>109</v>
      </c>
      <c r="G3780">
        <v>0</v>
      </c>
      <c r="H3780" t="b">
        <v>1</v>
      </c>
      <c r="I3780" s="1" t="s">
        <v>19991</v>
      </c>
    </row>
    <row r="3781" spans="1:9" x14ac:dyDescent="0.25">
      <c r="A3781" s="1" t="s">
        <v>10484</v>
      </c>
      <c r="B3781" s="1" t="s">
        <v>10485</v>
      </c>
      <c r="C3781">
        <v>1976</v>
      </c>
      <c r="D3781" s="1" t="s">
        <v>10486</v>
      </c>
      <c r="E3781">
        <v>9</v>
      </c>
      <c r="F3781">
        <v>558</v>
      </c>
      <c r="G3781">
        <v>6</v>
      </c>
      <c r="H3781" t="b">
        <v>0</v>
      </c>
      <c r="I3781" s="1" t="s">
        <v>19998</v>
      </c>
    </row>
    <row r="3782" spans="1:9" x14ac:dyDescent="0.25">
      <c r="A3782" s="1" t="s">
        <v>10487</v>
      </c>
      <c r="B3782" s="1" t="s">
        <v>10488</v>
      </c>
      <c r="C3782">
        <v>2007</v>
      </c>
      <c r="D3782" s="1" t="s">
        <v>10489</v>
      </c>
      <c r="E3782">
        <v>50</v>
      </c>
      <c r="F3782">
        <v>131</v>
      </c>
      <c r="G3782">
        <v>10</v>
      </c>
      <c r="H3782" t="b">
        <v>0</v>
      </c>
      <c r="I3782" s="1" t="s">
        <v>19996</v>
      </c>
    </row>
    <row r="3783" spans="1:9" x14ac:dyDescent="0.25">
      <c r="A3783" s="1" t="s">
        <v>10490</v>
      </c>
      <c r="B3783" s="1" t="s">
        <v>10491</v>
      </c>
      <c r="C3783">
        <v>2018</v>
      </c>
      <c r="D3783" s="1" t="s">
        <v>10492</v>
      </c>
      <c r="E3783">
        <v>51</v>
      </c>
      <c r="F3783">
        <v>35</v>
      </c>
      <c r="G3783">
        <v>0</v>
      </c>
      <c r="H3783" t="b">
        <v>1</v>
      </c>
      <c r="I3783" s="1" t="s">
        <v>20038</v>
      </c>
    </row>
    <row r="3784" spans="1:9" x14ac:dyDescent="0.25">
      <c r="A3784" s="1" t="s">
        <v>10493</v>
      </c>
      <c r="B3784" s="1" t="s">
        <v>10494</v>
      </c>
      <c r="C3784">
        <v>2017</v>
      </c>
      <c r="D3784" s="1" t="s">
        <v>10495</v>
      </c>
      <c r="E3784">
        <v>305</v>
      </c>
      <c r="F3784">
        <v>56</v>
      </c>
      <c r="G3784">
        <v>3</v>
      </c>
      <c r="H3784" t="b">
        <v>0</v>
      </c>
      <c r="I3784" s="1" t="s">
        <v>19998</v>
      </c>
    </row>
    <row r="3785" spans="1:9" x14ac:dyDescent="0.25">
      <c r="A3785" s="1" t="s">
        <v>10496</v>
      </c>
      <c r="B3785" s="1" t="s">
        <v>10497</v>
      </c>
      <c r="C3785">
        <v>1989</v>
      </c>
      <c r="D3785" s="1" t="s">
        <v>10498</v>
      </c>
      <c r="E3785">
        <v>35</v>
      </c>
      <c r="F3785">
        <v>1343</v>
      </c>
      <c r="G3785">
        <v>77</v>
      </c>
      <c r="H3785" t="b">
        <v>0</v>
      </c>
      <c r="I3785" s="1" t="s">
        <v>19991</v>
      </c>
    </row>
    <row r="3786" spans="1:9" x14ac:dyDescent="0.25">
      <c r="A3786" s="1" t="s">
        <v>10499</v>
      </c>
      <c r="B3786" s="1" t="s">
        <v>10500</v>
      </c>
      <c r="C3786">
        <v>2013</v>
      </c>
      <c r="D3786" s="1" t="s">
        <v>10501</v>
      </c>
      <c r="E3786">
        <v>60</v>
      </c>
      <c r="F3786">
        <v>174</v>
      </c>
      <c r="G3786">
        <v>6</v>
      </c>
      <c r="H3786" t="b">
        <v>1</v>
      </c>
      <c r="I3786" s="1" t="s">
        <v>19991</v>
      </c>
    </row>
    <row r="3787" spans="1:9" x14ac:dyDescent="0.25">
      <c r="A3787" s="1" t="s">
        <v>10502</v>
      </c>
      <c r="B3787" s="1" t="s">
        <v>10503</v>
      </c>
      <c r="C3787">
        <v>2005</v>
      </c>
      <c r="D3787" s="1" t="s">
        <v>10504</v>
      </c>
      <c r="E3787">
        <v>36</v>
      </c>
      <c r="F3787">
        <v>66</v>
      </c>
      <c r="G3787">
        <v>1</v>
      </c>
      <c r="H3787" t="b">
        <v>0</v>
      </c>
      <c r="I3787" s="1" t="s">
        <v>19991</v>
      </c>
    </row>
    <row r="3788" spans="1:9" x14ac:dyDescent="0.25">
      <c r="A3788" s="1" t="s">
        <v>10505</v>
      </c>
      <c r="B3788" s="1" t="s">
        <v>10506</v>
      </c>
      <c r="C3788">
        <v>2006</v>
      </c>
      <c r="D3788" s="1" t="s">
        <v>10507</v>
      </c>
      <c r="E3788">
        <v>5</v>
      </c>
      <c r="F3788">
        <v>201</v>
      </c>
      <c r="G3788">
        <v>1</v>
      </c>
      <c r="H3788" t="b">
        <v>0</v>
      </c>
      <c r="I3788" s="1" t="s">
        <v>19994</v>
      </c>
    </row>
    <row r="3789" spans="1:9" x14ac:dyDescent="0.25">
      <c r="A3789" s="1" t="s">
        <v>10508</v>
      </c>
      <c r="B3789" s="1" t="s">
        <v>10509</v>
      </c>
      <c r="C3789">
        <v>2014</v>
      </c>
      <c r="D3789" s="1" t="s">
        <v>10510</v>
      </c>
      <c r="E3789">
        <v>112</v>
      </c>
      <c r="F3789">
        <v>92</v>
      </c>
      <c r="G3789">
        <v>7</v>
      </c>
      <c r="H3789" t="b">
        <v>0</v>
      </c>
      <c r="I3789" s="1" t="s">
        <v>19991</v>
      </c>
    </row>
    <row r="3790" spans="1:9" x14ac:dyDescent="0.25">
      <c r="A3790" s="1" t="s">
        <v>10511</v>
      </c>
      <c r="B3790" s="1" t="s">
        <v>10512</v>
      </c>
      <c r="C3790">
        <v>2013</v>
      </c>
      <c r="D3790" s="1" t="s">
        <v>10513</v>
      </c>
      <c r="E3790">
        <v>22</v>
      </c>
      <c r="F3790">
        <v>107</v>
      </c>
      <c r="G3790">
        <v>4</v>
      </c>
      <c r="H3790" t="b">
        <v>1</v>
      </c>
      <c r="I3790" s="1" t="s">
        <v>20028</v>
      </c>
    </row>
    <row r="3791" spans="1:9" x14ac:dyDescent="0.25">
      <c r="A3791" s="1" t="s">
        <v>10514</v>
      </c>
      <c r="B3791" s="1" t="s">
        <v>10515</v>
      </c>
      <c r="C3791">
        <v>2017</v>
      </c>
      <c r="D3791" s="1" t="s">
        <v>10516</v>
      </c>
      <c r="E3791">
        <v>115</v>
      </c>
      <c r="F3791">
        <v>123</v>
      </c>
      <c r="G3791">
        <v>1</v>
      </c>
      <c r="H3791" t="b">
        <v>0</v>
      </c>
      <c r="I3791" s="1" t="s">
        <v>19999</v>
      </c>
    </row>
    <row r="3792" spans="1:9" x14ac:dyDescent="0.25">
      <c r="A3792" s="1" t="s">
        <v>10517</v>
      </c>
      <c r="B3792" s="1" t="s">
        <v>10518</v>
      </c>
      <c r="C3792">
        <v>2007</v>
      </c>
      <c r="D3792" s="1" t="s">
        <v>10519</v>
      </c>
      <c r="E3792">
        <v>34</v>
      </c>
      <c r="F3792">
        <v>133</v>
      </c>
      <c r="G3792">
        <v>8</v>
      </c>
      <c r="H3792" t="b">
        <v>0</v>
      </c>
      <c r="I3792" s="1" t="s">
        <v>19991</v>
      </c>
    </row>
    <row r="3793" spans="1:9" x14ac:dyDescent="0.25">
      <c r="A3793" s="1" t="s">
        <v>10520</v>
      </c>
      <c r="B3793" s="1" t="s">
        <v>10521</v>
      </c>
      <c r="C3793">
        <v>2009</v>
      </c>
      <c r="D3793" s="1" t="s">
        <v>10522</v>
      </c>
      <c r="E3793">
        <v>151</v>
      </c>
      <c r="F3793">
        <v>861</v>
      </c>
      <c r="G3793">
        <v>26</v>
      </c>
      <c r="H3793" t="b">
        <v>1</v>
      </c>
      <c r="I3793" s="1" t="s">
        <v>19993</v>
      </c>
    </row>
    <row r="3794" spans="1:9" x14ac:dyDescent="0.25">
      <c r="A3794" s="1" t="s">
        <v>145</v>
      </c>
      <c r="B3794" s="1" t="s">
        <v>146</v>
      </c>
      <c r="C3794">
        <v>2019</v>
      </c>
      <c r="D3794" s="1" t="s">
        <v>147</v>
      </c>
      <c r="E3794">
        <v>204</v>
      </c>
      <c r="F3794">
        <v>15</v>
      </c>
      <c r="G3794">
        <v>0</v>
      </c>
      <c r="H3794" t="b">
        <v>1</v>
      </c>
      <c r="I3794" s="1" t="s">
        <v>19993</v>
      </c>
    </row>
    <row r="3795" spans="1:9" x14ac:dyDescent="0.25">
      <c r="A3795" s="1" t="s">
        <v>334</v>
      </c>
      <c r="B3795" s="1" t="s">
        <v>335</v>
      </c>
      <c r="C3795">
        <v>2017</v>
      </c>
      <c r="D3795" s="1" t="s">
        <v>336</v>
      </c>
      <c r="E3795">
        <v>97</v>
      </c>
      <c r="F3795">
        <v>38</v>
      </c>
      <c r="G3795">
        <v>0</v>
      </c>
      <c r="H3795" t="b">
        <v>0</v>
      </c>
      <c r="I3795" s="1" t="s">
        <v>20032</v>
      </c>
    </row>
    <row r="3796" spans="1:9" x14ac:dyDescent="0.25">
      <c r="A3796" s="1" t="s">
        <v>10469</v>
      </c>
      <c r="B3796" s="1" t="s">
        <v>10470</v>
      </c>
      <c r="C3796">
        <v>2010</v>
      </c>
      <c r="D3796" s="1" t="s">
        <v>10471</v>
      </c>
      <c r="E3796">
        <v>76</v>
      </c>
      <c r="F3796">
        <v>154</v>
      </c>
      <c r="G3796">
        <v>4</v>
      </c>
      <c r="H3796" t="b">
        <v>1</v>
      </c>
      <c r="I3796" s="1" t="s">
        <v>20060</v>
      </c>
    </row>
    <row r="3797" spans="1:9" x14ac:dyDescent="0.25">
      <c r="A3797" s="1" t="s">
        <v>10523</v>
      </c>
      <c r="B3797" s="1" t="s">
        <v>10524</v>
      </c>
      <c r="C3797">
        <v>2013</v>
      </c>
      <c r="D3797" s="1" t="s">
        <v>10525</v>
      </c>
      <c r="E3797">
        <v>0</v>
      </c>
      <c r="F3797">
        <v>17</v>
      </c>
      <c r="G3797">
        <v>2</v>
      </c>
      <c r="H3797" t="b">
        <v>0</v>
      </c>
      <c r="I3797" s="1" t="s">
        <v>19991</v>
      </c>
    </row>
    <row r="3798" spans="1:9" x14ac:dyDescent="0.25">
      <c r="A3798" s="1" t="s">
        <v>10487</v>
      </c>
      <c r="B3798" s="1" t="s">
        <v>10488</v>
      </c>
      <c r="C3798">
        <v>2007</v>
      </c>
      <c r="D3798" s="1" t="s">
        <v>10489</v>
      </c>
      <c r="E3798">
        <v>50</v>
      </c>
      <c r="F3798">
        <v>131</v>
      </c>
      <c r="G3798">
        <v>10</v>
      </c>
      <c r="H3798" t="b">
        <v>0</v>
      </c>
      <c r="I3798" s="1" t="s">
        <v>19996</v>
      </c>
    </row>
    <row r="3799" spans="1:9" x14ac:dyDescent="0.25">
      <c r="A3799" s="1" t="s">
        <v>10526</v>
      </c>
      <c r="B3799" s="1" t="s">
        <v>10527</v>
      </c>
      <c r="C3799">
        <v>2009</v>
      </c>
      <c r="D3799" s="1" t="s">
        <v>10528</v>
      </c>
      <c r="E3799">
        <v>0</v>
      </c>
      <c r="F3799">
        <v>67</v>
      </c>
      <c r="G3799">
        <v>4</v>
      </c>
      <c r="H3799" t="b">
        <v>0</v>
      </c>
      <c r="I3799" s="1" t="s">
        <v>19992</v>
      </c>
    </row>
    <row r="3800" spans="1:9" x14ac:dyDescent="0.25">
      <c r="A3800" s="1" t="s">
        <v>10529</v>
      </c>
      <c r="B3800" s="1" t="s">
        <v>10530</v>
      </c>
      <c r="C3800">
        <v>2016</v>
      </c>
      <c r="D3800" s="1" t="s">
        <v>10531</v>
      </c>
      <c r="E3800">
        <v>0</v>
      </c>
      <c r="F3800">
        <v>16</v>
      </c>
      <c r="G3800">
        <v>2</v>
      </c>
      <c r="H3800" t="b">
        <v>0</v>
      </c>
      <c r="I3800" s="1" t="s">
        <v>20018</v>
      </c>
    </row>
    <row r="3801" spans="1:9" x14ac:dyDescent="0.25">
      <c r="A3801" s="1" t="s">
        <v>10532</v>
      </c>
      <c r="B3801" s="1" t="s">
        <v>10533</v>
      </c>
      <c r="C3801">
        <v>2015</v>
      </c>
      <c r="D3801" s="1" t="s">
        <v>10534</v>
      </c>
      <c r="E3801">
        <v>32</v>
      </c>
      <c r="F3801">
        <v>56</v>
      </c>
      <c r="G3801">
        <v>0</v>
      </c>
      <c r="H3801" t="b">
        <v>0</v>
      </c>
      <c r="I3801" s="1" t="s">
        <v>19993</v>
      </c>
    </row>
    <row r="3802" spans="1:9" x14ac:dyDescent="0.25">
      <c r="A3802" s="1" t="s">
        <v>252</v>
      </c>
      <c r="B3802" s="1" t="s">
        <v>253</v>
      </c>
      <c r="C3802">
        <v>2018</v>
      </c>
      <c r="D3802" s="1" t="s">
        <v>254</v>
      </c>
      <c r="E3802">
        <v>87</v>
      </c>
      <c r="F3802">
        <v>19</v>
      </c>
      <c r="G3802">
        <v>0</v>
      </c>
      <c r="H3802" t="b">
        <v>0</v>
      </c>
      <c r="I3802" s="1" t="s">
        <v>19991</v>
      </c>
    </row>
    <row r="3803" spans="1:9" x14ac:dyDescent="0.25">
      <c r="A3803" s="1" t="s">
        <v>10535</v>
      </c>
      <c r="B3803" s="1" t="s">
        <v>10536</v>
      </c>
      <c r="C3803">
        <v>2005</v>
      </c>
      <c r="D3803" s="1" t="s">
        <v>10537</v>
      </c>
      <c r="E3803">
        <v>52</v>
      </c>
      <c r="F3803">
        <v>255</v>
      </c>
      <c r="G3803">
        <v>14</v>
      </c>
      <c r="H3803" t="b">
        <v>0</v>
      </c>
      <c r="I3803" s="1" t="s">
        <v>117</v>
      </c>
    </row>
    <row r="3804" spans="1:9" x14ac:dyDescent="0.25">
      <c r="A3804" s="1" t="s">
        <v>10538</v>
      </c>
      <c r="B3804" s="1" t="s">
        <v>10539</v>
      </c>
      <c r="C3804">
        <v>2017</v>
      </c>
      <c r="D3804" s="1" t="s">
        <v>10540</v>
      </c>
      <c r="E3804">
        <v>24</v>
      </c>
      <c r="F3804">
        <v>21</v>
      </c>
      <c r="G3804">
        <v>1</v>
      </c>
      <c r="H3804" t="b">
        <v>1</v>
      </c>
      <c r="I3804" s="1" t="s">
        <v>20014</v>
      </c>
    </row>
    <row r="3805" spans="1:9" x14ac:dyDescent="0.25">
      <c r="A3805" s="1" t="s">
        <v>10541</v>
      </c>
      <c r="B3805" s="1" t="s">
        <v>10542</v>
      </c>
      <c r="C3805">
        <v>2018</v>
      </c>
      <c r="D3805" s="1" t="s">
        <v>10543</v>
      </c>
      <c r="E3805">
        <v>84</v>
      </c>
      <c r="F3805">
        <v>27</v>
      </c>
      <c r="G3805">
        <v>0</v>
      </c>
      <c r="H3805" t="b">
        <v>1</v>
      </c>
      <c r="I3805" s="1" t="s">
        <v>20052</v>
      </c>
    </row>
    <row r="3806" spans="1:9" x14ac:dyDescent="0.25">
      <c r="A3806" s="1" t="s">
        <v>10544</v>
      </c>
      <c r="B3806" s="1" t="s">
        <v>10545</v>
      </c>
      <c r="C3806">
        <v>2010</v>
      </c>
      <c r="D3806" s="1" t="s">
        <v>10546</v>
      </c>
      <c r="E3806">
        <v>24</v>
      </c>
      <c r="F3806">
        <v>107</v>
      </c>
      <c r="G3806">
        <v>13</v>
      </c>
      <c r="H3806" t="b">
        <v>0</v>
      </c>
      <c r="I3806" s="1" t="s">
        <v>19996</v>
      </c>
    </row>
    <row r="3807" spans="1:9" x14ac:dyDescent="0.25">
      <c r="A3807" s="1" t="s">
        <v>10547</v>
      </c>
      <c r="B3807" s="1" t="s">
        <v>10548</v>
      </c>
      <c r="C3807">
        <v>2014</v>
      </c>
      <c r="D3807" s="1" t="s">
        <v>10549</v>
      </c>
      <c r="E3807">
        <v>10</v>
      </c>
      <c r="F3807">
        <v>153</v>
      </c>
      <c r="G3807">
        <v>11</v>
      </c>
      <c r="H3807" t="b">
        <v>0</v>
      </c>
      <c r="I3807" s="1" t="s">
        <v>19991</v>
      </c>
    </row>
    <row r="3808" spans="1:9" x14ac:dyDescent="0.25">
      <c r="A3808" s="1" t="s">
        <v>10550</v>
      </c>
      <c r="B3808" s="1" t="s">
        <v>10551</v>
      </c>
      <c r="C3808">
        <v>2005</v>
      </c>
      <c r="D3808" s="1" t="s">
        <v>10552</v>
      </c>
      <c r="E3808">
        <v>27</v>
      </c>
      <c r="F3808">
        <v>97</v>
      </c>
      <c r="G3808">
        <v>3</v>
      </c>
      <c r="H3808" t="b">
        <v>1</v>
      </c>
      <c r="I3808" s="1" t="s">
        <v>19990</v>
      </c>
    </row>
    <row r="3809" spans="1:9" x14ac:dyDescent="0.25">
      <c r="A3809" s="1" t="s">
        <v>10514</v>
      </c>
      <c r="B3809" s="1" t="s">
        <v>10515</v>
      </c>
      <c r="C3809">
        <v>2017</v>
      </c>
      <c r="D3809" s="1" t="s">
        <v>10516</v>
      </c>
      <c r="E3809">
        <v>115</v>
      </c>
      <c r="F3809">
        <v>123</v>
      </c>
      <c r="G3809">
        <v>1</v>
      </c>
      <c r="H3809" t="b">
        <v>0</v>
      </c>
      <c r="I3809" s="1" t="s">
        <v>19999</v>
      </c>
    </row>
    <row r="3810" spans="1:9" x14ac:dyDescent="0.25">
      <c r="A3810" s="1" t="s">
        <v>10553</v>
      </c>
      <c r="B3810" s="1" t="s">
        <v>10554</v>
      </c>
      <c r="C3810">
        <v>1996</v>
      </c>
      <c r="D3810" s="1" t="s">
        <v>10555</v>
      </c>
      <c r="E3810">
        <v>21</v>
      </c>
      <c r="F3810">
        <v>120</v>
      </c>
      <c r="G3810">
        <v>2</v>
      </c>
      <c r="H3810" t="b">
        <v>0</v>
      </c>
      <c r="I3810" s="1" t="s">
        <v>19996</v>
      </c>
    </row>
    <row r="3811" spans="1:9" x14ac:dyDescent="0.25">
      <c r="A3811" s="1" t="s">
        <v>10556</v>
      </c>
      <c r="B3811" s="1" t="s">
        <v>8174</v>
      </c>
      <c r="C3811">
        <v>2008</v>
      </c>
      <c r="D3811" s="1" t="s">
        <v>10557</v>
      </c>
      <c r="E3811">
        <v>25</v>
      </c>
      <c r="F3811">
        <v>85</v>
      </c>
      <c r="G3811">
        <v>10</v>
      </c>
      <c r="H3811" t="b">
        <v>0</v>
      </c>
      <c r="I3811" s="1" t="s">
        <v>117</v>
      </c>
    </row>
    <row r="3812" spans="1:9" x14ac:dyDescent="0.25">
      <c r="A3812" s="1" t="s">
        <v>10558</v>
      </c>
      <c r="B3812" s="1" t="s">
        <v>10559</v>
      </c>
      <c r="C3812">
        <v>2018</v>
      </c>
      <c r="D3812" s="1" t="s">
        <v>10560</v>
      </c>
      <c r="E3812">
        <v>648</v>
      </c>
      <c r="F3812">
        <v>177</v>
      </c>
      <c r="G3812">
        <v>0</v>
      </c>
      <c r="H3812" t="b">
        <v>0</v>
      </c>
      <c r="I3812" s="1" t="s">
        <v>20024</v>
      </c>
    </row>
    <row r="3813" spans="1:9" x14ac:dyDescent="0.25">
      <c r="A3813" s="1" t="s">
        <v>10508</v>
      </c>
      <c r="B3813" s="1" t="s">
        <v>10509</v>
      </c>
      <c r="C3813">
        <v>2014</v>
      </c>
      <c r="D3813" s="1" t="s">
        <v>10510</v>
      </c>
      <c r="E3813">
        <v>112</v>
      </c>
      <c r="F3813">
        <v>92</v>
      </c>
      <c r="G3813">
        <v>7</v>
      </c>
      <c r="H3813" t="b">
        <v>0</v>
      </c>
      <c r="I3813" s="1" t="s">
        <v>19991</v>
      </c>
    </row>
    <row r="3814" spans="1:9" x14ac:dyDescent="0.25">
      <c r="A3814" s="1" t="s">
        <v>10561</v>
      </c>
      <c r="B3814" s="1" t="s">
        <v>10562</v>
      </c>
      <c r="C3814">
        <v>2006</v>
      </c>
      <c r="D3814" s="1" t="s">
        <v>10563</v>
      </c>
      <c r="E3814">
        <v>15</v>
      </c>
      <c r="F3814">
        <v>176</v>
      </c>
      <c r="G3814">
        <v>33</v>
      </c>
      <c r="H3814" t="b">
        <v>1</v>
      </c>
      <c r="I3814" s="1" t="s">
        <v>19990</v>
      </c>
    </row>
    <row r="3815" spans="1:9" x14ac:dyDescent="0.25">
      <c r="A3815" s="1" t="s">
        <v>10564</v>
      </c>
      <c r="B3815" s="1" t="s">
        <v>10565</v>
      </c>
      <c r="C3815">
        <v>2017</v>
      </c>
      <c r="D3815" s="1" t="s">
        <v>10566</v>
      </c>
      <c r="E3815">
        <v>72</v>
      </c>
      <c r="F3815">
        <v>174</v>
      </c>
      <c r="G3815">
        <v>2</v>
      </c>
      <c r="H3815" t="b">
        <v>1</v>
      </c>
      <c r="I3815" s="1" t="s">
        <v>19991</v>
      </c>
    </row>
    <row r="3816" spans="1:9" x14ac:dyDescent="0.25">
      <c r="A3816" s="1" t="s">
        <v>10567</v>
      </c>
      <c r="B3816" s="1" t="s">
        <v>10568</v>
      </c>
      <c r="C3816">
        <v>2004</v>
      </c>
      <c r="D3816" s="1" t="s">
        <v>10569</v>
      </c>
      <c r="E3816">
        <v>122</v>
      </c>
      <c r="F3816">
        <v>513</v>
      </c>
      <c r="G3816">
        <v>4</v>
      </c>
      <c r="H3816" t="b">
        <v>1</v>
      </c>
      <c r="I3816" s="1" t="s">
        <v>20028</v>
      </c>
    </row>
    <row r="3817" spans="1:9" x14ac:dyDescent="0.25">
      <c r="A3817" s="1" t="s">
        <v>10570</v>
      </c>
      <c r="B3817" s="1" t="s">
        <v>10571</v>
      </c>
      <c r="C3817">
        <v>2018</v>
      </c>
      <c r="D3817" s="1" t="s">
        <v>10572</v>
      </c>
      <c r="E3817">
        <v>161</v>
      </c>
      <c r="F3817">
        <v>133</v>
      </c>
      <c r="G3817">
        <v>2</v>
      </c>
      <c r="H3817" t="b">
        <v>1</v>
      </c>
      <c r="I3817" s="1" t="s">
        <v>20006</v>
      </c>
    </row>
    <row r="3818" spans="1:9" x14ac:dyDescent="0.25">
      <c r="A3818" s="1" t="s">
        <v>10573</v>
      </c>
      <c r="B3818" s="1" t="s">
        <v>10574</v>
      </c>
      <c r="C3818">
        <v>1993</v>
      </c>
      <c r="D3818" s="1" t="s">
        <v>10575</v>
      </c>
      <c r="E3818">
        <v>13</v>
      </c>
      <c r="F3818">
        <v>133</v>
      </c>
      <c r="G3818">
        <v>10</v>
      </c>
      <c r="H3818" t="b">
        <v>1</v>
      </c>
      <c r="I3818" s="1" t="s">
        <v>19995</v>
      </c>
    </row>
    <row r="3819" spans="1:9" x14ac:dyDescent="0.25">
      <c r="A3819" s="1" t="s">
        <v>671</v>
      </c>
      <c r="B3819" s="1" t="s">
        <v>672</v>
      </c>
      <c r="C3819">
        <v>2014</v>
      </c>
      <c r="D3819" s="1" t="s">
        <v>673</v>
      </c>
      <c r="E3819">
        <v>40</v>
      </c>
      <c r="F3819">
        <v>17</v>
      </c>
      <c r="G3819">
        <v>0</v>
      </c>
      <c r="H3819" t="b">
        <v>0</v>
      </c>
      <c r="I3819" s="1" t="s">
        <v>19991</v>
      </c>
    </row>
    <row r="3820" spans="1:9" x14ac:dyDescent="0.25">
      <c r="A3820" s="1" t="s">
        <v>10576</v>
      </c>
      <c r="B3820" s="1" t="s">
        <v>10577</v>
      </c>
      <c r="C3820">
        <v>2015</v>
      </c>
      <c r="D3820" s="1" t="s">
        <v>10578</v>
      </c>
      <c r="E3820">
        <v>200</v>
      </c>
      <c r="F3820">
        <v>75</v>
      </c>
      <c r="G3820">
        <v>1</v>
      </c>
      <c r="H3820" t="b">
        <v>1</v>
      </c>
      <c r="I3820" s="1" t="s">
        <v>19991</v>
      </c>
    </row>
    <row r="3821" spans="1:9" x14ac:dyDescent="0.25">
      <c r="A3821" s="1" t="s">
        <v>597</v>
      </c>
      <c r="B3821" s="1" t="s">
        <v>598</v>
      </c>
      <c r="C3821">
        <v>2015</v>
      </c>
      <c r="D3821" s="1" t="s">
        <v>599</v>
      </c>
      <c r="E3821">
        <v>79</v>
      </c>
      <c r="F3821">
        <v>114</v>
      </c>
      <c r="G3821">
        <v>0</v>
      </c>
      <c r="H3821" t="b">
        <v>0</v>
      </c>
      <c r="I3821" s="1" t="s">
        <v>19999</v>
      </c>
    </row>
    <row r="3822" spans="1:9" x14ac:dyDescent="0.25">
      <c r="A3822" s="1" t="s">
        <v>10579</v>
      </c>
      <c r="B3822" s="1" t="s">
        <v>10580</v>
      </c>
      <c r="C3822">
        <v>2010</v>
      </c>
      <c r="D3822" s="1" t="s">
        <v>10581</v>
      </c>
      <c r="E3822">
        <v>37</v>
      </c>
      <c r="F3822">
        <v>58</v>
      </c>
      <c r="G3822">
        <v>2</v>
      </c>
      <c r="H3822" t="b">
        <v>1</v>
      </c>
      <c r="I3822" s="1" t="s">
        <v>19991</v>
      </c>
    </row>
    <row r="3823" spans="1:9" x14ac:dyDescent="0.25">
      <c r="A3823" s="1" t="s">
        <v>10582</v>
      </c>
      <c r="B3823" s="1" t="s">
        <v>10583</v>
      </c>
      <c r="C3823">
        <v>2009</v>
      </c>
      <c r="D3823" s="1" t="s">
        <v>10584</v>
      </c>
      <c r="E3823">
        <v>87</v>
      </c>
      <c r="F3823">
        <v>85</v>
      </c>
      <c r="G3823">
        <v>6</v>
      </c>
      <c r="H3823" t="b">
        <v>1</v>
      </c>
      <c r="I3823" s="1" t="s">
        <v>19995</v>
      </c>
    </row>
    <row r="3824" spans="1:9" x14ac:dyDescent="0.25">
      <c r="A3824" s="1" t="s">
        <v>10511</v>
      </c>
      <c r="B3824" s="1" t="s">
        <v>10512</v>
      </c>
      <c r="C3824">
        <v>2013</v>
      </c>
      <c r="D3824" s="1" t="s">
        <v>10513</v>
      </c>
      <c r="E3824">
        <v>22</v>
      </c>
      <c r="F3824">
        <v>107</v>
      </c>
      <c r="G3824">
        <v>4</v>
      </c>
      <c r="H3824" t="b">
        <v>1</v>
      </c>
      <c r="I3824" s="1" t="s">
        <v>20028</v>
      </c>
    </row>
    <row r="3825" spans="1:9" x14ac:dyDescent="0.25">
      <c r="A3825" s="1" t="s">
        <v>10585</v>
      </c>
      <c r="B3825" s="1" t="s">
        <v>10586</v>
      </c>
      <c r="C3825">
        <v>2005</v>
      </c>
      <c r="D3825" s="1" t="s">
        <v>10587</v>
      </c>
      <c r="E3825">
        <v>0</v>
      </c>
      <c r="F3825">
        <v>321</v>
      </c>
      <c r="G3825">
        <v>39</v>
      </c>
      <c r="H3825" t="b">
        <v>0</v>
      </c>
      <c r="I3825" s="1" t="s">
        <v>19998</v>
      </c>
    </row>
    <row r="3826" spans="1:9" x14ac:dyDescent="0.25">
      <c r="A3826" s="1" t="s">
        <v>10588</v>
      </c>
      <c r="B3826" s="1" t="s">
        <v>10589</v>
      </c>
      <c r="C3826">
        <v>2017</v>
      </c>
      <c r="D3826" s="1" t="s">
        <v>10590</v>
      </c>
      <c r="E3826">
        <v>37</v>
      </c>
      <c r="F3826">
        <v>209</v>
      </c>
      <c r="G3826">
        <v>8</v>
      </c>
      <c r="H3826" t="b">
        <v>1</v>
      </c>
      <c r="I3826" s="1" t="s">
        <v>20069</v>
      </c>
    </row>
    <row r="3827" spans="1:9" x14ac:dyDescent="0.25">
      <c r="A3827" s="1" t="s">
        <v>10591</v>
      </c>
      <c r="B3827" s="1" t="s">
        <v>10592</v>
      </c>
      <c r="C3827">
        <v>2013</v>
      </c>
      <c r="D3827" s="1" t="s">
        <v>10593</v>
      </c>
      <c r="E3827">
        <v>63</v>
      </c>
      <c r="F3827">
        <v>368</v>
      </c>
      <c r="G3827">
        <v>4</v>
      </c>
      <c r="H3827" t="b">
        <v>1</v>
      </c>
      <c r="I3827" s="1" t="s">
        <v>19990</v>
      </c>
    </row>
    <row r="3828" spans="1:9" x14ac:dyDescent="0.25">
      <c r="A3828" s="1" t="s">
        <v>10594</v>
      </c>
      <c r="B3828" s="1" t="s">
        <v>10595</v>
      </c>
      <c r="C3828">
        <v>1999</v>
      </c>
      <c r="D3828" s="1" t="s">
        <v>10596</v>
      </c>
      <c r="E3828">
        <v>18</v>
      </c>
      <c r="F3828">
        <v>186</v>
      </c>
      <c r="G3828">
        <v>3</v>
      </c>
      <c r="H3828" t="b">
        <v>0</v>
      </c>
      <c r="I3828" s="1" t="s">
        <v>19999</v>
      </c>
    </row>
    <row r="3829" spans="1:9" x14ac:dyDescent="0.25">
      <c r="A3829" s="1" t="s">
        <v>10597</v>
      </c>
      <c r="B3829" s="1" t="s">
        <v>10598</v>
      </c>
      <c r="C3829">
        <v>2014</v>
      </c>
      <c r="D3829" s="1" t="s">
        <v>10599</v>
      </c>
      <c r="E3829">
        <v>55</v>
      </c>
      <c r="F3829">
        <v>84</v>
      </c>
      <c r="G3829">
        <v>1</v>
      </c>
      <c r="H3829" t="b">
        <v>1</v>
      </c>
      <c r="I3829" s="1" t="s">
        <v>19993</v>
      </c>
    </row>
    <row r="3830" spans="1:9" x14ac:dyDescent="0.25">
      <c r="A3830" s="1" t="s">
        <v>10600</v>
      </c>
      <c r="B3830" s="1" t="s">
        <v>10601</v>
      </c>
      <c r="C3830">
        <v>1993</v>
      </c>
      <c r="D3830" s="1" t="s">
        <v>10602</v>
      </c>
      <c r="E3830">
        <v>0</v>
      </c>
      <c r="F3830">
        <v>49</v>
      </c>
      <c r="G3830">
        <v>1</v>
      </c>
      <c r="H3830" t="b">
        <v>0</v>
      </c>
      <c r="I3830" s="1" t="s">
        <v>19997</v>
      </c>
    </row>
    <row r="3831" spans="1:9" x14ac:dyDescent="0.25">
      <c r="A3831" s="1" t="s">
        <v>10603</v>
      </c>
      <c r="B3831" s="1" t="s">
        <v>10604</v>
      </c>
      <c r="C3831">
        <v>2011</v>
      </c>
      <c r="D3831" s="1" t="s">
        <v>10605</v>
      </c>
      <c r="E3831">
        <v>0</v>
      </c>
      <c r="F3831">
        <v>59</v>
      </c>
      <c r="G3831">
        <v>6</v>
      </c>
      <c r="H3831" t="b">
        <v>0</v>
      </c>
      <c r="I3831" s="1" t="s">
        <v>19991</v>
      </c>
    </row>
    <row r="3832" spans="1:9" x14ac:dyDescent="0.25">
      <c r="A3832" s="1" t="s">
        <v>10606</v>
      </c>
      <c r="B3832" s="1" t="s">
        <v>10607</v>
      </c>
      <c r="C3832">
        <v>2014</v>
      </c>
      <c r="D3832" s="1" t="s">
        <v>10608</v>
      </c>
      <c r="E3832">
        <v>38</v>
      </c>
      <c r="F3832">
        <v>146</v>
      </c>
      <c r="G3832">
        <v>6</v>
      </c>
      <c r="H3832" t="b">
        <v>1</v>
      </c>
      <c r="I3832" s="1" t="s">
        <v>20069</v>
      </c>
    </row>
    <row r="3833" spans="1:9" x14ac:dyDescent="0.25">
      <c r="A3833" s="1" t="s">
        <v>10609</v>
      </c>
      <c r="B3833" s="1" t="s">
        <v>10610</v>
      </c>
      <c r="C3833">
        <v>2003</v>
      </c>
      <c r="D3833" s="1" t="s">
        <v>10611</v>
      </c>
      <c r="E3833">
        <v>0</v>
      </c>
      <c r="F3833">
        <v>217</v>
      </c>
      <c r="G3833">
        <v>13</v>
      </c>
      <c r="H3833" t="b">
        <v>0</v>
      </c>
      <c r="I3833" s="1" t="s">
        <v>19996</v>
      </c>
    </row>
    <row r="3834" spans="1:9" x14ac:dyDescent="0.25">
      <c r="A3834" s="1" t="s">
        <v>10612</v>
      </c>
      <c r="B3834" s="1" t="s">
        <v>10613</v>
      </c>
      <c r="C3834">
        <v>2011</v>
      </c>
      <c r="D3834" s="1" t="s">
        <v>10614</v>
      </c>
      <c r="E3834">
        <v>52</v>
      </c>
      <c r="F3834">
        <v>99</v>
      </c>
      <c r="G3834">
        <v>2</v>
      </c>
      <c r="H3834" t="b">
        <v>1</v>
      </c>
      <c r="I3834" s="1" t="s">
        <v>19991</v>
      </c>
    </row>
    <row r="3835" spans="1:9" x14ac:dyDescent="0.25">
      <c r="A3835" s="1" t="s">
        <v>502</v>
      </c>
      <c r="B3835" s="1" t="s">
        <v>503</v>
      </c>
      <c r="C3835">
        <v>2016</v>
      </c>
      <c r="D3835" s="1" t="s">
        <v>504</v>
      </c>
      <c r="E3835">
        <v>27</v>
      </c>
      <c r="F3835">
        <v>27</v>
      </c>
      <c r="G3835">
        <v>1</v>
      </c>
      <c r="H3835" t="b">
        <v>0</v>
      </c>
      <c r="I3835" s="1" t="s">
        <v>19991</v>
      </c>
    </row>
    <row r="3836" spans="1:9" x14ac:dyDescent="0.25">
      <c r="A3836" s="1" t="s">
        <v>10615</v>
      </c>
      <c r="B3836" s="1" t="s">
        <v>10616</v>
      </c>
      <c r="C3836">
        <v>2017</v>
      </c>
      <c r="D3836" s="1" t="s">
        <v>10617</v>
      </c>
      <c r="E3836">
        <v>44</v>
      </c>
      <c r="F3836">
        <v>125</v>
      </c>
      <c r="G3836">
        <v>6</v>
      </c>
      <c r="H3836" t="b">
        <v>0</v>
      </c>
      <c r="I3836" s="1" t="s">
        <v>117</v>
      </c>
    </row>
    <row r="3837" spans="1:9" x14ac:dyDescent="0.25">
      <c r="A3837" s="1" t="s">
        <v>10618</v>
      </c>
      <c r="B3837" s="1" t="s">
        <v>10619</v>
      </c>
      <c r="C3837">
        <v>1998</v>
      </c>
      <c r="D3837" s="1" t="s">
        <v>10620</v>
      </c>
      <c r="E3837">
        <v>17</v>
      </c>
      <c r="F3837">
        <v>110</v>
      </c>
      <c r="G3837">
        <v>0</v>
      </c>
      <c r="H3837" t="b">
        <v>0</v>
      </c>
      <c r="I3837" s="1" t="s">
        <v>20007</v>
      </c>
    </row>
    <row r="3838" spans="1:9" x14ac:dyDescent="0.25">
      <c r="A3838" s="1" t="s">
        <v>10621</v>
      </c>
      <c r="B3838" s="1" t="s">
        <v>10622</v>
      </c>
      <c r="C3838">
        <v>2012</v>
      </c>
      <c r="D3838" s="1" t="s">
        <v>10623</v>
      </c>
      <c r="E3838">
        <v>57</v>
      </c>
      <c r="F3838">
        <v>656</v>
      </c>
      <c r="G3838">
        <v>60</v>
      </c>
      <c r="H3838" t="b">
        <v>1</v>
      </c>
      <c r="I3838" s="1" t="s">
        <v>19991</v>
      </c>
    </row>
    <row r="3839" spans="1:9" x14ac:dyDescent="0.25">
      <c r="A3839" s="1" t="s">
        <v>10624</v>
      </c>
      <c r="B3839" s="1" t="s">
        <v>10625</v>
      </c>
      <c r="C3839">
        <v>2007</v>
      </c>
      <c r="D3839" s="1" t="s">
        <v>10626</v>
      </c>
      <c r="E3839">
        <v>0</v>
      </c>
      <c r="F3839">
        <v>32</v>
      </c>
      <c r="G3839">
        <v>0</v>
      </c>
      <c r="H3839" t="b">
        <v>0</v>
      </c>
      <c r="I3839" s="1" t="s">
        <v>19991</v>
      </c>
    </row>
    <row r="3840" spans="1:9" x14ac:dyDescent="0.25">
      <c r="A3840" s="1" t="s">
        <v>10627</v>
      </c>
      <c r="B3840" s="1" t="s">
        <v>10628</v>
      </c>
      <c r="C3840">
        <v>2018</v>
      </c>
      <c r="D3840" s="1" t="s">
        <v>10629</v>
      </c>
      <c r="E3840">
        <v>33</v>
      </c>
      <c r="F3840">
        <v>10</v>
      </c>
      <c r="G3840">
        <v>0</v>
      </c>
      <c r="H3840" t="b">
        <v>1</v>
      </c>
      <c r="I3840" s="1" t="s">
        <v>20020</v>
      </c>
    </row>
    <row r="3841" spans="1:9" x14ac:dyDescent="0.25">
      <c r="A3841" s="1" t="s">
        <v>10630</v>
      </c>
      <c r="B3841" s="1" t="s">
        <v>10631</v>
      </c>
      <c r="C3841">
        <v>2008</v>
      </c>
      <c r="D3841" s="1" t="s">
        <v>10632</v>
      </c>
      <c r="E3841">
        <v>12</v>
      </c>
      <c r="F3841">
        <v>99</v>
      </c>
      <c r="G3841">
        <v>4</v>
      </c>
      <c r="H3841" t="b">
        <v>0</v>
      </c>
      <c r="I3841" s="1" t="s">
        <v>20005</v>
      </c>
    </row>
    <row r="3842" spans="1:9" x14ac:dyDescent="0.25">
      <c r="A3842" s="1" t="s">
        <v>10633</v>
      </c>
      <c r="B3842" s="1" t="s">
        <v>10634</v>
      </c>
      <c r="C3842">
        <v>2014</v>
      </c>
      <c r="D3842" s="1" t="s">
        <v>10635</v>
      </c>
      <c r="E3842">
        <v>51</v>
      </c>
      <c r="F3842">
        <v>37</v>
      </c>
      <c r="G3842">
        <v>1</v>
      </c>
      <c r="H3842" t="b">
        <v>0</v>
      </c>
      <c r="I3842" s="1" t="s">
        <v>20009</v>
      </c>
    </row>
    <row r="3843" spans="1:9" x14ac:dyDescent="0.25">
      <c r="A3843" s="1" t="s">
        <v>10636</v>
      </c>
      <c r="B3843" s="1" t="s">
        <v>10637</v>
      </c>
      <c r="C3843">
        <v>2012</v>
      </c>
      <c r="D3843" s="1" t="s">
        <v>10638</v>
      </c>
      <c r="E3843">
        <v>75</v>
      </c>
      <c r="F3843">
        <v>118</v>
      </c>
      <c r="G3843">
        <v>7</v>
      </c>
      <c r="H3843" t="b">
        <v>1</v>
      </c>
      <c r="I3843" s="1" t="s">
        <v>19990</v>
      </c>
    </row>
    <row r="3844" spans="1:9" x14ac:dyDescent="0.25">
      <c r="A3844" s="1" t="s">
        <v>10639</v>
      </c>
      <c r="B3844" s="1" t="s">
        <v>10640</v>
      </c>
      <c r="C3844">
        <v>2014</v>
      </c>
      <c r="D3844" s="1" t="s">
        <v>10641</v>
      </c>
      <c r="E3844">
        <v>39</v>
      </c>
      <c r="F3844">
        <v>25</v>
      </c>
      <c r="G3844">
        <v>2</v>
      </c>
      <c r="H3844" t="b">
        <v>1</v>
      </c>
      <c r="I3844" s="1" t="s">
        <v>19993</v>
      </c>
    </row>
    <row r="3845" spans="1:9" x14ac:dyDescent="0.25">
      <c r="A3845" s="1" t="s">
        <v>10642</v>
      </c>
      <c r="B3845" s="1" t="s">
        <v>10643</v>
      </c>
      <c r="C3845">
        <v>2014</v>
      </c>
      <c r="D3845" s="1" t="s">
        <v>10644</v>
      </c>
      <c r="E3845">
        <v>347</v>
      </c>
      <c r="F3845">
        <v>149</v>
      </c>
      <c r="G3845">
        <v>9</v>
      </c>
      <c r="H3845" t="b">
        <v>1</v>
      </c>
      <c r="I3845" s="1" t="s">
        <v>20044</v>
      </c>
    </row>
    <row r="3846" spans="1:9" x14ac:dyDescent="0.25">
      <c r="A3846" s="1" t="s">
        <v>10645</v>
      </c>
      <c r="B3846" s="1" t="s">
        <v>10646</v>
      </c>
      <c r="C3846">
        <v>2014</v>
      </c>
      <c r="D3846" s="1" t="s">
        <v>10647</v>
      </c>
      <c r="E3846">
        <v>53</v>
      </c>
      <c r="F3846">
        <v>22</v>
      </c>
      <c r="G3846">
        <v>0</v>
      </c>
      <c r="H3846" t="b">
        <v>1</v>
      </c>
      <c r="I3846" s="1" t="s">
        <v>20028</v>
      </c>
    </row>
    <row r="3847" spans="1:9" x14ac:dyDescent="0.25">
      <c r="A3847" s="1" t="s">
        <v>10648</v>
      </c>
      <c r="B3847" s="1" t="s">
        <v>10649</v>
      </c>
      <c r="C3847">
        <v>1999</v>
      </c>
      <c r="D3847" s="1" t="s">
        <v>10650</v>
      </c>
      <c r="E3847">
        <v>25</v>
      </c>
      <c r="F3847">
        <v>189</v>
      </c>
      <c r="G3847">
        <v>14</v>
      </c>
      <c r="H3847" t="b">
        <v>0</v>
      </c>
      <c r="I3847" s="1" t="s">
        <v>117</v>
      </c>
    </row>
    <row r="3848" spans="1:9" x14ac:dyDescent="0.25">
      <c r="A3848" s="1" t="s">
        <v>10651</v>
      </c>
      <c r="B3848" s="1" t="s">
        <v>10652</v>
      </c>
      <c r="C3848">
        <v>2000</v>
      </c>
      <c r="D3848" s="1" t="s">
        <v>10653</v>
      </c>
      <c r="E3848">
        <v>7</v>
      </c>
      <c r="F3848">
        <v>65</v>
      </c>
      <c r="G3848">
        <v>1</v>
      </c>
      <c r="H3848" t="b">
        <v>0</v>
      </c>
      <c r="I3848" s="1" t="s">
        <v>19996</v>
      </c>
    </row>
    <row r="3849" spans="1:9" x14ac:dyDescent="0.25">
      <c r="A3849" s="1" t="s">
        <v>10654</v>
      </c>
      <c r="B3849" s="1" t="s">
        <v>10655</v>
      </c>
      <c r="C3849">
        <v>2001</v>
      </c>
      <c r="D3849" s="1" t="s">
        <v>10656</v>
      </c>
      <c r="E3849">
        <v>0</v>
      </c>
      <c r="F3849">
        <v>315</v>
      </c>
      <c r="G3849">
        <v>23</v>
      </c>
      <c r="H3849" t="b">
        <v>1</v>
      </c>
      <c r="I3849" s="1" t="s">
        <v>20154</v>
      </c>
    </row>
    <row r="3850" spans="1:9" x14ac:dyDescent="0.25">
      <c r="A3850" s="1" t="s">
        <v>10657</v>
      </c>
      <c r="B3850" s="1" t="s">
        <v>10658</v>
      </c>
      <c r="C3850">
        <v>2006</v>
      </c>
      <c r="D3850" s="1" t="s">
        <v>10659</v>
      </c>
      <c r="E3850">
        <v>21</v>
      </c>
      <c r="F3850">
        <v>78</v>
      </c>
      <c r="G3850">
        <v>7</v>
      </c>
      <c r="H3850" t="b">
        <v>0</v>
      </c>
      <c r="I3850" s="1" t="s">
        <v>19991</v>
      </c>
    </row>
    <row r="3851" spans="1:9" x14ac:dyDescent="0.25">
      <c r="A3851" s="1" t="s">
        <v>10660</v>
      </c>
      <c r="B3851" s="1" t="s">
        <v>10661</v>
      </c>
      <c r="C3851">
        <v>2013</v>
      </c>
      <c r="D3851" s="1" t="s">
        <v>10662</v>
      </c>
      <c r="E3851">
        <v>32</v>
      </c>
      <c r="F3851">
        <v>78</v>
      </c>
      <c r="G3851">
        <v>2</v>
      </c>
      <c r="H3851" t="b">
        <v>0</v>
      </c>
      <c r="I3851" s="1" t="s">
        <v>117</v>
      </c>
    </row>
    <row r="3852" spans="1:9" x14ac:dyDescent="0.25">
      <c r="A3852" s="1" t="s">
        <v>10663</v>
      </c>
      <c r="B3852" s="1" t="s">
        <v>10664</v>
      </c>
      <c r="C3852">
        <v>2004</v>
      </c>
      <c r="D3852" s="1" t="s">
        <v>10665</v>
      </c>
      <c r="E3852">
        <v>0</v>
      </c>
      <c r="F3852">
        <v>81</v>
      </c>
      <c r="G3852">
        <v>0</v>
      </c>
      <c r="H3852" t="b">
        <v>0</v>
      </c>
      <c r="I3852" s="1" t="s">
        <v>19995</v>
      </c>
    </row>
    <row r="3853" spans="1:9" x14ac:dyDescent="0.25">
      <c r="A3853" s="1" t="s">
        <v>10666</v>
      </c>
      <c r="B3853" s="1" t="s">
        <v>10667</v>
      </c>
      <c r="C3853">
        <v>2016</v>
      </c>
      <c r="D3853" s="1" t="s">
        <v>10668</v>
      </c>
      <c r="E3853">
        <v>128</v>
      </c>
      <c r="F3853">
        <v>132</v>
      </c>
      <c r="G3853">
        <v>7</v>
      </c>
      <c r="H3853" t="b">
        <v>1</v>
      </c>
      <c r="I3853" s="1" t="s">
        <v>20019</v>
      </c>
    </row>
    <row r="3854" spans="1:9" x14ac:dyDescent="0.25">
      <c r="A3854" s="1" t="s">
        <v>10669</v>
      </c>
      <c r="B3854" s="1" t="s">
        <v>10670</v>
      </c>
      <c r="C3854">
        <v>2011</v>
      </c>
      <c r="D3854" s="1" t="s">
        <v>10671</v>
      </c>
      <c r="E3854">
        <v>14</v>
      </c>
      <c r="F3854">
        <v>38</v>
      </c>
      <c r="G3854">
        <v>1</v>
      </c>
      <c r="H3854" t="b">
        <v>0</v>
      </c>
      <c r="I3854" s="1" t="s">
        <v>20005</v>
      </c>
    </row>
    <row r="3855" spans="1:9" x14ac:dyDescent="0.25">
      <c r="A3855" s="1" t="s">
        <v>10672</v>
      </c>
      <c r="B3855" s="1" t="s">
        <v>10673</v>
      </c>
      <c r="C3855">
        <v>2013</v>
      </c>
      <c r="D3855" s="1" t="s">
        <v>10674</v>
      </c>
      <c r="E3855">
        <v>141</v>
      </c>
      <c r="F3855">
        <v>213</v>
      </c>
      <c r="G3855">
        <v>17</v>
      </c>
      <c r="H3855" t="b">
        <v>1</v>
      </c>
      <c r="I3855" s="1" t="s">
        <v>20188</v>
      </c>
    </row>
    <row r="3856" spans="1:9" x14ac:dyDescent="0.25">
      <c r="A3856" s="1" t="s">
        <v>10675</v>
      </c>
      <c r="B3856" s="1" t="s">
        <v>10676</v>
      </c>
      <c r="C3856">
        <v>2015</v>
      </c>
      <c r="D3856" s="1" t="s">
        <v>10677</v>
      </c>
      <c r="E3856">
        <v>281</v>
      </c>
      <c r="F3856">
        <v>130</v>
      </c>
      <c r="G3856">
        <v>6</v>
      </c>
      <c r="H3856" t="b">
        <v>0</v>
      </c>
      <c r="I3856" s="1" t="s">
        <v>20014</v>
      </c>
    </row>
    <row r="3857" spans="1:9" x14ac:dyDescent="0.25">
      <c r="A3857" s="1" t="s">
        <v>10678</v>
      </c>
      <c r="B3857" s="1" t="s">
        <v>10679</v>
      </c>
      <c r="C3857">
        <v>2017</v>
      </c>
      <c r="D3857" s="1" t="s">
        <v>10680</v>
      </c>
      <c r="E3857">
        <v>202</v>
      </c>
      <c r="F3857">
        <v>72</v>
      </c>
      <c r="G3857">
        <v>2</v>
      </c>
      <c r="H3857" t="b">
        <v>1</v>
      </c>
      <c r="I3857" s="1" t="s">
        <v>20007</v>
      </c>
    </row>
    <row r="3858" spans="1:9" x14ac:dyDescent="0.25">
      <c r="A3858" s="1" t="s">
        <v>10681</v>
      </c>
      <c r="B3858" s="1" t="s">
        <v>10682</v>
      </c>
      <c r="C3858">
        <v>2006</v>
      </c>
      <c r="D3858" s="1" t="s">
        <v>10683</v>
      </c>
      <c r="E3858">
        <v>38</v>
      </c>
      <c r="F3858">
        <v>78</v>
      </c>
      <c r="G3858">
        <v>5</v>
      </c>
      <c r="H3858" t="b">
        <v>1</v>
      </c>
      <c r="I3858" s="1" t="s">
        <v>19991</v>
      </c>
    </row>
    <row r="3859" spans="1:9" x14ac:dyDescent="0.25">
      <c r="A3859" s="1" t="s">
        <v>10684</v>
      </c>
      <c r="B3859" s="1" t="s">
        <v>10685</v>
      </c>
      <c r="C3859">
        <v>1979</v>
      </c>
      <c r="D3859" s="1" t="s">
        <v>10686</v>
      </c>
      <c r="E3859">
        <v>0</v>
      </c>
      <c r="F3859">
        <v>97</v>
      </c>
      <c r="G3859">
        <v>2</v>
      </c>
      <c r="H3859" t="b">
        <v>0</v>
      </c>
      <c r="I3859" s="1" t="s">
        <v>19998</v>
      </c>
    </row>
    <row r="3860" spans="1:9" x14ac:dyDescent="0.25">
      <c r="A3860" s="1" t="s">
        <v>10687</v>
      </c>
      <c r="B3860" s="1" t="s">
        <v>10688</v>
      </c>
      <c r="C3860">
        <v>2003</v>
      </c>
      <c r="D3860" s="1" t="s">
        <v>10689</v>
      </c>
      <c r="E3860">
        <v>0</v>
      </c>
      <c r="F3860">
        <v>194</v>
      </c>
      <c r="G3860">
        <v>0</v>
      </c>
      <c r="H3860" t="b">
        <v>0</v>
      </c>
      <c r="I3860" s="1" t="s">
        <v>19991</v>
      </c>
    </row>
    <row r="3861" spans="1:9" x14ac:dyDescent="0.25">
      <c r="A3861" s="1" t="s">
        <v>10690</v>
      </c>
      <c r="B3861" s="1" t="s">
        <v>10691</v>
      </c>
      <c r="C3861">
        <v>2004</v>
      </c>
      <c r="D3861" s="1" t="s">
        <v>10692</v>
      </c>
      <c r="E3861">
        <v>49</v>
      </c>
      <c r="F3861">
        <v>742</v>
      </c>
      <c r="G3861">
        <v>42</v>
      </c>
      <c r="H3861" t="b">
        <v>1</v>
      </c>
      <c r="I3861" s="1" t="s">
        <v>19991</v>
      </c>
    </row>
    <row r="3862" spans="1:9" x14ac:dyDescent="0.25">
      <c r="A3862" s="1" t="s">
        <v>10693</v>
      </c>
      <c r="B3862" s="1" t="s">
        <v>10694</v>
      </c>
      <c r="C3862">
        <v>2014</v>
      </c>
      <c r="D3862" s="1" t="s">
        <v>10695</v>
      </c>
      <c r="E3862">
        <v>0</v>
      </c>
      <c r="F3862">
        <v>225</v>
      </c>
      <c r="G3862">
        <v>21</v>
      </c>
      <c r="H3862" t="b">
        <v>0</v>
      </c>
      <c r="I3862" s="1" t="s">
        <v>19997</v>
      </c>
    </row>
    <row r="3863" spans="1:9" x14ac:dyDescent="0.25">
      <c r="A3863" s="1" t="s">
        <v>10696</v>
      </c>
      <c r="B3863" s="1" t="s">
        <v>10697</v>
      </c>
      <c r="C3863">
        <v>2008</v>
      </c>
      <c r="D3863" s="1" t="s">
        <v>10698</v>
      </c>
      <c r="E3863">
        <v>70</v>
      </c>
      <c r="F3863">
        <v>174</v>
      </c>
      <c r="G3863">
        <v>12</v>
      </c>
      <c r="H3863" t="b">
        <v>0</v>
      </c>
      <c r="I3863" s="1" t="s">
        <v>19991</v>
      </c>
    </row>
    <row r="3864" spans="1:9" x14ac:dyDescent="0.25">
      <c r="A3864" s="1" t="s">
        <v>10699</v>
      </c>
      <c r="B3864" s="1" t="s">
        <v>10700</v>
      </c>
      <c r="C3864">
        <v>1982</v>
      </c>
      <c r="D3864" s="1" t="s">
        <v>10701</v>
      </c>
      <c r="E3864">
        <v>34</v>
      </c>
      <c r="F3864">
        <v>29</v>
      </c>
      <c r="G3864">
        <v>0</v>
      </c>
      <c r="H3864" t="b">
        <v>0</v>
      </c>
      <c r="I3864" s="1" t="s">
        <v>19991</v>
      </c>
    </row>
    <row r="3865" spans="1:9" x14ac:dyDescent="0.25">
      <c r="A3865" s="1" t="s">
        <v>10702</v>
      </c>
      <c r="B3865" s="1" t="s">
        <v>10703</v>
      </c>
      <c r="C3865">
        <v>2001</v>
      </c>
      <c r="D3865" s="1" t="s">
        <v>10704</v>
      </c>
      <c r="E3865">
        <v>34</v>
      </c>
      <c r="F3865">
        <v>237</v>
      </c>
      <c r="G3865">
        <v>60</v>
      </c>
      <c r="H3865" t="b">
        <v>0</v>
      </c>
      <c r="I3865" s="1" t="s">
        <v>117</v>
      </c>
    </row>
    <row r="3866" spans="1:9" x14ac:dyDescent="0.25">
      <c r="A3866" s="1" t="s">
        <v>10705</v>
      </c>
      <c r="B3866" s="1" t="s">
        <v>10706</v>
      </c>
      <c r="C3866">
        <v>1996</v>
      </c>
      <c r="D3866" s="1" t="s">
        <v>10707</v>
      </c>
      <c r="E3866">
        <v>14</v>
      </c>
      <c r="F3866">
        <v>158</v>
      </c>
      <c r="G3866">
        <v>5</v>
      </c>
      <c r="H3866" t="b">
        <v>1</v>
      </c>
      <c r="I3866" s="1" t="s">
        <v>19993</v>
      </c>
    </row>
    <row r="3867" spans="1:9" x14ac:dyDescent="0.25">
      <c r="A3867" s="1" t="s">
        <v>10708</v>
      </c>
      <c r="B3867" s="1" t="s">
        <v>10709</v>
      </c>
      <c r="C3867">
        <v>2002</v>
      </c>
      <c r="D3867" s="1" t="s">
        <v>10710</v>
      </c>
      <c r="E3867">
        <v>0</v>
      </c>
      <c r="F3867">
        <v>153</v>
      </c>
      <c r="G3867">
        <v>10</v>
      </c>
      <c r="H3867" t="b">
        <v>0</v>
      </c>
      <c r="I3867" s="1" t="s">
        <v>19995</v>
      </c>
    </row>
    <row r="3868" spans="1:9" x14ac:dyDescent="0.25">
      <c r="A3868" s="1" t="s">
        <v>10711</v>
      </c>
      <c r="B3868" s="1" t="s">
        <v>10712</v>
      </c>
      <c r="C3868">
        <v>2008</v>
      </c>
      <c r="D3868" s="1" t="s">
        <v>10713</v>
      </c>
      <c r="E3868">
        <v>95</v>
      </c>
      <c r="F3868">
        <v>137</v>
      </c>
      <c r="G3868">
        <v>4</v>
      </c>
      <c r="H3868" t="b">
        <v>0</v>
      </c>
      <c r="I3868" s="1" t="s">
        <v>19990</v>
      </c>
    </row>
    <row r="3869" spans="1:9" x14ac:dyDescent="0.25">
      <c r="A3869" s="1" t="s">
        <v>10714</v>
      </c>
      <c r="B3869" s="1" t="s">
        <v>10715</v>
      </c>
      <c r="C3869">
        <v>1991</v>
      </c>
      <c r="D3869" s="1" t="s">
        <v>10716</v>
      </c>
      <c r="E3869">
        <v>32</v>
      </c>
      <c r="F3869">
        <v>26</v>
      </c>
      <c r="G3869">
        <v>0</v>
      </c>
      <c r="H3869" t="b">
        <v>0</v>
      </c>
      <c r="I3869" s="1" t="s">
        <v>19997</v>
      </c>
    </row>
    <row r="3870" spans="1:9" x14ac:dyDescent="0.25">
      <c r="A3870" s="1" t="s">
        <v>10717</v>
      </c>
      <c r="B3870" s="1" t="s">
        <v>10718</v>
      </c>
      <c r="C3870">
        <v>2015</v>
      </c>
      <c r="D3870" s="1" t="s">
        <v>10719</v>
      </c>
      <c r="E3870">
        <v>22</v>
      </c>
      <c r="F3870">
        <v>540</v>
      </c>
      <c r="G3870">
        <v>14</v>
      </c>
      <c r="H3870" t="b">
        <v>1</v>
      </c>
      <c r="I3870" s="1" t="s">
        <v>19994</v>
      </c>
    </row>
    <row r="3871" spans="1:9" x14ac:dyDescent="0.25">
      <c r="A3871" s="1" t="s">
        <v>10720</v>
      </c>
      <c r="B3871" s="1" t="s">
        <v>10721</v>
      </c>
      <c r="C3871">
        <v>2005</v>
      </c>
      <c r="D3871" s="1" t="s">
        <v>10722</v>
      </c>
      <c r="E3871">
        <v>27</v>
      </c>
      <c r="F3871">
        <v>98</v>
      </c>
      <c r="G3871">
        <v>8</v>
      </c>
      <c r="H3871" t="b">
        <v>0</v>
      </c>
      <c r="I3871" s="1" t="s">
        <v>19996</v>
      </c>
    </row>
    <row r="3872" spans="1:9" x14ac:dyDescent="0.25">
      <c r="A3872" s="1" t="s">
        <v>10723</v>
      </c>
      <c r="B3872" s="1" t="s">
        <v>10724</v>
      </c>
      <c r="C3872">
        <v>2010</v>
      </c>
      <c r="D3872" s="1" t="s">
        <v>10725</v>
      </c>
      <c r="E3872">
        <v>152</v>
      </c>
      <c r="F3872">
        <v>142</v>
      </c>
      <c r="G3872">
        <v>3</v>
      </c>
      <c r="H3872" t="b">
        <v>0</v>
      </c>
      <c r="I3872" s="1" t="s">
        <v>19997</v>
      </c>
    </row>
    <row r="3873" spans="1:9" x14ac:dyDescent="0.25">
      <c r="A3873" s="1" t="s">
        <v>10726</v>
      </c>
      <c r="B3873" s="1" t="s">
        <v>10727</v>
      </c>
      <c r="C3873">
        <v>2000</v>
      </c>
      <c r="D3873" s="1" t="s">
        <v>10728</v>
      </c>
      <c r="E3873">
        <v>30</v>
      </c>
      <c r="F3873">
        <v>37</v>
      </c>
      <c r="G3873">
        <v>1</v>
      </c>
      <c r="H3873" t="b">
        <v>0</v>
      </c>
      <c r="I3873" s="1" t="s">
        <v>19991</v>
      </c>
    </row>
    <row r="3874" spans="1:9" x14ac:dyDescent="0.25">
      <c r="A3874" s="1" t="s">
        <v>10729</v>
      </c>
      <c r="B3874" s="1" t="s">
        <v>10730</v>
      </c>
      <c r="C3874">
        <v>2009</v>
      </c>
      <c r="D3874" s="1" t="s">
        <v>10731</v>
      </c>
      <c r="E3874">
        <v>25</v>
      </c>
      <c r="F3874">
        <v>311</v>
      </c>
      <c r="G3874">
        <v>5</v>
      </c>
      <c r="H3874" t="b">
        <v>0</v>
      </c>
      <c r="I3874" s="1" t="s">
        <v>20028</v>
      </c>
    </row>
    <row r="3875" spans="1:9" x14ac:dyDescent="0.25">
      <c r="A3875" s="1" t="s">
        <v>10732</v>
      </c>
      <c r="B3875" s="1" t="s">
        <v>10733</v>
      </c>
      <c r="C3875">
        <v>1989</v>
      </c>
      <c r="D3875" s="1" t="s">
        <v>10734</v>
      </c>
      <c r="E3875">
        <v>36</v>
      </c>
      <c r="F3875">
        <v>37</v>
      </c>
      <c r="G3875">
        <v>1</v>
      </c>
      <c r="H3875" t="b">
        <v>0</v>
      </c>
      <c r="I3875" s="1" t="s">
        <v>19995</v>
      </c>
    </row>
    <row r="3876" spans="1:9" x14ac:dyDescent="0.25">
      <c r="A3876" s="1" t="s">
        <v>10735</v>
      </c>
      <c r="B3876" s="1" t="s">
        <v>10736</v>
      </c>
      <c r="C3876">
        <v>2018</v>
      </c>
      <c r="D3876" s="1" t="s">
        <v>10737</v>
      </c>
      <c r="E3876">
        <v>422</v>
      </c>
      <c r="F3876">
        <v>261</v>
      </c>
      <c r="G3876">
        <v>8</v>
      </c>
      <c r="H3876" t="b">
        <v>1</v>
      </c>
      <c r="I3876" s="1" t="s">
        <v>19993</v>
      </c>
    </row>
    <row r="3877" spans="1:9" x14ac:dyDescent="0.25">
      <c r="A3877" s="1" t="s">
        <v>10738</v>
      </c>
      <c r="B3877" s="1" t="s">
        <v>10739</v>
      </c>
      <c r="C3877">
        <v>2018</v>
      </c>
      <c r="D3877" s="1" t="s">
        <v>10740</v>
      </c>
      <c r="E3877">
        <v>22</v>
      </c>
      <c r="F3877">
        <v>12</v>
      </c>
      <c r="G3877">
        <v>1</v>
      </c>
      <c r="H3877" t="b">
        <v>0</v>
      </c>
      <c r="I3877" s="1" t="s">
        <v>19991</v>
      </c>
    </row>
    <row r="3878" spans="1:9" x14ac:dyDescent="0.25">
      <c r="A3878" s="1" t="s">
        <v>10741</v>
      </c>
      <c r="B3878" s="1" t="s">
        <v>10742</v>
      </c>
      <c r="C3878">
        <v>1984</v>
      </c>
      <c r="D3878" s="1" t="s">
        <v>10743</v>
      </c>
      <c r="E3878">
        <v>34</v>
      </c>
      <c r="F3878">
        <v>23</v>
      </c>
      <c r="G3878">
        <v>2</v>
      </c>
      <c r="H3878" t="b">
        <v>0</v>
      </c>
      <c r="I3878" s="1" t="s">
        <v>19996</v>
      </c>
    </row>
    <row r="3879" spans="1:9" x14ac:dyDescent="0.25">
      <c r="A3879" s="1" t="s">
        <v>10744</v>
      </c>
      <c r="B3879" s="1" t="s">
        <v>10745</v>
      </c>
      <c r="C3879">
        <v>2007</v>
      </c>
      <c r="D3879" s="1" t="s">
        <v>10746</v>
      </c>
      <c r="E3879">
        <v>37</v>
      </c>
      <c r="F3879">
        <v>188</v>
      </c>
      <c r="G3879">
        <v>15</v>
      </c>
      <c r="H3879" t="b">
        <v>0</v>
      </c>
      <c r="I3879" s="1" t="s">
        <v>20029</v>
      </c>
    </row>
    <row r="3880" spans="1:9" x14ac:dyDescent="0.25">
      <c r="A3880" s="1" t="s">
        <v>388</v>
      </c>
      <c r="B3880" s="1" t="s">
        <v>389</v>
      </c>
      <c r="C3880">
        <v>2017</v>
      </c>
      <c r="D3880" s="1" t="s">
        <v>390</v>
      </c>
      <c r="E3880">
        <v>13</v>
      </c>
      <c r="F3880">
        <v>19</v>
      </c>
      <c r="G3880">
        <v>0</v>
      </c>
      <c r="H3880" t="b">
        <v>1</v>
      </c>
      <c r="I3880" s="1" t="s">
        <v>20019</v>
      </c>
    </row>
    <row r="3881" spans="1:9" x14ac:dyDescent="0.25">
      <c r="A3881" s="1" t="s">
        <v>10747</v>
      </c>
      <c r="B3881" s="1" t="s">
        <v>10748</v>
      </c>
      <c r="C3881">
        <v>2003</v>
      </c>
      <c r="D3881" s="1" t="s">
        <v>10749</v>
      </c>
      <c r="E3881">
        <v>60</v>
      </c>
      <c r="F3881">
        <v>316</v>
      </c>
      <c r="G3881">
        <v>14</v>
      </c>
      <c r="H3881" t="b">
        <v>1</v>
      </c>
      <c r="I3881" s="1" t="s">
        <v>20005</v>
      </c>
    </row>
    <row r="3882" spans="1:9" x14ac:dyDescent="0.25">
      <c r="A3882" s="1" t="s">
        <v>10750</v>
      </c>
      <c r="B3882" s="1" t="s">
        <v>10751</v>
      </c>
      <c r="C3882">
        <v>2013</v>
      </c>
      <c r="D3882" s="1" t="s">
        <v>10752</v>
      </c>
      <c r="E3882">
        <v>16</v>
      </c>
      <c r="F3882">
        <v>46</v>
      </c>
      <c r="G3882">
        <v>0</v>
      </c>
      <c r="H3882" t="b">
        <v>0</v>
      </c>
      <c r="I3882" s="1" t="s">
        <v>19991</v>
      </c>
    </row>
    <row r="3883" spans="1:9" x14ac:dyDescent="0.25">
      <c r="A3883" s="1" t="s">
        <v>10753</v>
      </c>
      <c r="B3883" s="1" t="s">
        <v>10754</v>
      </c>
      <c r="C3883">
        <v>2008</v>
      </c>
      <c r="D3883" s="1" t="s">
        <v>10755</v>
      </c>
      <c r="E3883">
        <v>102</v>
      </c>
      <c r="F3883">
        <v>136</v>
      </c>
      <c r="G3883">
        <v>5</v>
      </c>
      <c r="H3883" t="b">
        <v>1</v>
      </c>
      <c r="I3883" s="1" t="s">
        <v>20003</v>
      </c>
    </row>
    <row r="3884" spans="1:9" x14ac:dyDescent="0.25">
      <c r="A3884" s="1" t="s">
        <v>10756</v>
      </c>
      <c r="B3884" s="1" t="s">
        <v>10757</v>
      </c>
      <c r="C3884">
        <v>2010</v>
      </c>
      <c r="D3884" s="1" t="s">
        <v>10758</v>
      </c>
      <c r="E3884">
        <v>26</v>
      </c>
      <c r="F3884">
        <v>123</v>
      </c>
      <c r="G3884">
        <v>12</v>
      </c>
      <c r="H3884" t="b">
        <v>1</v>
      </c>
      <c r="I3884" s="1" t="s">
        <v>19991</v>
      </c>
    </row>
    <row r="3885" spans="1:9" x14ac:dyDescent="0.25">
      <c r="A3885" s="1" t="s">
        <v>10759</v>
      </c>
      <c r="B3885" s="1" t="s">
        <v>10760</v>
      </c>
      <c r="C3885">
        <v>2012</v>
      </c>
      <c r="D3885" s="1" t="s">
        <v>10761</v>
      </c>
      <c r="E3885">
        <v>55</v>
      </c>
      <c r="F3885">
        <v>179</v>
      </c>
      <c r="G3885">
        <v>13</v>
      </c>
      <c r="H3885" t="b">
        <v>1</v>
      </c>
      <c r="I3885" s="1" t="s">
        <v>20028</v>
      </c>
    </row>
    <row r="3886" spans="1:9" x14ac:dyDescent="0.25">
      <c r="A3886" s="1" t="s">
        <v>10762</v>
      </c>
      <c r="B3886" s="1" t="s">
        <v>10763</v>
      </c>
      <c r="C3886">
        <v>2001</v>
      </c>
      <c r="D3886" s="1" t="s">
        <v>10764</v>
      </c>
      <c r="E3886">
        <v>20</v>
      </c>
      <c r="F3886">
        <v>42</v>
      </c>
      <c r="G3886">
        <v>1</v>
      </c>
      <c r="H3886" t="b">
        <v>1</v>
      </c>
      <c r="I3886" s="1" t="s">
        <v>20029</v>
      </c>
    </row>
    <row r="3887" spans="1:9" x14ac:dyDescent="0.25">
      <c r="A3887" s="1" t="s">
        <v>10765</v>
      </c>
      <c r="B3887" s="1" t="s">
        <v>10766</v>
      </c>
      <c r="C3887">
        <v>2015</v>
      </c>
      <c r="D3887" s="1" t="s">
        <v>10767</v>
      </c>
      <c r="E3887">
        <v>284</v>
      </c>
      <c r="F3887">
        <v>302</v>
      </c>
      <c r="G3887">
        <v>25</v>
      </c>
      <c r="H3887" t="b">
        <v>0</v>
      </c>
      <c r="I3887" s="1" t="s">
        <v>19991</v>
      </c>
    </row>
    <row r="3888" spans="1:9" x14ac:dyDescent="0.25">
      <c r="A3888" s="1" t="s">
        <v>10768</v>
      </c>
      <c r="B3888" s="1" t="s">
        <v>10769</v>
      </c>
      <c r="C3888">
        <v>2004</v>
      </c>
      <c r="D3888" s="1" t="s">
        <v>10770</v>
      </c>
      <c r="E3888">
        <v>114</v>
      </c>
      <c r="F3888">
        <v>534</v>
      </c>
      <c r="G3888">
        <v>17</v>
      </c>
      <c r="H3888" t="b">
        <v>0</v>
      </c>
      <c r="I3888" s="1" t="s">
        <v>19999</v>
      </c>
    </row>
    <row r="3889" spans="1:9" x14ac:dyDescent="0.25">
      <c r="A3889" s="1" t="s">
        <v>10771</v>
      </c>
      <c r="B3889" s="1" t="s">
        <v>10772</v>
      </c>
      <c r="C3889">
        <v>2009</v>
      </c>
      <c r="D3889" s="1" t="s">
        <v>10773</v>
      </c>
      <c r="E3889">
        <v>0</v>
      </c>
      <c r="F3889">
        <v>1814</v>
      </c>
      <c r="G3889">
        <v>217</v>
      </c>
      <c r="H3889" t="b">
        <v>0</v>
      </c>
      <c r="I3889" s="1" t="s">
        <v>19998</v>
      </c>
    </row>
    <row r="3890" spans="1:9" x14ac:dyDescent="0.25">
      <c r="A3890" s="1" t="s">
        <v>10774</v>
      </c>
      <c r="B3890" s="1" t="s">
        <v>10775</v>
      </c>
      <c r="C3890">
        <v>2000</v>
      </c>
      <c r="D3890" s="1" t="s">
        <v>10776</v>
      </c>
      <c r="E3890">
        <v>40</v>
      </c>
      <c r="F3890">
        <v>257</v>
      </c>
      <c r="G3890">
        <v>16</v>
      </c>
      <c r="H3890" t="b">
        <v>1</v>
      </c>
      <c r="I3890" s="1" t="s">
        <v>19997</v>
      </c>
    </row>
    <row r="3891" spans="1:9" x14ac:dyDescent="0.25">
      <c r="A3891" s="1" t="s">
        <v>10777</v>
      </c>
      <c r="B3891" s="1" t="s">
        <v>10778</v>
      </c>
      <c r="C3891">
        <v>2012</v>
      </c>
      <c r="D3891" s="1" t="s">
        <v>10779</v>
      </c>
      <c r="E3891">
        <v>0</v>
      </c>
      <c r="F3891">
        <v>250</v>
      </c>
      <c r="G3891">
        <v>6</v>
      </c>
      <c r="H3891" t="b">
        <v>0</v>
      </c>
      <c r="I3891" s="1" t="s">
        <v>19992</v>
      </c>
    </row>
    <row r="3892" spans="1:9" x14ac:dyDescent="0.25">
      <c r="A3892" s="1" t="s">
        <v>10780</v>
      </c>
      <c r="B3892" s="1" t="s">
        <v>10781</v>
      </c>
      <c r="C3892">
        <v>2016</v>
      </c>
      <c r="D3892" s="1" t="s">
        <v>10782</v>
      </c>
      <c r="E3892">
        <v>27</v>
      </c>
      <c r="F3892">
        <v>73</v>
      </c>
      <c r="G3892">
        <v>2</v>
      </c>
      <c r="H3892" t="b">
        <v>0</v>
      </c>
      <c r="I3892" s="1" t="s">
        <v>19991</v>
      </c>
    </row>
    <row r="3893" spans="1:9" x14ac:dyDescent="0.25">
      <c r="A3893" s="1" t="s">
        <v>10747</v>
      </c>
      <c r="B3893" s="1" t="s">
        <v>10748</v>
      </c>
      <c r="C3893">
        <v>2003</v>
      </c>
      <c r="D3893" s="1" t="s">
        <v>10749</v>
      </c>
      <c r="E3893">
        <v>60</v>
      </c>
      <c r="F3893">
        <v>316</v>
      </c>
      <c r="G3893">
        <v>14</v>
      </c>
      <c r="H3893" t="b">
        <v>1</v>
      </c>
      <c r="I3893" s="1" t="s">
        <v>20005</v>
      </c>
    </row>
    <row r="3894" spans="1:9" x14ac:dyDescent="0.25">
      <c r="A3894" s="1" t="s">
        <v>10783</v>
      </c>
      <c r="B3894" s="1" t="s">
        <v>10784</v>
      </c>
      <c r="C3894">
        <v>2004</v>
      </c>
      <c r="D3894" s="1" t="s">
        <v>10785</v>
      </c>
      <c r="E3894">
        <v>4</v>
      </c>
      <c r="F3894">
        <v>133</v>
      </c>
      <c r="G3894">
        <v>3</v>
      </c>
      <c r="H3894" t="b">
        <v>1</v>
      </c>
      <c r="I3894" s="1" t="s">
        <v>19990</v>
      </c>
    </row>
    <row r="3895" spans="1:9" x14ac:dyDescent="0.25">
      <c r="A3895" s="1" t="s">
        <v>10786</v>
      </c>
      <c r="B3895" s="1" t="s">
        <v>10787</v>
      </c>
      <c r="C3895">
        <v>2006</v>
      </c>
      <c r="D3895" s="1" t="s">
        <v>10788</v>
      </c>
      <c r="E3895">
        <v>58</v>
      </c>
      <c r="F3895">
        <v>66</v>
      </c>
      <c r="G3895">
        <v>4</v>
      </c>
      <c r="H3895" t="b">
        <v>0</v>
      </c>
      <c r="I3895" s="1" t="s">
        <v>20005</v>
      </c>
    </row>
    <row r="3896" spans="1:9" x14ac:dyDescent="0.25">
      <c r="A3896" s="1" t="s">
        <v>10789</v>
      </c>
      <c r="B3896" s="1" t="s">
        <v>10790</v>
      </c>
      <c r="C3896">
        <v>2001</v>
      </c>
      <c r="D3896" s="1" t="s">
        <v>10791</v>
      </c>
      <c r="E3896">
        <v>43</v>
      </c>
      <c r="F3896">
        <v>376</v>
      </c>
      <c r="G3896">
        <v>33</v>
      </c>
      <c r="H3896" t="b">
        <v>0</v>
      </c>
      <c r="I3896" s="1" t="s">
        <v>19997</v>
      </c>
    </row>
    <row r="3897" spans="1:9" x14ac:dyDescent="0.25">
      <c r="A3897" s="1" t="s">
        <v>10792</v>
      </c>
      <c r="B3897" s="1" t="s">
        <v>10793</v>
      </c>
      <c r="C3897">
        <v>2011</v>
      </c>
      <c r="D3897" s="1" t="s">
        <v>10794</v>
      </c>
      <c r="E3897">
        <v>0</v>
      </c>
      <c r="F3897">
        <v>120</v>
      </c>
      <c r="G3897">
        <v>2</v>
      </c>
      <c r="H3897" t="b">
        <v>0</v>
      </c>
      <c r="I3897" s="1" t="s">
        <v>20025</v>
      </c>
    </row>
    <row r="3898" spans="1:9" x14ac:dyDescent="0.25">
      <c r="A3898" s="1" t="s">
        <v>10795</v>
      </c>
      <c r="B3898" s="1" t="s">
        <v>10796</v>
      </c>
      <c r="C3898">
        <v>2000</v>
      </c>
      <c r="D3898" s="1" t="s">
        <v>10797</v>
      </c>
      <c r="E3898">
        <v>33</v>
      </c>
      <c r="F3898">
        <v>1277</v>
      </c>
      <c r="G3898">
        <v>186</v>
      </c>
      <c r="H3898" t="b">
        <v>0</v>
      </c>
      <c r="I3898" s="1" t="s">
        <v>20003</v>
      </c>
    </row>
    <row r="3899" spans="1:9" x14ac:dyDescent="0.25">
      <c r="A3899" s="1" t="s">
        <v>10798</v>
      </c>
      <c r="B3899" s="1" t="s">
        <v>10799</v>
      </c>
      <c r="C3899">
        <v>2007</v>
      </c>
      <c r="D3899" s="1" t="s">
        <v>10800</v>
      </c>
      <c r="E3899">
        <v>66</v>
      </c>
      <c r="F3899">
        <v>188</v>
      </c>
      <c r="G3899">
        <v>7</v>
      </c>
      <c r="H3899" t="b">
        <v>0</v>
      </c>
      <c r="I3899" s="1" t="s">
        <v>20017</v>
      </c>
    </row>
    <row r="3900" spans="1:9" x14ac:dyDescent="0.25">
      <c r="A3900" s="1" t="s">
        <v>10801</v>
      </c>
      <c r="B3900" s="1" t="s">
        <v>10802</v>
      </c>
      <c r="C3900">
        <v>2014</v>
      </c>
      <c r="D3900" s="1" t="s">
        <v>10803</v>
      </c>
      <c r="E3900">
        <v>12</v>
      </c>
      <c r="F3900">
        <v>56</v>
      </c>
      <c r="G3900">
        <v>1</v>
      </c>
      <c r="H3900" t="b">
        <v>0</v>
      </c>
      <c r="I3900" s="1" t="s">
        <v>20014</v>
      </c>
    </row>
    <row r="3901" spans="1:9" x14ac:dyDescent="0.25">
      <c r="A3901" s="1" t="s">
        <v>10768</v>
      </c>
      <c r="B3901" s="1" t="s">
        <v>10769</v>
      </c>
      <c r="C3901">
        <v>2004</v>
      </c>
      <c r="D3901" s="1" t="s">
        <v>10770</v>
      </c>
      <c r="E3901">
        <v>114</v>
      </c>
      <c r="F3901">
        <v>534</v>
      </c>
      <c r="G3901">
        <v>17</v>
      </c>
      <c r="H3901" t="b">
        <v>0</v>
      </c>
      <c r="I3901" s="1" t="s">
        <v>19999</v>
      </c>
    </row>
    <row r="3902" spans="1:9" x14ac:dyDescent="0.25">
      <c r="A3902" s="1" t="s">
        <v>10804</v>
      </c>
      <c r="B3902" s="1" t="s">
        <v>10805</v>
      </c>
      <c r="C3902">
        <v>1995</v>
      </c>
      <c r="D3902" s="1" t="s">
        <v>10806</v>
      </c>
      <c r="E3902">
        <v>0</v>
      </c>
      <c r="F3902">
        <v>104</v>
      </c>
      <c r="G3902">
        <v>1</v>
      </c>
      <c r="H3902" t="b">
        <v>0</v>
      </c>
      <c r="I3902" s="1" t="s">
        <v>19998</v>
      </c>
    </row>
    <row r="3903" spans="1:9" x14ac:dyDescent="0.25">
      <c r="A3903" s="1" t="s">
        <v>10807</v>
      </c>
      <c r="B3903" s="1" t="s">
        <v>10808</v>
      </c>
      <c r="C3903">
        <v>2006</v>
      </c>
      <c r="D3903" s="1" t="s">
        <v>10809</v>
      </c>
      <c r="E3903">
        <v>22</v>
      </c>
      <c r="F3903">
        <v>113</v>
      </c>
      <c r="G3903">
        <v>5</v>
      </c>
      <c r="H3903" t="b">
        <v>1</v>
      </c>
      <c r="I3903" s="1" t="s">
        <v>20031</v>
      </c>
    </row>
    <row r="3904" spans="1:9" x14ac:dyDescent="0.25">
      <c r="A3904" s="1" t="s">
        <v>10810</v>
      </c>
      <c r="B3904" s="1" t="s">
        <v>10811</v>
      </c>
      <c r="C3904">
        <v>2014</v>
      </c>
      <c r="D3904" s="1" t="s">
        <v>10812</v>
      </c>
      <c r="E3904">
        <v>60</v>
      </c>
      <c r="F3904">
        <v>244</v>
      </c>
      <c r="G3904">
        <v>20</v>
      </c>
      <c r="H3904" t="b">
        <v>1</v>
      </c>
      <c r="I3904" s="1" t="s">
        <v>19993</v>
      </c>
    </row>
    <row r="3905" spans="1:9" x14ac:dyDescent="0.25">
      <c r="A3905" s="1" t="s">
        <v>10813</v>
      </c>
      <c r="B3905" s="1" t="s">
        <v>10814</v>
      </c>
      <c r="C3905">
        <v>2017</v>
      </c>
      <c r="D3905" s="1" t="s">
        <v>10815</v>
      </c>
      <c r="E3905">
        <v>79</v>
      </c>
      <c r="F3905">
        <v>345</v>
      </c>
      <c r="G3905">
        <v>16</v>
      </c>
      <c r="H3905" t="b">
        <v>1</v>
      </c>
      <c r="I3905" s="1" t="s">
        <v>20014</v>
      </c>
    </row>
    <row r="3906" spans="1:9" x14ac:dyDescent="0.25">
      <c r="A3906" s="1" t="s">
        <v>10816</v>
      </c>
      <c r="B3906" s="1" t="s">
        <v>10817</v>
      </c>
      <c r="C3906">
        <v>2003</v>
      </c>
      <c r="D3906" s="1" t="s">
        <v>10818</v>
      </c>
      <c r="E3906">
        <v>0</v>
      </c>
      <c r="F3906">
        <v>42</v>
      </c>
      <c r="G3906">
        <v>1</v>
      </c>
      <c r="H3906" t="b">
        <v>1</v>
      </c>
      <c r="I3906" s="1" t="s">
        <v>20033</v>
      </c>
    </row>
    <row r="3907" spans="1:9" x14ac:dyDescent="0.25">
      <c r="A3907" s="1" t="s">
        <v>10819</v>
      </c>
      <c r="B3907" s="1" t="s">
        <v>10820</v>
      </c>
      <c r="C3907">
        <v>2005</v>
      </c>
      <c r="D3907" s="1" t="s">
        <v>10821</v>
      </c>
      <c r="E3907">
        <v>91</v>
      </c>
      <c r="F3907">
        <v>233</v>
      </c>
      <c r="G3907">
        <v>23</v>
      </c>
      <c r="H3907" t="b">
        <v>0</v>
      </c>
      <c r="I3907" s="1" t="s">
        <v>19991</v>
      </c>
    </row>
    <row r="3908" spans="1:9" x14ac:dyDescent="0.25">
      <c r="A3908" s="1" t="s">
        <v>10822</v>
      </c>
      <c r="B3908" s="1" t="s">
        <v>10823</v>
      </c>
      <c r="C3908">
        <v>2001</v>
      </c>
      <c r="D3908" s="1" t="s">
        <v>10824</v>
      </c>
      <c r="E3908">
        <v>0</v>
      </c>
      <c r="F3908">
        <v>114</v>
      </c>
      <c r="G3908">
        <v>10</v>
      </c>
      <c r="H3908" t="b">
        <v>0</v>
      </c>
      <c r="I3908" s="1" t="s">
        <v>19994</v>
      </c>
    </row>
    <row r="3909" spans="1:9" x14ac:dyDescent="0.25">
      <c r="A3909" s="1" t="s">
        <v>10825</v>
      </c>
      <c r="B3909" s="1" t="s">
        <v>10826</v>
      </c>
      <c r="C3909">
        <v>2012</v>
      </c>
      <c r="D3909" s="1" t="s">
        <v>10827</v>
      </c>
      <c r="E3909">
        <v>39</v>
      </c>
      <c r="F3909">
        <v>223</v>
      </c>
      <c r="G3909">
        <v>17</v>
      </c>
      <c r="H3909" t="b">
        <v>0</v>
      </c>
      <c r="I3909" s="1" t="s">
        <v>20028</v>
      </c>
    </row>
    <row r="3910" spans="1:9" x14ac:dyDescent="0.25">
      <c r="A3910" s="1" t="s">
        <v>10828</v>
      </c>
      <c r="B3910" s="1" t="s">
        <v>10829</v>
      </c>
      <c r="C3910">
        <v>2011</v>
      </c>
      <c r="D3910" s="1" t="s">
        <v>10830</v>
      </c>
      <c r="E3910">
        <v>9</v>
      </c>
      <c r="F3910">
        <v>44</v>
      </c>
      <c r="G3910">
        <v>2</v>
      </c>
      <c r="H3910" t="b">
        <v>1</v>
      </c>
      <c r="I3910" s="1" t="s">
        <v>20019</v>
      </c>
    </row>
    <row r="3911" spans="1:9" x14ac:dyDescent="0.25">
      <c r="A3911" s="1" t="s">
        <v>10831</v>
      </c>
      <c r="B3911" s="1" t="s">
        <v>10832</v>
      </c>
      <c r="C3911">
        <v>2007</v>
      </c>
      <c r="D3911" s="1" t="s">
        <v>10833</v>
      </c>
      <c r="E3911">
        <v>25</v>
      </c>
      <c r="F3911">
        <v>305</v>
      </c>
      <c r="G3911">
        <v>19</v>
      </c>
      <c r="H3911" t="b">
        <v>0</v>
      </c>
      <c r="I3911" s="1" t="s">
        <v>19998</v>
      </c>
    </row>
    <row r="3912" spans="1:9" x14ac:dyDescent="0.25">
      <c r="A3912" s="1" t="s">
        <v>10834</v>
      </c>
      <c r="B3912" s="1" t="s">
        <v>10835</v>
      </c>
      <c r="C3912">
        <v>2019</v>
      </c>
      <c r="D3912" s="1" t="s">
        <v>10836</v>
      </c>
      <c r="E3912">
        <v>115</v>
      </c>
      <c r="F3912">
        <v>62</v>
      </c>
      <c r="G3912">
        <v>4</v>
      </c>
      <c r="H3912" t="b">
        <v>0</v>
      </c>
      <c r="I3912" s="1" t="s">
        <v>19991</v>
      </c>
    </row>
    <row r="3913" spans="1:9" x14ac:dyDescent="0.25">
      <c r="A3913" s="1" t="s">
        <v>10837</v>
      </c>
      <c r="B3913" s="1" t="s">
        <v>10838</v>
      </c>
      <c r="C3913">
        <v>2006</v>
      </c>
      <c r="D3913" s="1" t="s">
        <v>10839</v>
      </c>
      <c r="E3913">
        <v>21</v>
      </c>
      <c r="F3913">
        <v>263</v>
      </c>
      <c r="G3913">
        <v>37</v>
      </c>
      <c r="H3913" t="b">
        <v>0</v>
      </c>
      <c r="I3913" s="1" t="s">
        <v>19996</v>
      </c>
    </row>
    <row r="3914" spans="1:9" x14ac:dyDescent="0.25">
      <c r="A3914" s="1" t="s">
        <v>10840</v>
      </c>
      <c r="B3914" s="1" t="s">
        <v>10841</v>
      </c>
      <c r="C3914">
        <v>2012</v>
      </c>
      <c r="D3914" s="1" t="s">
        <v>10842</v>
      </c>
      <c r="E3914">
        <v>37</v>
      </c>
      <c r="F3914">
        <v>132</v>
      </c>
      <c r="G3914">
        <v>6</v>
      </c>
      <c r="H3914" t="b">
        <v>1</v>
      </c>
      <c r="I3914" s="1" t="s">
        <v>19991</v>
      </c>
    </row>
    <row r="3915" spans="1:9" x14ac:dyDescent="0.25">
      <c r="A3915" s="1" t="s">
        <v>10843</v>
      </c>
      <c r="B3915" s="1" t="s">
        <v>10844</v>
      </c>
      <c r="C3915">
        <v>2015</v>
      </c>
      <c r="D3915" s="1" t="s">
        <v>10845</v>
      </c>
      <c r="E3915">
        <v>52</v>
      </c>
      <c r="F3915">
        <v>83</v>
      </c>
      <c r="G3915">
        <v>6</v>
      </c>
      <c r="H3915" t="b">
        <v>1</v>
      </c>
      <c r="I3915" s="1" t="s">
        <v>19994</v>
      </c>
    </row>
    <row r="3916" spans="1:9" x14ac:dyDescent="0.25">
      <c r="A3916" s="1" t="s">
        <v>10846</v>
      </c>
      <c r="B3916" s="1" t="s">
        <v>10847</v>
      </c>
      <c r="C3916">
        <v>2004</v>
      </c>
      <c r="D3916" s="1" t="s">
        <v>10848</v>
      </c>
      <c r="E3916">
        <v>55</v>
      </c>
      <c r="F3916">
        <v>263</v>
      </c>
      <c r="G3916">
        <v>15</v>
      </c>
      <c r="H3916" t="b">
        <v>1</v>
      </c>
      <c r="I3916" s="1" t="s">
        <v>20028</v>
      </c>
    </row>
    <row r="3917" spans="1:9" x14ac:dyDescent="0.25">
      <c r="A3917" s="1" t="s">
        <v>10849</v>
      </c>
      <c r="B3917" s="1" t="s">
        <v>10850</v>
      </c>
      <c r="C3917">
        <v>2008</v>
      </c>
      <c r="D3917" s="1" t="s">
        <v>10851</v>
      </c>
      <c r="E3917">
        <v>50</v>
      </c>
      <c r="F3917">
        <v>1303</v>
      </c>
      <c r="G3917">
        <v>22</v>
      </c>
      <c r="H3917" t="b">
        <v>0</v>
      </c>
      <c r="I3917" s="1" t="s">
        <v>19990</v>
      </c>
    </row>
    <row r="3918" spans="1:9" x14ac:dyDescent="0.25">
      <c r="A3918" s="1" t="s">
        <v>10852</v>
      </c>
      <c r="B3918" s="1" t="s">
        <v>10853</v>
      </c>
      <c r="C3918">
        <v>2017</v>
      </c>
      <c r="D3918" s="1" t="s">
        <v>10854</v>
      </c>
      <c r="E3918">
        <v>45</v>
      </c>
      <c r="F3918">
        <v>11</v>
      </c>
      <c r="G3918">
        <v>1</v>
      </c>
      <c r="H3918" t="b">
        <v>1</v>
      </c>
      <c r="I3918" s="1" t="s">
        <v>20031</v>
      </c>
    </row>
    <row r="3919" spans="1:9" x14ac:dyDescent="0.25">
      <c r="A3919" s="1" t="s">
        <v>10855</v>
      </c>
      <c r="B3919" s="1" t="s">
        <v>10856</v>
      </c>
      <c r="C3919">
        <v>2013</v>
      </c>
      <c r="D3919" s="1" t="s">
        <v>10857</v>
      </c>
      <c r="E3919">
        <v>0</v>
      </c>
      <c r="F3919">
        <v>16</v>
      </c>
      <c r="G3919">
        <v>0</v>
      </c>
      <c r="H3919" t="b">
        <v>0</v>
      </c>
      <c r="I3919" s="1" t="s">
        <v>19991</v>
      </c>
    </row>
    <row r="3920" spans="1:9" x14ac:dyDescent="0.25">
      <c r="A3920" s="1" t="s">
        <v>58</v>
      </c>
      <c r="B3920" s="1" t="s">
        <v>59</v>
      </c>
      <c r="C3920">
        <v>2020</v>
      </c>
      <c r="D3920" s="1" t="s">
        <v>60</v>
      </c>
      <c r="E3920">
        <v>0</v>
      </c>
      <c r="F3920">
        <v>19</v>
      </c>
      <c r="G3920">
        <v>0</v>
      </c>
      <c r="H3920" t="b">
        <v>1</v>
      </c>
      <c r="I3920" s="1" t="s">
        <v>20015</v>
      </c>
    </row>
    <row r="3921" spans="1:9" x14ac:dyDescent="0.25">
      <c r="A3921" s="1" t="s">
        <v>10858</v>
      </c>
      <c r="B3921" s="1" t="s">
        <v>10859</v>
      </c>
      <c r="C3921">
        <v>1993</v>
      </c>
      <c r="D3921" s="1" t="s">
        <v>10860</v>
      </c>
      <c r="E3921">
        <v>0</v>
      </c>
      <c r="F3921">
        <v>111</v>
      </c>
      <c r="G3921">
        <v>11</v>
      </c>
      <c r="H3921" t="b">
        <v>0</v>
      </c>
      <c r="I3921" s="1" t="s">
        <v>19991</v>
      </c>
    </row>
    <row r="3922" spans="1:9" x14ac:dyDescent="0.25">
      <c r="A3922" s="1" t="s">
        <v>505</v>
      </c>
      <c r="B3922" s="1" t="s">
        <v>506</v>
      </c>
      <c r="C3922">
        <v>2016</v>
      </c>
      <c r="D3922" s="1" t="s">
        <v>507</v>
      </c>
      <c r="E3922">
        <v>52</v>
      </c>
      <c r="F3922">
        <v>23</v>
      </c>
      <c r="G3922">
        <v>2</v>
      </c>
      <c r="H3922" t="b">
        <v>1</v>
      </c>
      <c r="I3922" s="1" t="s">
        <v>20031</v>
      </c>
    </row>
    <row r="3923" spans="1:9" x14ac:dyDescent="0.25">
      <c r="A3923" s="1" t="s">
        <v>626</v>
      </c>
      <c r="B3923" s="1" t="s">
        <v>627</v>
      </c>
      <c r="C3923">
        <v>2015</v>
      </c>
      <c r="D3923" s="1" t="s">
        <v>628</v>
      </c>
      <c r="E3923">
        <v>33</v>
      </c>
      <c r="F3923">
        <v>23</v>
      </c>
      <c r="G3923">
        <v>0</v>
      </c>
      <c r="H3923" t="b">
        <v>1</v>
      </c>
      <c r="I3923" s="1" t="s">
        <v>19991</v>
      </c>
    </row>
    <row r="3924" spans="1:9" x14ac:dyDescent="0.25">
      <c r="A3924" s="1" t="s">
        <v>10861</v>
      </c>
      <c r="B3924" s="1" t="s">
        <v>10862</v>
      </c>
      <c r="C3924">
        <v>2016</v>
      </c>
      <c r="D3924" s="1" t="s">
        <v>10863</v>
      </c>
      <c r="E3924">
        <v>170</v>
      </c>
      <c r="F3924">
        <v>1275</v>
      </c>
      <c r="G3924">
        <v>24</v>
      </c>
      <c r="H3924" t="b">
        <v>1</v>
      </c>
      <c r="I3924" s="1" t="s">
        <v>20019</v>
      </c>
    </row>
    <row r="3925" spans="1:9" x14ac:dyDescent="0.25">
      <c r="A3925" s="1" t="s">
        <v>10864</v>
      </c>
      <c r="B3925" s="1" t="s">
        <v>10865</v>
      </c>
      <c r="C3925">
        <v>2015</v>
      </c>
      <c r="D3925" s="1" t="s">
        <v>10866</v>
      </c>
      <c r="E3925">
        <v>0</v>
      </c>
      <c r="F3925">
        <v>1987</v>
      </c>
      <c r="G3925">
        <v>211</v>
      </c>
      <c r="H3925" t="b">
        <v>0</v>
      </c>
      <c r="I3925" s="1" t="s">
        <v>19994</v>
      </c>
    </row>
    <row r="3926" spans="1:9" x14ac:dyDescent="0.25">
      <c r="A3926" s="1" t="s">
        <v>10867</v>
      </c>
      <c r="B3926" s="1" t="s">
        <v>10868</v>
      </c>
      <c r="C3926">
        <v>2012</v>
      </c>
      <c r="D3926" s="1" t="s">
        <v>10869</v>
      </c>
      <c r="E3926">
        <v>326</v>
      </c>
      <c r="F3926">
        <v>1271</v>
      </c>
      <c r="G3926">
        <v>125</v>
      </c>
      <c r="H3926" t="b">
        <v>1</v>
      </c>
      <c r="I3926" s="1" t="s">
        <v>19991</v>
      </c>
    </row>
    <row r="3927" spans="1:9" x14ac:dyDescent="0.25">
      <c r="A3927" s="1" t="s">
        <v>10870</v>
      </c>
      <c r="B3927" s="1" t="s">
        <v>10871</v>
      </c>
      <c r="C3927">
        <v>2018</v>
      </c>
      <c r="D3927" s="1" t="s">
        <v>10872</v>
      </c>
      <c r="E3927">
        <v>48</v>
      </c>
      <c r="F3927">
        <v>179</v>
      </c>
      <c r="G3927">
        <v>6</v>
      </c>
      <c r="H3927" t="b">
        <v>1</v>
      </c>
      <c r="I3927" s="1" t="s">
        <v>20033</v>
      </c>
    </row>
    <row r="3928" spans="1:9" x14ac:dyDescent="0.25">
      <c r="A3928" s="1" t="s">
        <v>10873</v>
      </c>
      <c r="B3928" s="1" t="s">
        <v>10874</v>
      </c>
      <c r="C3928">
        <v>1994</v>
      </c>
      <c r="D3928" s="1" t="s">
        <v>10875</v>
      </c>
      <c r="E3928">
        <v>12</v>
      </c>
      <c r="F3928">
        <v>40</v>
      </c>
      <c r="G3928">
        <v>1</v>
      </c>
      <c r="H3928" t="b">
        <v>0</v>
      </c>
      <c r="I3928" s="1" t="s">
        <v>19990</v>
      </c>
    </row>
    <row r="3929" spans="1:9" x14ac:dyDescent="0.25">
      <c r="A3929" s="1" t="s">
        <v>10876</v>
      </c>
      <c r="B3929" s="1" t="s">
        <v>10877</v>
      </c>
      <c r="C3929">
        <v>2019</v>
      </c>
      <c r="D3929" s="1" t="s">
        <v>10878</v>
      </c>
      <c r="E3929">
        <v>81</v>
      </c>
      <c r="F3929">
        <v>50</v>
      </c>
      <c r="G3929">
        <v>0</v>
      </c>
      <c r="H3929" t="b">
        <v>1</v>
      </c>
      <c r="I3929" s="1" t="s">
        <v>19993</v>
      </c>
    </row>
    <row r="3930" spans="1:9" x14ac:dyDescent="0.25">
      <c r="A3930" s="1" t="s">
        <v>10879</v>
      </c>
      <c r="B3930" s="1" t="s">
        <v>10880</v>
      </c>
      <c r="C3930">
        <v>2016</v>
      </c>
      <c r="D3930" s="1" t="s">
        <v>10881</v>
      </c>
      <c r="E3930">
        <v>78</v>
      </c>
      <c r="F3930">
        <v>64</v>
      </c>
      <c r="G3930">
        <v>0</v>
      </c>
      <c r="H3930" t="b">
        <v>0</v>
      </c>
      <c r="I3930" s="1" t="s">
        <v>20014</v>
      </c>
    </row>
    <row r="3931" spans="1:9" x14ac:dyDescent="0.25">
      <c r="A3931" s="1" t="s">
        <v>10882</v>
      </c>
      <c r="B3931" s="1" t="s">
        <v>10883</v>
      </c>
      <c r="C3931">
        <v>1989</v>
      </c>
      <c r="D3931" s="1" t="s">
        <v>10884</v>
      </c>
      <c r="E3931">
        <v>29</v>
      </c>
      <c r="F3931">
        <v>530</v>
      </c>
      <c r="G3931">
        <v>17</v>
      </c>
      <c r="H3931" t="b">
        <v>1</v>
      </c>
      <c r="I3931" s="1" t="s">
        <v>19997</v>
      </c>
    </row>
    <row r="3932" spans="1:9" x14ac:dyDescent="0.25">
      <c r="A3932" s="1" t="s">
        <v>10885</v>
      </c>
      <c r="B3932" s="1" t="s">
        <v>10886</v>
      </c>
      <c r="C3932">
        <v>2018</v>
      </c>
      <c r="D3932" s="1" t="s">
        <v>10887</v>
      </c>
      <c r="E3932">
        <v>59</v>
      </c>
      <c r="F3932">
        <v>416</v>
      </c>
      <c r="G3932">
        <v>13</v>
      </c>
      <c r="H3932" t="b">
        <v>1</v>
      </c>
      <c r="I3932" s="1" t="s">
        <v>20019</v>
      </c>
    </row>
    <row r="3933" spans="1:9" x14ac:dyDescent="0.25">
      <c r="A3933" s="1" t="s">
        <v>10888</v>
      </c>
      <c r="B3933" s="1" t="s">
        <v>10889</v>
      </c>
      <c r="C3933">
        <v>2005</v>
      </c>
      <c r="D3933" s="1" t="s">
        <v>10890</v>
      </c>
      <c r="E3933">
        <v>19</v>
      </c>
      <c r="F3933">
        <v>24</v>
      </c>
      <c r="G3933">
        <v>0</v>
      </c>
      <c r="H3933" t="b">
        <v>0</v>
      </c>
      <c r="I3933" s="1" t="s">
        <v>19991</v>
      </c>
    </row>
    <row r="3934" spans="1:9" x14ac:dyDescent="0.25">
      <c r="A3934" s="1" t="s">
        <v>10891</v>
      </c>
      <c r="B3934" s="1" t="s">
        <v>10892</v>
      </c>
      <c r="C3934">
        <v>2008</v>
      </c>
      <c r="D3934" s="1" t="s">
        <v>10893</v>
      </c>
      <c r="E3934">
        <v>54</v>
      </c>
      <c r="F3934">
        <v>298</v>
      </c>
      <c r="G3934">
        <v>38</v>
      </c>
      <c r="H3934" t="b">
        <v>0</v>
      </c>
      <c r="I3934" s="1" t="s">
        <v>20054</v>
      </c>
    </row>
    <row r="3935" spans="1:9" x14ac:dyDescent="0.25">
      <c r="A3935" s="1" t="s">
        <v>10894</v>
      </c>
      <c r="B3935" s="1" t="s">
        <v>10895</v>
      </c>
      <c r="C3935">
        <v>2002</v>
      </c>
      <c r="D3935" s="1" t="s">
        <v>10896</v>
      </c>
      <c r="E3935">
        <v>48</v>
      </c>
      <c r="F3935">
        <v>185</v>
      </c>
      <c r="G3935">
        <v>14</v>
      </c>
      <c r="H3935" t="b">
        <v>0</v>
      </c>
      <c r="I3935" s="1" t="s">
        <v>117</v>
      </c>
    </row>
    <row r="3936" spans="1:9" x14ac:dyDescent="0.25">
      <c r="A3936" s="1" t="s">
        <v>10897</v>
      </c>
      <c r="B3936" s="1" t="s">
        <v>10898</v>
      </c>
      <c r="C3936">
        <v>2020</v>
      </c>
      <c r="D3936" s="1" t="s">
        <v>10899</v>
      </c>
      <c r="E3936">
        <v>0</v>
      </c>
      <c r="F3936">
        <v>52</v>
      </c>
      <c r="G3936">
        <v>3</v>
      </c>
      <c r="H3936" t="b">
        <v>0</v>
      </c>
      <c r="I3936" s="1" t="s">
        <v>19991</v>
      </c>
    </row>
    <row r="3937" spans="1:9" x14ac:dyDescent="0.25">
      <c r="A3937" s="1" t="s">
        <v>10900</v>
      </c>
      <c r="B3937" s="1" t="s">
        <v>10901</v>
      </c>
      <c r="C3937">
        <v>2015</v>
      </c>
      <c r="D3937" s="1" t="s">
        <v>10902</v>
      </c>
      <c r="E3937">
        <v>151</v>
      </c>
      <c r="F3937">
        <v>112</v>
      </c>
      <c r="G3937">
        <v>5</v>
      </c>
      <c r="H3937" t="b">
        <v>1</v>
      </c>
      <c r="I3937" s="1" t="s">
        <v>20089</v>
      </c>
    </row>
    <row r="3938" spans="1:9" x14ac:dyDescent="0.25">
      <c r="A3938" s="1" t="s">
        <v>10903</v>
      </c>
      <c r="B3938" s="1" t="s">
        <v>10904</v>
      </c>
      <c r="C3938">
        <v>2013</v>
      </c>
      <c r="D3938" s="1" t="s">
        <v>10905</v>
      </c>
      <c r="E3938">
        <v>9</v>
      </c>
      <c r="F3938">
        <v>109</v>
      </c>
      <c r="G3938">
        <v>4</v>
      </c>
      <c r="H3938" t="b">
        <v>0</v>
      </c>
      <c r="I3938" s="1" t="s">
        <v>20058</v>
      </c>
    </row>
    <row r="3939" spans="1:9" x14ac:dyDescent="0.25">
      <c r="A3939" s="1" t="s">
        <v>10906</v>
      </c>
      <c r="B3939" s="1" t="s">
        <v>10907</v>
      </c>
      <c r="C3939">
        <v>1975</v>
      </c>
      <c r="D3939" s="1" t="s">
        <v>10908</v>
      </c>
      <c r="E3939">
        <v>39</v>
      </c>
      <c r="F3939">
        <v>74</v>
      </c>
      <c r="G3939">
        <v>0</v>
      </c>
      <c r="H3939" t="b">
        <v>0</v>
      </c>
      <c r="I3939" s="1" t="s">
        <v>20092</v>
      </c>
    </row>
    <row r="3940" spans="1:9" x14ac:dyDescent="0.25">
      <c r="A3940" s="1" t="s">
        <v>10909</v>
      </c>
      <c r="B3940" s="1" t="s">
        <v>10910</v>
      </c>
      <c r="C3940">
        <v>2013</v>
      </c>
      <c r="D3940" s="1" t="s">
        <v>10911</v>
      </c>
      <c r="E3940">
        <v>38</v>
      </c>
      <c r="F3940">
        <v>96</v>
      </c>
      <c r="G3940">
        <v>8</v>
      </c>
      <c r="H3940" t="b">
        <v>1</v>
      </c>
      <c r="I3940" s="1" t="s">
        <v>19991</v>
      </c>
    </row>
    <row r="3941" spans="1:9" x14ac:dyDescent="0.25">
      <c r="A3941" s="1" t="s">
        <v>10912</v>
      </c>
      <c r="B3941" s="1" t="s">
        <v>10913</v>
      </c>
      <c r="C3941">
        <v>1990</v>
      </c>
      <c r="D3941" s="1" t="s">
        <v>10914</v>
      </c>
      <c r="E3941">
        <v>34</v>
      </c>
      <c r="F3941">
        <v>1287</v>
      </c>
      <c r="G3941">
        <v>24</v>
      </c>
      <c r="H3941" t="b">
        <v>1</v>
      </c>
      <c r="I3941" s="1" t="s">
        <v>19993</v>
      </c>
    </row>
    <row r="3942" spans="1:9" x14ac:dyDescent="0.25">
      <c r="A3942" s="1" t="s">
        <v>10915</v>
      </c>
      <c r="B3942" s="1" t="s">
        <v>10916</v>
      </c>
      <c r="C3942">
        <v>2015</v>
      </c>
      <c r="D3942" s="1" t="s">
        <v>10917</v>
      </c>
      <c r="E3942">
        <v>67</v>
      </c>
      <c r="F3942">
        <v>75</v>
      </c>
      <c r="G3942">
        <v>3</v>
      </c>
      <c r="H3942" t="b">
        <v>1</v>
      </c>
      <c r="I3942" s="1" t="s">
        <v>19993</v>
      </c>
    </row>
    <row r="3943" spans="1:9" x14ac:dyDescent="0.25">
      <c r="A3943" s="1" t="s">
        <v>10918</v>
      </c>
      <c r="B3943" s="1" t="s">
        <v>10919</v>
      </c>
      <c r="C3943">
        <v>2006</v>
      </c>
      <c r="D3943" s="1" t="s">
        <v>10920</v>
      </c>
      <c r="E3943">
        <v>46</v>
      </c>
      <c r="F3943">
        <v>163</v>
      </c>
      <c r="G3943">
        <v>1</v>
      </c>
      <c r="H3943" t="b">
        <v>0</v>
      </c>
      <c r="I3943" s="1" t="s">
        <v>19993</v>
      </c>
    </row>
    <row r="3944" spans="1:9" x14ac:dyDescent="0.25">
      <c r="A3944" s="1" t="s">
        <v>10921</v>
      </c>
      <c r="B3944" s="1" t="s">
        <v>10922</v>
      </c>
      <c r="C3944">
        <v>1998</v>
      </c>
      <c r="D3944" s="1" t="s">
        <v>10923</v>
      </c>
      <c r="E3944">
        <v>0</v>
      </c>
      <c r="F3944">
        <v>118</v>
      </c>
      <c r="G3944">
        <v>7</v>
      </c>
      <c r="H3944" t="b">
        <v>0</v>
      </c>
      <c r="I3944" s="1" t="s">
        <v>19991</v>
      </c>
    </row>
    <row r="3945" spans="1:9" x14ac:dyDescent="0.25">
      <c r="A3945" s="1" t="s">
        <v>10924</v>
      </c>
      <c r="B3945" s="1" t="s">
        <v>10925</v>
      </c>
      <c r="C3945">
        <v>2018</v>
      </c>
      <c r="D3945" s="1" t="s">
        <v>10926</v>
      </c>
      <c r="E3945">
        <v>120</v>
      </c>
      <c r="F3945">
        <v>216</v>
      </c>
      <c r="G3945">
        <v>4</v>
      </c>
      <c r="H3945" t="b">
        <v>0</v>
      </c>
      <c r="I3945" s="1" t="s">
        <v>20028</v>
      </c>
    </row>
    <row r="3946" spans="1:9" x14ac:dyDescent="0.25">
      <c r="A3946" s="1" t="s">
        <v>10927</v>
      </c>
      <c r="B3946" s="1" t="s">
        <v>10928</v>
      </c>
      <c r="C3946">
        <v>2009</v>
      </c>
      <c r="D3946" s="1" t="s">
        <v>10929</v>
      </c>
      <c r="E3946">
        <v>38</v>
      </c>
      <c r="F3946">
        <v>43</v>
      </c>
      <c r="G3946">
        <v>0</v>
      </c>
      <c r="H3946" t="b">
        <v>0</v>
      </c>
      <c r="I3946" s="1" t="s">
        <v>19991</v>
      </c>
    </row>
    <row r="3947" spans="1:9" x14ac:dyDescent="0.25">
      <c r="A3947" s="1" t="s">
        <v>10930</v>
      </c>
      <c r="B3947" s="1" t="s">
        <v>10931</v>
      </c>
      <c r="C3947">
        <v>1993</v>
      </c>
      <c r="D3947" s="1" t="s">
        <v>10932</v>
      </c>
      <c r="E3947">
        <v>16</v>
      </c>
      <c r="F3947">
        <v>119</v>
      </c>
      <c r="G3947">
        <v>3</v>
      </c>
      <c r="H3947" t="b">
        <v>0</v>
      </c>
      <c r="I3947" s="1" t="s">
        <v>20028</v>
      </c>
    </row>
    <row r="3948" spans="1:9" x14ac:dyDescent="0.25">
      <c r="A3948" s="1" t="s">
        <v>10933</v>
      </c>
      <c r="B3948" s="1" t="s">
        <v>10934</v>
      </c>
      <c r="C3948">
        <v>2011</v>
      </c>
      <c r="D3948" s="1" t="s">
        <v>10935</v>
      </c>
      <c r="E3948">
        <v>28</v>
      </c>
      <c r="F3948">
        <v>85</v>
      </c>
      <c r="G3948">
        <v>5</v>
      </c>
      <c r="H3948" t="b">
        <v>0</v>
      </c>
      <c r="I3948" s="1" t="s">
        <v>19991</v>
      </c>
    </row>
    <row r="3949" spans="1:9" x14ac:dyDescent="0.25">
      <c r="A3949" s="1" t="s">
        <v>10936</v>
      </c>
      <c r="B3949" s="1" t="s">
        <v>10937</v>
      </c>
      <c r="C3949">
        <v>1988</v>
      </c>
      <c r="D3949" s="1" t="s">
        <v>10938</v>
      </c>
      <c r="E3949">
        <v>4</v>
      </c>
      <c r="F3949">
        <v>351</v>
      </c>
      <c r="G3949">
        <v>16</v>
      </c>
      <c r="H3949" t="b">
        <v>0</v>
      </c>
      <c r="I3949" s="1" t="s">
        <v>19991</v>
      </c>
    </row>
    <row r="3950" spans="1:9" x14ac:dyDescent="0.25">
      <c r="A3950" s="1" t="s">
        <v>10939</v>
      </c>
      <c r="B3950" s="1" t="s">
        <v>10940</v>
      </c>
      <c r="C3950">
        <v>1981</v>
      </c>
      <c r="D3950" s="1" t="s">
        <v>10941</v>
      </c>
      <c r="E3950">
        <v>36</v>
      </c>
      <c r="F3950">
        <v>84</v>
      </c>
      <c r="G3950">
        <v>4</v>
      </c>
      <c r="H3950" t="b">
        <v>0</v>
      </c>
      <c r="I3950" s="1" t="s">
        <v>20002</v>
      </c>
    </row>
    <row r="3951" spans="1:9" x14ac:dyDescent="0.25">
      <c r="A3951" s="1" t="s">
        <v>10942</v>
      </c>
      <c r="B3951" s="1" t="s">
        <v>10943</v>
      </c>
      <c r="C3951">
        <v>1992</v>
      </c>
      <c r="D3951" s="1" t="s">
        <v>10944</v>
      </c>
      <c r="E3951">
        <v>43</v>
      </c>
      <c r="F3951">
        <v>223</v>
      </c>
      <c r="G3951">
        <v>33</v>
      </c>
      <c r="H3951" t="b">
        <v>1</v>
      </c>
      <c r="I3951" s="1" t="s">
        <v>20029</v>
      </c>
    </row>
    <row r="3952" spans="1:9" x14ac:dyDescent="0.25">
      <c r="A3952" s="1" t="s">
        <v>10945</v>
      </c>
      <c r="B3952" s="1" t="s">
        <v>10946</v>
      </c>
      <c r="C3952">
        <v>2005</v>
      </c>
      <c r="D3952" s="1" t="s">
        <v>10947</v>
      </c>
      <c r="E3952">
        <v>0</v>
      </c>
      <c r="F3952">
        <v>228</v>
      </c>
      <c r="G3952">
        <v>3</v>
      </c>
      <c r="H3952" t="b">
        <v>0</v>
      </c>
      <c r="I3952" s="1" t="s">
        <v>19991</v>
      </c>
    </row>
    <row r="3953" spans="1:9" x14ac:dyDescent="0.25">
      <c r="A3953" s="1" t="s">
        <v>10948</v>
      </c>
      <c r="B3953" s="1" t="s">
        <v>10949</v>
      </c>
      <c r="C3953">
        <v>2002</v>
      </c>
      <c r="D3953" s="1" t="s">
        <v>10950</v>
      </c>
      <c r="E3953">
        <v>56</v>
      </c>
      <c r="F3953">
        <v>35</v>
      </c>
      <c r="G3953">
        <v>4</v>
      </c>
      <c r="H3953" t="b">
        <v>0</v>
      </c>
      <c r="I3953" s="1" t="s">
        <v>20064</v>
      </c>
    </row>
    <row r="3954" spans="1:9" x14ac:dyDescent="0.25">
      <c r="A3954" s="1" t="s">
        <v>10951</v>
      </c>
      <c r="B3954" s="1" t="s">
        <v>10952</v>
      </c>
      <c r="C3954">
        <v>2012</v>
      </c>
      <c r="D3954" s="1" t="s">
        <v>10953</v>
      </c>
      <c r="E3954">
        <v>37</v>
      </c>
      <c r="F3954">
        <v>147</v>
      </c>
      <c r="G3954">
        <v>7</v>
      </c>
      <c r="H3954" t="b">
        <v>1</v>
      </c>
      <c r="I3954" s="1" t="s">
        <v>19991</v>
      </c>
    </row>
    <row r="3955" spans="1:9" x14ac:dyDescent="0.25">
      <c r="A3955" s="1" t="s">
        <v>10954</v>
      </c>
      <c r="B3955" s="1" t="s">
        <v>10955</v>
      </c>
      <c r="C3955">
        <v>2010</v>
      </c>
      <c r="D3955" s="1" t="s">
        <v>10956</v>
      </c>
      <c r="E3955">
        <v>18</v>
      </c>
      <c r="F3955">
        <v>414</v>
      </c>
      <c r="G3955">
        <v>35</v>
      </c>
      <c r="H3955" t="b">
        <v>0</v>
      </c>
      <c r="I3955" s="1" t="s">
        <v>19997</v>
      </c>
    </row>
    <row r="3956" spans="1:9" x14ac:dyDescent="0.25">
      <c r="A3956" s="1" t="s">
        <v>10957</v>
      </c>
      <c r="B3956" s="1" t="s">
        <v>10958</v>
      </c>
      <c r="C3956">
        <v>2020</v>
      </c>
      <c r="D3956" s="1" t="s">
        <v>10959</v>
      </c>
      <c r="E3956">
        <v>0</v>
      </c>
      <c r="F3956">
        <v>61</v>
      </c>
      <c r="G3956">
        <v>4</v>
      </c>
      <c r="H3956" t="b">
        <v>1</v>
      </c>
      <c r="I3956" s="1" t="s">
        <v>19991</v>
      </c>
    </row>
    <row r="3957" spans="1:9" x14ac:dyDescent="0.25">
      <c r="A3957" s="1" t="s">
        <v>10960</v>
      </c>
      <c r="B3957" s="1" t="s">
        <v>10961</v>
      </c>
      <c r="C3957">
        <v>2010</v>
      </c>
      <c r="D3957" s="1" t="s">
        <v>10962</v>
      </c>
      <c r="E3957">
        <v>114</v>
      </c>
      <c r="F3957">
        <v>83</v>
      </c>
      <c r="G3957">
        <v>1</v>
      </c>
      <c r="H3957" t="b">
        <v>1</v>
      </c>
      <c r="I3957" s="1" t="s">
        <v>20019</v>
      </c>
    </row>
    <row r="3958" spans="1:9" x14ac:dyDescent="0.25">
      <c r="A3958" s="1" t="s">
        <v>10963</v>
      </c>
      <c r="B3958" s="1" t="s">
        <v>10964</v>
      </c>
      <c r="C3958">
        <v>2019</v>
      </c>
      <c r="D3958" s="1" t="s">
        <v>10965</v>
      </c>
      <c r="E3958">
        <v>67</v>
      </c>
      <c r="F3958">
        <v>64</v>
      </c>
      <c r="G3958">
        <v>1</v>
      </c>
      <c r="H3958" t="b">
        <v>1</v>
      </c>
      <c r="I3958" s="1" t="s">
        <v>20021</v>
      </c>
    </row>
    <row r="3959" spans="1:9" x14ac:dyDescent="0.25">
      <c r="A3959" s="1" t="s">
        <v>10966</v>
      </c>
      <c r="B3959" s="1" t="s">
        <v>10967</v>
      </c>
      <c r="C3959">
        <v>2012</v>
      </c>
      <c r="D3959" s="1" t="s">
        <v>10968</v>
      </c>
      <c r="E3959">
        <v>27</v>
      </c>
      <c r="F3959">
        <v>82</v>
      </c>
      <c r="G3959">
        <v>11</v>
      </c>
      <c r="H3959" t="b">
        <v>1</v>
      </c>
      <c r="I3959" s="1" t="s">
        <v>20082</v>
      </c>
    </row>
    <row r="3960" spans="1:9" x14ac:dyDescent="0.25">
      <c r="A3960" s="1" t="s">
        <v>10969</v>
      </c>
      <c r="B3960" s="1" t="s">
        <v>10970</v>
      </c>
      <c r="C3960">
        <v>1996</v>
      </c>
      <c r="D3960" s="1" t="s">
        <v>10971</v>
      </c>
      <c r="E3960">
        <v>27</v>
      </c>
      <c r="F3960">
        <v>91</v>
      </c>
      <c r="G3960">
        <v>4</v>
      </c>
      <c r="H3960" t="b">
        <v>0</v>
      </c>
      <c r="I3960" s="1" t="s">
        <v>19996</v>
      </c>
    </row>
    <row r="3961" spans="1:9" x14ac:dyDescent="0.25">
      <c r="A3961" s="1" t="s">
        <v>10972</v>
      </c>
      <c r="B3961" s="1" t="s">
        <v>10973</v>
      </c>
      <c r="C3961">
        <v>2002</v>
      </c>
      <c r="D3961" s="1" t="s">
        <v>10974</v>
      </c>
      <c r="E3961">
        <v>0</v>
      </c>
      <c r="F3961">
        <v>142</v>
      </c>
      <c r="G3961">
        <v>5</v>
      </c>
      <c r="H3961" t="b">
        <v>1</v>
      </c>
      <c r="I3961" s="1" t="s">
        <v>19991</v>
      </c>
    </row>
    <row r="3962" spans="1:9" x14ac:dyDescent="0.25">
      <c r="A3962" s="1" t="s">
        <v>10975</v>
      </c>
      <c r="B3962" s="1" t="s">
        <v>10976</v>
      </c>
      <c r="C3962">
        <v>2000</v>
      </c>
      <c r="D3962" s="1" t="s">
        <v>10977</v>
      </c>
      <c r="E3962">
        <v>0</v>
      </c>
      <c r="F3962">
        <v>53</v>
      </c>
      <c r="G3962">
        <v>0</v>
      </c>
      <c r="H3962" t="b">
        <v>0</v>
      </c>
      <c r="I3962" s="1" t="s">
        <v>19996</v>
      </c>
    </row>
    <row r="3963" spans="1:9" x14ac:dyDescent="0.25">
      <c r="A3963" s="1" t="s">
        <v>10978</v>
      </c>
      <c r="B3963" s="1" t="s">
        <v>10979</v>
      </c>
      <c r="C3963">
        <v>2009</v>
      </c>
      <c r="D3963" s="1" t="s">
        <v>10980</v>
      </c>
      <c r="E3963">
        <v>19</v>
      </c>
      <c r="F3963">
        <v>19</v>
      </c>
      <c r="G3963">
        <v>1</v>
      </c>
      <c r="H3963" t="b">
        <v>1</v>
      </c>
      <c r="I3963" s="1" t="s">
        <v>19991</v>
      </c>
    </row>
    <row r="3964" spans="1:9" x14ac:dyDescent="0.25">
      <c r="A3964" s="1" t="s">
        <v>10981</v>
      </c>
      <c r="B3964" s="1" t="s">
        <v>10982</v>
      </c>
      <c r="C3964">
        <v>2016</v>
      </c>
      <c r="D3964" s="1" t="s">
        <v>10983</v>
      </c>
      <c r="E3964">
        <v>30</v>
      </c>
      <c r="F3964">
        <v>57</v>
      </c>
      <c r="G3964">
        <v>6</v>
      </c>
      <c r="H3964" t="b">
        <v>1</v>
      </c>
      <c r="I3964" s="1" t="s">
        <v>19997</v>
      </c>
    </row>
    <row r="3965" spans="1:9" x14ac:dyDescent="0.25">
      <c r="A3965" s="1" t="s">
        <v>10984</v>
      </c>
      <c r="B3965" s="1" t="s">
        <v>10985</v>
      </c>
      <c r="C3965">
        <v>1974</v>
      </c>
      <c r="D3965" s="1" t="s">
        <v>10986</v>
      </c>
      <c r="E3965">
        <v>66</v>
      </c>
      <c r="F3965">
        <v>106</v>
      </c>
      <c r="G3965">
        <v>3</v>
      </c>
      <c r="H3965" t="b">
        <v>1</v>
      </c>
      <c r="I3965" s="1" t="s">
        <v>19996</v>
      </c>
    </row>
    <row r="3966" spans="1:9" x14ac:dyDescent="0.25">
      <c r="A3966" s="1" t="s">
        <v>10987</v>
      </c>
      <c r="B3966" s="1" t="s">
        <v>10988</v>
      </c>
      <c r="C3966">
        <v>2015</v>
      </c>
      <c r="D3966" s="1" t="s">
        <v>10989</v>
      </c>
      <c r="E3966">
        <v>129</v>
      </c>
      <c r="F3966">
        <v>29</v>
      </c>
      <c r="G3966">
        <v>0</v>
      </c>
      <c r="H3966" t="b">
        <v>1</v>
      </c>
      <c r="I3966" s="1" t="s">
        <v>19993</v>
      </c>
    </row>
    <row r="3967" spans="1:9" x14ac:dyDescent="0.25">
      <c r="A3967" s="1" t="s">
        <v>10990</v>
      </c>
      <c r="B3967" s="1" t="s">
        <v>10991</v>
      </c>
      <c r="C3967">
        <v>2012</v>
      </c>
      <c r="D3967" s="1" t="s">
        <v>10992</v>
      </c>
      <c r="E3967">
        <v>27</v>
      </c>
      <c r="F3967">
        <v>31</v>
      </c>
      <c r="G3967">
        <v>3</v>
      </c>
      <c r="H3967" t="b">
        <v>1</v>
      </c>
      <c r="I3967" s="1" t="s">
        <v>20052</v>
      </c>
    </row>
    <row r="3968" spans="1:9" x14ac:dyDescent="0.25">
      <c r="A3968" s="1" t="s">
        <v>10993</v>
      </c>
      <c r="B3968" s="1" t="s">
        <v>10994</v>
      </c>
      <c r="C3968">
        <v>2009</v>
      </c>
      <c r="D3968" s="1" t="s">
        <v>10995</v>
      </c>
      <c r="E3968">
        <v>173</v>
      </c>
      <c r="F3968">
        <v>399</v>
      </c>
      <c r="G3968">
        <v>19</v>
      </c>
      <c r="H3968" t="b">
        <v>1</v>
      </c>
      <c r="I3968" s="1" t="s">
        <v>20044</v>
      </c>
    </row>
    <row r="3969" spans="1:9" x14ac:dyDescent="0.25">
      <c r="A3969" s="1" t="s">
        <v>10996</v>
      </c>
      <c r="B3969" s="1" t="s">
        <v>10997</v>
      </c>
      <c r="C3969">
        <v>2004</v>
      </c>
      <c r="D3969" s="1" t="s">
        <v>10998</v>
      </c>
      <c r="E3969">
        <v>0</v>
      </c>
      <c r="F3969">
        <v>208</v>
      </c>
      <c r="G3969">
        <v>30</v>
      </c>
      <c r="H3969" t="b">
        <v>0</v>
      </c>
      <c r="I3969" s="1" t="s">
        <v>19996</v>
      </c>
    </row>
    <row r="3970" spans="1:9" x14ac:dyDescent="0.25">
      <c r="A3970" s="1" t="s">
        <v>10999</v>
      </c>
      <c r="B3970" s="1" t="s">
        <v>11000</v>
      </c>
      <c r="C3970">
        <v>2000</v>
      </c>
      <c r="D3970" s="1" t="s">
        <v>11001</v>
      </c>
      <c r="E3970">
        <v>16</v>
      </c>
      <c r="F3970">
        <v>409</v>
      </c>
      <c r="G3970">
        <v>28</v>
      </c>
      <c r="H3970" t="b">
        <v>0</v>
      </c>
      <c r="I3970" s="1" t="s">
        <v>19991</v>
      </c>
    </row>
    <row r="3971" spans="1:9" x14ac:dyDescent="0.25">
      <c r="A3971" s="1" t="s">
        <v>11002</v>
      </c>
      <c r="B3971" s="1" t="s">
        <v>11003</v>
      </c>
      <c r="C3971">
        <v>2012</v>
      </c>
      <c r="D3971" s="1" t="s">
        <v>11004</v>
      </c>
      <c r="E3971">
        <v>268</v>
      </c>
      <c r="F3971">
        <v>454</v>
      </c>
      <c r="G3971">
        <v>30</v>
      </c>
      <c r="H3971" t="b">
        <v>0</v>
      </c>
      <c r="I3971" s="1" t="s">
        <v>20189</v>
      </c>
    </row>
    <row r="3972" spans="1:9" x14ac:dyDescent="0.25">
      <c r="A3972" s="1" t="s">
        <v>11005</v>
      </c>
      <c r="B3972" s="1" t="s">
        <v>11006</v>
      </c>
      <c r="C3972">
        <v>1995</v>
      </c>
      <c r="D3972" s="1" t="s">
        <v>11007</v>
      </c>
      <c r="E3972">
        <v>42</v>
      </c>
      <c r="F3972">
        <v>173</v>
      </c>
      <c r="G3972">
        <v>3</v>
      </c>
      <c r="H3972" t="b">
        <v>1</v>
      </c>
      <c r="I3972" s="1" t="s">
        <v>20035</v>
      </c>
    </row>
    <row r="3973" spans="1:9" x14ac:dyDescent="0.25">
      <c r="A3973" s="1" t="s">
        <v>11008</v>
      </c>
      <c r="B3973" s="1" t="s">
        <v>11009</v>
      </c>
      <c r="C3973">
        <v>1994</v>
      </c>
      <c r="D3973" s="1" t="s">
        <v>11010</v>
      </c>
      <c r="E3973">
        <v>0</v>
      </c>
      <c r="F3973">
        <v>6214</v>
      </c>
      <c r="G3973">
        <v>512</v>
      </c>
      <c r="H3973" t="b">
        <v>1</v>
      </c>
      <c r="I3973" s="1" t="s">
        <v>19991</v>
      </c>
    </row>
    <row r="3974" spans="1:9" x14ac:dyDescent="0.25">
      <c r="A3974" s="1" t="s">
        <v>11011</v>
      </c>
      <c r="B3974" s="1" t="s">
        <v>11012</v>
      </c>
      <c r="C3974">
        <v>1999</v>
      </c>
      <c r="D3974" s="1" t="s">
        <v>11013</v>
      </c>
      <c r="E3974">
        <v>0</v>
      </c>
      <c r="F3974">
        <v>227</v>
      </c>
      <c r="G3974">
        <v>6</v>
      </c>
      <c r="H3974" t="b">
        <v>0</v>
      </c>
      <c r="I3974" s="1" t="s">
        <v>20014</v>
      </c>
    </row>
    <row r="3975" spans="1:9" x14ac:dyDescent="0.25">
      <c r="A3975" s="1" t="s">
        <v>11014</v>
      </c>
      <c r="B3975" s="1" t="s">
        <v>11015</v>
      </c>
      <c r="C3975">
        <v>2015</v>
      </c>
      <c r="D3975" s="1" t="s">
        <v>11016</v>
      </c>
      <c r="E3975">
        <v>35</v>
      </c>
      <c r="F3975">
        <v>126</v>
      </c>
      <c r="G3975">
        <v>11</v>
      </c>
      <c r="H3975" t="b">
        <v>1</v>
      </c>
      <c r="I3975" s="1" t="s">
        <v>20051</v>
      </c>
    </row>
    <row r="3976" spans="1:9" x14ac:dyDescent="0.25">
      <c r="A3976" s="1" t="s">
        <v>11017</v>
      </c>
      <c r="B3976" s="1" t="s">
        <v>11018</v>
      </c>
      <c r="C3976">
        <v>2009</v>
      </c>
      <c r="D3976" s="1" t="s">
        <v>11019</v>
      </c>
      <c r="E3976">
        <v>76</v>
      </c>
      <c r="F3976">
        <v>185</v>
      </c>
      <c r="G3976">
        <v>7</v>
      </c>
      <c r="H3976" t="b">
        <v>0</v>
      </c>
      <c r="I3976" s="1" t="s">
        <v>20028</v>
      </c>
    </row>
    <row r="3977" spans="1:9" x14ac:dyDescent="0.25">
      <c r="A3977" s="1" t="s">
        <v>11020</v>
      </c>
      <c r="B3977" s="1" t="s">
        <v>11021</v>
      </c>
      <c r="C3977">
        <v>2016</v>
      </c>
      <c r="D3977" s="1" t="s">
        <v>11022</v>
      </c>
      <c r="E3977">
        <v>102</v>
      </c>
      <c r="F3977">
        <v>58</v>
      </c>
      <c r="G3977">
        <v>2</v>
      </c>
      <c r="H3977" t="b">
        <v>1</v>
      </c>
      <c r="I3977" s="1" t="s">
        <v>20012</v>
      </c>
    </row>
    <row r="3978" spans="1:9" x14ac:dyDescent="0.25">
      <c r="A3978" s="1" t="s">
        <v>11023</v>
      </c>
      <c r="B3978" s="1" t="s">
        <v>11024</v>
      </c>
      <c r="C3978">
        <v>2005</v>
      </c>
      <c r="D3978" s="1" t="s">
        <v>11025</v>
      </c>
      <c r="E3978">
        <v>1</v>
      </c>
      <c r="F3978">
        <v>77</v>
      </c>
      <c r="G3978">
        <v>9</v>
      </c>
      <c r="H3978" t="b">
        <v>0</v>
      </c>
      <c r="I3978" s="1" t="s">
        <v>19993</v>
      </c>
    </row>
    <row r="3979" spans="1:9" x14ac:dyDescent="0.25">
      <c r="A3979" s="1" t="s">
        <v>11026</v>
      </c>
      <c r="B3979" s="1" t="s">
        <v>11027</v>
      </c>
      <c r="C3979">
        <v>2018</v>
      </c>
      <c r="D3979" s="1" t="s">
        <v>11028</v>
      </c>
      <c r="E3979">
        <v>133</v>
      </c>
      <c r="F3979">
        <v>81</v>
      </c>
      <c r="G3979">
        <v>1</v>
      </c>
      <c r="H3979" t="b">
        <v>0</v>
      </c>
      <c r="I3979" s="1" t="s">
        <v>19997</v>
      </c>
    </row>
    <row r="3980" spans="1:9" x14ac:dyDescent="0.25">
      <c r="A3980" s="1" t="s">
        <v>11029</v>
      </c>
      <c r="B3980" s="1" t="s">
        <v>11030</v>
      </c>
      <c r="C3980">
        <v>2017</v>
      </c>
      <c r="D3980" s="1" t="s">
        <v>11031</v>
      </c>
      <c r="E3980">
        <v>53</v>
      </c>
      <c r="F3980">
        <v>381</v>
      </c>
      <c r="G3980">
        <v>9</v>
      </c>
      <c r="H3980" t="b">
        <v>0</v>
      </c>
      <c r="I3980" s="1" t="s">
        <v>20094</v>
      </c>
    </row>
    <row r="3981" spans="1:9" x14ac:dyDescent="0.25">
      <c r="A3981" s="1" t="s">
        <v>11032</v>
      </c>
      <c r="B3981" s="1" t="s">
        <v>11033</v>
      </c>
      <c r="C3981">
        <v>2004</v>
      </c>
      <c r="D3981" s="1" t="s">
        <v>11034</v>
      </c>
      <c r="E3981">
        <v>29</v>
      </c>
      <c r="F3981">
        <v>96</v>
      </c>
      <c r="G3981">
        <v>4</v>
      </c>
      <c r="H3981" t="b">
        <v>1</v>
      </c>
      <c r="I3981" s="1" t="s">
        <v>19991</v>
      </c>
    </row>
    <row r="3982" spans="1:9" x14ac:dyDescent="0.25">
      <c r="A3982" s="1" t="s">
        <v>11035</v>
      </c>
      <c r="B3982" s="1" t="s">
        <v>11036</v>
      </c>
      <c r="C3982">
        <v>2014</v>
      </c>
      <c r="D3982" s="1" t="s">
        <v>11037</v>
      </c>
      <c r="E3982">
        <v>24</v>
      </c>
      <c r="F3982">
        <v>118</v>
      </c>
      <c r="G3982">
        <v>5</v>
      </c>
      <c r="H3982" t="b">
        <v>0</v>
      </c>
      <c r="I3982" s="1" t="s">
        <v>20014</v>
      </c>
    </row>
    <row r="3983" spans="1:9" x14ac:dyDescent="0.25">
      <c r="A3983" s="1" t="s">
        <v>11038</v>
      </c>
      <c r="B3983" s="1" t="s">
        <v>11039</v>
      </c>
      <c r="C3983">
        <v>2002</v>
      </c>
      <c r="D3983" s="1" t="s">
        <v>11040</v>
      </c>
      <c r="E3983">
        <v>40</v>
      </c>
      <c r="F3983">
        <v>106</v>
      </c>
      <c r="G3983">
        <v>8</v>
      </c>
      <c r="H3983" t="b">
        <v>0</v>
      </c>
      <c r="I3983" s="1" t="s">
        <v>19996</v>
      </c>
    </row>
    <row r="3984" spans="1:9" x14ac:dyDescent="0.25">
      <c r="A3984" s="1" t="s">
        <v>11041</v>
      </c>
      <c r="B3984" s="1" t="s">
        <v>11042</v>
      </c>
      <c r="C3984">
        <v>2011</v>
      </c>
      <c r="D3984" s="1" t="s">
        <v>11043</v>
      </c>
      <c r="E3984">
        <v>30</v>
      </c>
      <c r="F3984">
        <v>17</v>
      </c>
      <c r="G3984">
        <v>1</v>
      </c>
      <c r="H3984" t="b">
        <v>1</v>
      </c>
      <c r="I3984" s="1" t="s">
        <v>20036</v>
      </c>
    </row>
    <row r="3985" spans="1:9" x14ac:dyDescent="0.25">
      <c r="A3985" s="1" t="s">
        <v>243</v>
      </c>
      <c r="B3985" s="1" t="s">
        <v>244</v>
      </c>
      <c r="C3985">
        <v>2018</v>
      </c>
      <c r="D3985" s="1" t="s">
        <v>245</v>
      </c>
      <c r="E3985">
        <v>47</v>
      </c>
      <c r="F3985">
        <v>18</v>
      </c>
      <c r="G3985">
        <v>0</v>
      </c>
      <c r="H3985" t="b">
        <v>0</v>
      </c>
      <c r="I3985" s="1" t="s">
        <v>19991</v>
      </c>
    </row>
    <row r="3986" spans="1:9" x14ac:dyDescent="0.25">
      <c r="A3986" s="1" t="s">
        <v>11044</v>
      </c>
      <c r="B3986" s="1" t="s">
        <v>11045</v>
      </c>
      <c r="C3986">
        <v>2000</v>
      </c>
      <c r="D3986" s="1" t="s">
        <v>11046</v>
      </c>
      <c r="E3986">
        <v>50</v>
      </c>
      <c r="F3986">
        <v>228</v>
      </c>
      <c r="G3986">
        <v>13</v>
      </c>
      <c r="H3986" t="b">
        <v>0</v>
      </c>
      <c r="I3986" s="1" t="s">
        <v>20052</v>
      </c>
    </row>
    <row r="3987" spans="1:9" x14ac:dyDescent="0.25">
      <c r="A3987" s="1" t="s">
        <v>11047</v>
      </c>
      <c r="B3987" s="1" t="s">
        <v>11048</v>
      </c>
      <c r="C3987">
        <v>2006</v>
      </c>
      <c r="D3987" s="1" t="s">
        <v>11049</v>
      </c>
      <c r="E3987">
        <v>38</v>
      </c>
      <c r="F3987">
        <v>429</v>
      </c>
      <c r="G3987">
        <v>31</v>
      </c>
      <c r="H3987" t="b">
        <v>1</v>
      </c>
      <c r="I3987" s="1" t="s">
        <v>20014</v>
      </c>
    </row>
    <row r="3988" spans="1:9" x14ac:dyDescent="0.25">
      <c r="A3988" s="1" t="s">
        <v>11050</v>
      </c>
      <c r="B3988" s="1" t="s">
        <v>11051</v>
      </c>
      <c r="C3988">
        <v>1997</v>
      </c>
      <c r="D3988" s="1" t="s">
        <v>11052</v>
      </c>
      <c r="E3988">
        <v>14</v>
      </c>
      <c r="F3988">
        <v>518</v>
      </c>
      <c r="G3988">
        <v>10</v>
      </c>
      <c r="H3988" t="b">
        <v>0</v>
      </c>
      <c r="I3988" s="1" t="s">
        <v>19991</v>
      </c>
    </row>
    <row r="3989" spans="1:9" x14ac:dyDescent="0.25">
      <c r="A3989" s="1" t="s">
        <v>11053</v>
      </c>
      <c r="B3989" s="1" t="s">
        <v>11054</v>
      </c>
      <c r="C3989">
        <v>1977</v>
      </c>
      <c r="D3989" s="1" t="s">
        <v>11055</v>
      </c>
      <c r="E3989">
        <v>6</v>
      </c>
      <c r="F3989">
        <v>111</v>
      </c>
      <c r="G3989">
        <v>1</v>
      </c>
      <c r="H3989" t="b">
        <v>0</v>
      </c>
      <c r="I3989" s="1" t="s">
        <v>19997</v>
      </c>
    </row>
    <row r="3990" spans="1:9" x14ac:dyDescent="0.25">
      <c r="A3990" s="1" t="s">
        <v>11056</v>
      </c>
      <c r="B3990" s="1" t="s">
        <v>11057</v>
      </c>
      <c r="C3990">
        <v>2013</v>
      </c>
      <c r="D3990" s="1" t="s">
        <v>11058</v>
      </c>
      <c r="E3990">
        <v>63</v>
      </c>
      <c r="F3990">
        <v>105</v>
      </c>
      <c r="G3990">
        <v>8</v>
      </c>
      <c r="H3990" t="b">
        <v>0</v>
      </c>
      <c r="I3990" s="1" t="s">
        <v>19996</v>
      </c>
    </row>
    <row r="3991" spans="1:9" x14ac:dyDescent="0.25">
      <c r="A3991" s="1" t="s">
        <v>11059</v>
      </c>
      <c r="B3991" s="1" t="s">
        <v>11060</v>
      </c>
      <c r="C3991">
        <v>2012</v>
      </c>
      <c r="D3991" s="1" t="s">
        <v>11061</v>
      </c>
      <c r="E3991">
        <v>44</v>
      </c>
      <c r="F3991">
        <v>118</v>
      </c>
      <c r="G3991">
        <v>5</v>
      </c>
      <c r="H3991" t="b">
        <v>0</v>
      </c>
      <c r="I3991" s="1" t="s">
        <v>19991</v>
      </c>
    </row>
    <row r="3992" spans="1:9" x14ac:dyDescent="0.25">
      <c r="A3992" s="1" t="s">
        <v>11062</v>
      </c>
      <c r="B3992" s="1" t="s">
        <v>11063</v>
      </c>
      <c r="C3992">
        <v>2017</v>
      </c>
      <c r="D3992" s="1" t="s">
        <v>11064</v>
      </c>
      <c r="E3992">
        <v>267</v>
      </c>
      <c r="F3992">
        <v>133</v>
      </c>
      <c r="G3992">
        <v>2</v>
      </c>
      <c r="H3992" t="b">
        <v>1</v>
      </c>
      <c r="I3992" s="1" t="s">
        <v>19990</v>
      </c>
    </row>
    <row r="3993" spans="1:9" x14ac:dyDescent="0.25">
      <c r="A3993" s="1" t="s">
        <v>11062</v>
      </c>
      <c r="B3993" s="1" t="s">
        <v>11063</v>
      </c>
      <c r="C3993">
        <v>2017</v>
      </c>
      <c r="D3993" s="1" t="s">
        <v>11064</v>
      </c>
      <c r="E3993">
        <v>267</v>
      </c>
      <c r="F3993">
        <v>133</v>
      </c>
      <c r="G3993">
        <v>2</v>
      </c>
      <c r="H3993" t="b">
        <v>1</v>
      </c>
      <c r="I3993" s="1" t="s">
        <v>19990</v>
      </c>
    </row>
    <row r="3994" spans="1:9" x14ac:dyDescent="0.25">
      <c r="A3994" s="1" t="s">
        <v>11065</v>
      </c>
      <c r="B3994" s="1" t="s">
        <v>11066</v>
      </c>
      <c r="C3994">
        <v>2018</v>
      </c>
      <c r="D3994" s="1" t="s">
        <v>11067</v>
      </c>
      <c r="E3994">
        <v>0</v>
      </c>
      <c r="F3994">
        <v>66</v>
      </c>
      <c r="G3994">
        <v>0</v>
      </c>
      <c r="H3994" t="b">
        <v>0</v>
      </c>
      <c r="I3994" s="1" t="s">
        <v>20190</v>
      </c>
    </row>
    <row r="3995" spans="1:9" x14ac:dyDescent="0.25">
      <c r="A3995" s="1" t="s">
        <v>11068</v>
      </c>
      <c r="B3995" s="1" t="s">
        <v>11069</v>
      </c>
      <c r="C3995">
        <v>2018</v>
      </c>
      <c r="D3995" s="1" t="s">
        <v>11070</v>
      </c>
      <c r="E3995">
        <v>67</v>
      </c>
      <c r="F3995">
        <v>78</v>
      </c>
      <c r="G3995">
        <v>6</v>
      </c>
      <c r="H3995" t="b">
        <v>1</v>
      </c>
      <c r="I3995" s="1" t="s">
        <v>20028</v>
      </c>
    </row>
    <row r="3996" spans="1:9" x14ac:dyDescent="0.25">
      <c r="A3996" s="1" t="s">
        <v>11071</v>
      </c>
      <c r="B3996" s="1" t="s">
        <v>11072</v>
      </c>
      <c r="C3996">
        <v>2017</v>
      </c>
      <c r="D3996" s="1" t="s">
        <v>11073</v>
      </c>
      <c r="E3996">
        <v>128</v>
      </c>
      <c r="F3996">
        <v>116</v>
      </c>
      <c r="G3996">
        <v>4</v>
      </c>
      <c r="H3996" t="b">
        <v>1</v>
      </c>
      <c r="I3996" s="1" t="s">
        <v>20191</v>
      </c>
    </row>
    <row r="3997" spans="1:9" x14ac:dyDescent="0.25">
      <c r="A3997" s="1" t="s">
        <v>10882</v>
      </c>
      <c r="B3997" s="1" t="s">
        <v>10883</v>
      </c>
      <c r="C3997">
        <v>1989</v>
      </c>
      <c r="D3997" s="1" t="s">
        <v>10884</v>
      </c>
      <c r="E3997">
        <v>29</v>
      </c>
      <c r="F3997">
        <v>530</v>
      </c>
      <c r="G3997">
        <v>17</v>
      </c>
      <c r="H3997" t="b">
        <v>1</v>
      </c>
      <c r="I3997" s="1" t="s">
        <v>19997</v>
      </c>
    </row>
    <row r="3998" spans="1:9" x14ac:dyDescent="0.25">
      <c r="A3998" s="1" t="s">
        <v>11074</v>
      </c>
      <c r="B3998" s="1" t="s">
        <v>11075</v>
      </c>
      <c r="C3998">
        <v>1986</v>
      </c>
      <c r="D3998" s="1" t="s">
        <v>11076</v>
      </c>
      <c r="E3998">
        <v>1</v>
      </c>
      <c r="F3998">
        <v>70</v>
      </c>
      <c r="G3998">
        <v>2</v>
      </c>
      <c r="H3998" t="b">
        <v>0</v>
      </c>
      <c r="I3998" s="1" t="s">
        <v>20060</v>
      </c>
    </row>
    <row r="3999" spans="1:9" x14ac:dyDescent="0.25">
      <c r="A3999" s="1" t="s">
        <v>11077</v>
      </c>
      <c r="B3999" s="1" t="s">
        <v>11078</v>
      </c>
      <c r="C3999">
        <v>1997</v>
      </c>
      <c r="D3999" s="1" t="s">
        <v>11079</v>
      </c>
      <c r="E3999">
        <v>23</v>
      </c>
      <c r="F3999">
        <v>712</v>
      </c>
      <c r="G3999">
        <v>24</v>
      </c>
      <c r="H3999" t="b">
        <v>0</v>
      </c>
      <c r="I3999" s="1" t="s">
        <v>19991</v>
      </c>
    </row>
    <row r="4000" spans="1:9" x14ac:dyDescent="0.25">
      <c r="A4000" s="1" t="s">
        <v>11080</v>
      </c>
      <c r="B4000" s="1" t="s">
        <v>11081</v>
      </c>
      <c r="C4000">
        <v>1998</v>
      </c>
      <c r="D4000" s="1" t="s">
        <v>11082</v>
      </c>
      <c r="E4000">
        <v>1</v>
      </c>
      <c r="F4000">
        <v>802</v>
      </c>
      <c r="G4000">
        <v>97</v>
      </c>
      <c r="H4000" t="b">
        <v>1</v>
      </c>
      <c r="I4000" s="1" t="s">
        <v>20086</v>
      </c>
    </row>
    <row r="4001" spans="1:9" x14ac:dyDescent="0.25">
      <c r="A4001" s="1" t="s">
        <v>11083</v>
      </c>
      <c r="B4001" s="1" t="s">
        <v>11084</v>
      </c>
      <c r="C4001">
        <v>2018</v>
      </c>
      <c r="D4001" s="1" t="s">
        <v>11085</v>
      </c>
      <c r="E4001">
        <v>316</v>
      </c>
      <c r="F4001">
        <v>348</v>
      </c>
      <c r="G4001">
        <v>3</v>
      </c>
      <c r="H4001" t="b">
        <v>0</v>
      </c>
      <c r="I4001" s="1" t="s">
        <v>19991</v>
      </c>
    </row>
    <row r="4002" spans="1:9" x14ac:dyDescent="0.25">
      <c r="A4002" s="1" t="s">
        <v>11050</v>
      </c>
      <c r="B4002" s="1" t="s">
        <v>11051</v>
      </c>
      <c r="C4002">
        <v>1997</v>
      </c>
      <c r="D4002" s="1" t="s">
        <v>11052</v>
      </c>
      <c r="E4002">
        <v>14</v>
      </c>
      <c r="F4002">
        <v>518</v>
      </c>
      <c r="G4002">
        <v>10</v>
      </c>
      <c r="H4002" t="b">
        <v>0</v>
      </c>
      <c r="I4002" s="1" t="s">
        <v>19991</v>
      </c>
    </row>
    <row r="4003" spans="1:9" x14ac:dyDescent="0.25">
      <c r="A4003" s="1" t="s">
        <v>11086</v>
      </c>
      <c r="B4003" s="1" t="s">
        <v>11087</v>
      </c>
      <c r="C4003">
        <v>2014</v>
      </c>
      <c r="D4003" s="1" t="s">
        <v>11088</v>
      </c>
      <c r="E4003">
        <v>48</v>
      </c>
      <c r="F4003">
        <v>39</v>
      </c>
      <c r="G4003">
        <v>1</v>
      </c>
      <c r="H4003" t="b">
        <v>0</v>
      </c>
      <c r="I4003" s="1" t="s">
        <v>19991</v>
      </c>
    </row>
    <row r="4004" spans="1:9" x14ac:dyDescent="0.25">
      <c r="A4004" s="1" t="s">
        <v>11089</v>
      </c>
      <c r="B4004" s="1" t="s">
        <v>11090</v>
      </c>
      <c r="C4004">
        <v>2019</v>
      </c>
      <c r="D4004" s="1" t="s">
        <v>11091</v>
      </c>
      <c r="E4004">
        <v>90</v>
      </c>
      <c r="F4004">
        <v>79</v>
      </c>
      <c r="G4004">
        <v>10</v>
      </c>
      <c r="H4004" t="b">
        <v>1</v>
      </c>
      <c r="I4004" s="1" t="s">
        <v>19991</v>
      </c>
    </row>
    <row r="4005" spans="1:9" x14ac:dyDescent="0.25">
      <c r="A4005" s="1" t="s">
        <v>11092</v>
      </c>
      <c r="B4005" s="1" t="s">
        <v>11093</v>
      </c>
      <c r="C4005">
        <v>2009</v>
      </c>
      <c r="D4005" s="1" t="s">
        <v>11094</v>
      </c>
      <c r="E4005">
        <v>25</v>
      </c>
      <c r="F4005">
        <v>63</v>
      </c>
      <c r="G4005">
        <v>3</v>
      </c>
      <c r="H4005" t="b">
        <v>1</v>
      </c>
      <c r="I4005" s="1" t="s">
        <v>19991</v>
      </c>
    </row>
    <row r="4006" spans="1:9" x14ac:dyDescent="0.25">
      <c r="A4006" s="1" t="s">
        <v>11095</v>
      </c>
      <c r="B4006" s="1" t="s">
        <v>11096</v>
      </c>
      <c r="C4006">
        <v>2002</v>
      </c>
      <c r="D4006" s="1" t="s">
        <v>11097</v>
      </c>
      <c r="E4006">
        <v>54</v>
      </c>
      <c r="F4006">
        <v>180</v>
      </c>
      <c r="G4006">
        <v>11</v>
      </c>
      <c r="H4006" t="b">
        <v>0</v>
      </c>
      <c r="I4006" s="1" t="s">
        <v>19996</v>
      </c>
    </row>
    <row r="4007" spans="1:9" x14ac:dyDescent="0.25">
      <c r="A4007" s="1" t="s">
        <v>11098</v>
      </c>
      <c r="B4007" s="1" t="s">
        <v>11099</v>
      </c>
      <c r="C4007">
        <v>2018</v>
      </c>
      <c r="D4007" s="1" t="s">
        <v>11100</v>
      </c>
      <c r="E4007">
        <v>110</v>
      </c>
      <c r="F4007">
        <v>108</v>
      </c>
      <c r="G4007">
        <v>1</v>
      </c>
      <c r="H4007" t="b">
        <v>0</v>
      </c>
      <c r="I4007" s="1" t="s">
        <v>19991</v>
      </c>
    </row>
    <row r="4008" spans="1:9" x14ac:dyDescent="0.25">
      <c r="A4008" s="1" t="s">
        <v>11053</v>
      </c>
      <c r="B4008" s="1" t="s">
        <v>11054</v>
      </c>
      <c r="C4008">
        <v>1977</v>
      </c>
      <c r="D4008" s="1" t="s">
        <v>11055</v>
      </c>
      <c r="E4008">
        <v>6</v>
      </c>
      <c r="F4008">
        <v>111</v>
      </c>
      <c r="G4008">
        <v>1</v>
      </c>
      <c r="H4008" t="b">
        <v>0</v>
      </c>
      <c r="I4008" s="1" t="s">
        <v>19997</v>
      </c>
    </row>
    <row r="4009" spans="1:9" x14ac:dyDescent="0.25">
      <c r="A4009" s="1" t="s">
        <v>11101</v>
      </c>
      <c r="B4009" s="1" t="s">
        <v>11102</v>
      </c>
      <c r="C4009">
        <v>2007</v>
      </c>
      <c r="D4009" s="1" t="s">
        <v>11103</v>
      </c>
      <c r="E4009">
        <v>24</v>
      </c>
      <c r="F4009">
        <v>147</v>
      </c>
      <c r="G4009">
        <v>11</v>
      </c>
      <c r="H4009" t="b">
        <v>0</v>
      </c>
      <c r="I4009" s="1" t="s">
        <v>19997</v>
      </c>
    </row>
    <row r="4010" spans="1:9" x14ac:dyDescent="0.25">
      <c r="A4010" s="1" t="s">
        <v>11104</v>
      </c>
      <c r="B4010" s="1" t="s">
        <v>11105</v>
      </c>
      <c r="C4010">
        <v>2017</v>
      </c>
      <c r="D4010" s="1" t="s">
        <v>11106</v>
      </c>
      <c r="E4010">
        <v>3</v>
      </c>
      <c r="F4010">
        <v>34</v>
      </c>
      <c r="G4010">
        <v>2</v>
      </c>
      <c r="H4010" t="b">
        <v>0</v>
      </c>
      <c r="I4010" s="1" t="s">
        <v>19996</v>
      </c>
    </row>
    <row r="4011" spans="1:9" x14ac:dyDescent="0.25">
      <c r="A4011" s="1" t="s">
        <v>11107</v>
      </c>
      <c r="B4011" s="1" t="s">
        <v>11108</v>
      </c>
      <c r="C4011">
        <v>2017</v>
      </c>
      <c r="D4011" s="1" t="s">
        <v>11109</v>
      </c>
      <c r="E4011">
        <v>1</v>
      </c>
      <c r="F4011">
        <v>16</v>
      </c>
      <c r="G4011">
        <v>1</v>
      </c>
      <c r="H4011" t="b">
        <v>0</v>
      </c>
      <c r="I4011" s="1" t="s">
        <v>20035</v>
      </c>
    </row>
    <row r="4012" spans="1:9" x14ac:dyDescent="0.25">
      <c r="A4012" s="1" t="s">
        <v>11110</v>
      </c>
      <c r="B4012" s="1" t="s">
        <v>11111</v>
      </c>
      <c r="C4012">
        <v>1984</v>
      </c>
      <c r="D4012" s="1" t="s">
        <v>11112</v>
      </c>
      <c r="E4012">
        <v>71</v>
      </c>
      <c r="F4012">
        <v>119</v>
      </c>
      <c r="G4012">
        <v>3</v>
      </c>
      <c r="H4012" t="b">
        <v>1</v>
      </c>
      <c r="I4012" s="1" t="s">
        <v>19996</v>
      </c>
    </row>
    <row r="4013" spans="1:9" x14ac:dyDescent="0.25">
      <c r="A4013" s="1" t="s">
        <v>10984</v>
      </c>
      <c r="B4013" s="1" t="s">
        <v>10985</v>
      </c>
      <c r="C4013">
        <v>1974</v>
      </c>
      <c r="D4013" s="1" t="s">
        <v>10986</v>
      </c>
      <c r="E4013">
        <v>66</v>
      </c>
      <c r="F4013">
        <v>106</v>
      </c>
      <c r="G4013">
        <v>3</v>
      </c>
      <c r="H4013" t="b">
        <v>1</v>
      </c>
      <c r="I4013" s="1" t="s">
        <v>19996</v>
      </c>
    </row>
    <row r="4014" spans="1:9" x14ac:dyDescent="0.25">
      <c r="A4014" s="1" t="s">
        <v>11113</v>
      </c>
      <c r="B4014" s="1" t="s">
        <v>1586</v>
      </c>
      <c r="C4014">
        <v>2015</v>
      </c>
      <c r="D4014" s="1" t="s">
        <v>11114</v>
      </c>
      <c r="E4014">
        <v>1</v>
      </c>
      <c r="F4014">
        <v>41</v>
      </c>
      <c r="G4014">
        <v>11</v>
      </c>
      <c r="H4014" t="b">
        <v>1</v>
      </c>
      <c r="I4014" s="1" t="s">
        <v>19991</v>
      </c>
    </row>
    <row r="4015" spans="1:9" x14ac:dyDescent="0.25">
      <c r="A4015" s="1" t="s">
        <v>10900</v>
      </c>
      <c r="B4015" s="1" t="s">
        <v>10901</v>
      </c>
      <c r="C4015">
        <v>2015</v>
      </c>
      <c r="D4015" s="1" t="s">
        <v>10902</v>
      </c>
      <c r="E4015">
        <v>151</v>
      </c>
      <c r="F4015">
        <v>112</v>
      </c>
      <c r="G4015">
        <v>5</v>
      </c>
      <c r="H4015" t="b">
        <v>1</v>
      </c>
      <c r="I4015" s="1" t="s">
        <v>20089</v>
      </c>
    </row>
    <row r="4016" spans="1:9" x14ac:dyDescent="0.25">
      <c r="A4016" s="1" t="s">
        <v>11115</v>
      </c>
      <c r="B4016" s="1" t="s">
        <v>11116</v>
      </c>
      <c r="C4016">
        <v>2006</v>
      </c>
      <c r="D4016" s="1" t="s">
        <v>11117</v>
      </c>
      <c r="E4016">
        <v>95</v>
      </c>
      <c r="F4016">
        <v>186</v>
      </c>
      <c r="G4016">
        <v>16</v>
      </c>
      <c r="H4016" t="b">
        <v>0</v>
      </c>
      <c r="I4016" s="1" t="s">
        <v>19991</v>
      </c>
    </row>
    <row r="4017" spans="1:9" x14ac:dyDescent="0.25">
      <c r="A4017" s="1" t="s">
        <v>11118</v>
      </c>
      <c r="B4017" s="1" t="s">
        <v>11119</v>
      </c>
      <c r="C4017">
        <v>2008</v>
      </c>
      <c r="D4017" s="1" t="s">
        <v>11120</v>
      </c>
      <c r="E4017">
        <v>199</v>
      </c>
      <c r="F4017">
        <v>212</v>
      </c>
      <c r="G4017">
        <v>13</v>
      </c>
      <c r="H4017" t="b">
        <v>1</v>
      </c>
      <c r="I4017" s="1" t="s">
        <v>20028</v>
      </c>
    </row>
    <row r="4018" spans="1:9" x14ac:dyDescent="0.25">
      <c r="A4018" s="1" t="s">
        <v>11121</v>
      </c>
      <c r="B4018" s="1" t="s">
        <v>11122</v>
      </c>
      <c r="C4018">
        <v>2015</v>
      </c>
      <c r="D4018" s="1" t="s">
        <v>11123</v>
      </c>
      <c r="E4018">
        <v>101</v>
      </c>
      <c r="F4018">
        <v>84</v>
      </c>
      <c r="G4018">
        <v>1</v>
      </c>
      <c r="H4018" t="b">
        <v>0</v>
      </c>
      <c r="I4018" s="1" t="s">
        <v>19991</v>
      </c>
    </row>
    <row r="4019" spans="1:9" x14ac:dyDescent="0.25">
      <c r="A4019" s="1" t="s">
        <v>11124</v>
      </c>
      <c r="B4019" s="1" t="s">
        <v>11125</v>
      </c>
      <c r="C4019">
        <v>1990</v>
      </c>
      <c r="D4019" s="1" t="s">
        <v>11126</v>
      </c>
      <c r="E4019">
        <v>26</v>
      </c>
      <c r="F4019">
        <v>104</v>
      </c>
      <c r="G4019">
        <v>7</v>
      </c>
      <c r="H4019" t="b">
        <v>0</v>
      </c>
      <c r="I4019" s="1" t="s">
        <v>20005</v>
      </c>
    </row>
    <row r="4020" spans="1:9" x14ac:dyDescent="0.25">
      <c r="A4020" s="1" t="s">
        <v>11047</v>
      </c>
      <c r="B4020" s="1" t="s">
        <v>11048</v>
      </c>
      <c r="C4020">
        <v>2006</v>
      </c>
      <c r="D4020" s="1" t="s">
        <v>11049</v>
      </c>
      <c r="E4020">
        <v>38</v>
      </c>
      <c r="F4020">
        <v>429</v>
      </c>
      <c r="G4020">
        <v>31</v>
      </c>
      <c r="H4020" t="b">
        <v>1</v>
      </c>
      <c r="I4020" s="1" t="s">
        <v>20014</v>
      </c>
    </row>
    <row r="4021" spans="1:9" x14ac:dyDescent="0.25">
      <c r="A4021" s="1" t="s">
        <v>11127</v>
      </c>
      <c r="B4021" s="1" t="s">
        <v>11128</v>
      </c>
      <c r="C4021">
        <v>2009</v>
      </c>
      <c r="D4021" s="1" t="s">
        <v>11129</v>
      </c>
      <c r="E4021">
        <v>104</v>
      </c>
      <c r="F4021">
        <v>1208</v>
      </c>
      <c r="G4021">
        <v>47</v>
      </c>
      <c r="H4021" t="b">
        <v>0</v>
      </c>
      <c r="I4021" s="1" t="s">
        <v>19996</v>
      </c>
    </row>
    <row r="4022" spans="1:9" x14ac:dyDescent="0.25">
      <c r="A4022" s="1" t="s">
        <v>11130</v>
      </c>
      <c r="B4022" s="1" t="s">
        <v>11131</v>
      </c>
      <c r="C4022">
        <v>2003</v>
      </c>
      <c r="D4022" s="1" t="s">
        <v>11132</v>
      </c>
      <c r="E4022">
        <v>14</v>
      </c>
      <c r="F4022">
        <v>59</v>
      </c>
      <c r="G4022">
        <v>2</v>
      </c>
      <c r="H4022" t="b">
        <v>0</v>
      </c>
      <c r="I4022" s="1" t="s">
        <v>19992</v>
      </c>
    </row>
    <row r="4023" spans="1:9" x14ac:dyDescent="0.25">
      <c r="A4023" s="1" t="s">
        <v>11133</v>
      </c>
      <c r="B4023" s="1" t="s">
        <v>11134</v>
      </c>
      <c r="C4023">
        <v>2003</v>
      </c>
      <c r="D4023" s="1" t="s">
        <v>11135</v>
      </c>
      <c r="E4023">
        <v>22</v>
      </c>
      <c r="F4023">
        <v>95</v>
      </c>
      <c r="G4023">
        <v>9</v>
      </c>
      <c r="H4023" t="b">
        <v>0</v>
      </c>
      <c r="I4023" s="1" t="s">
        <v>19995</v>
      </c>
    </row>
    <row r="4024" spans="1:9" x14ac:dyDescent="0.25">
      <c r="A4024" s="1" t="s">
        <v>11136</v>
      </c>
      <c r="B4024" s="1" t="s">
        <v>11137</v>
      </c>
      <c r="C4024">
        <v>2016</v>
      </c>
      <c r="D4024" s="1" t="s">
        <v>11138</v>
      </c>
      <c r="E4024">
        <v>0</v>
      </c>
      <c r="F4024">
        <v>50</v>
      </c>
      <c r="G4024">
        <v>0</v>
      </c>
      <c r="H4024" t="b">
        <v>1</v>
      </c>
      <c r="I4024" s="1" t="s">
        <v>20020</v>
      </c>
    </row>
    <row r="4025" spans="1:9" x14ac:dyDescent="0.25">
      <c r="A4025" s="1" t="s">
        <v>11139</v>
      </c>
      <c r="B4025" s="1" t="s">
        <v>11140</v>
      </c>
      <c r="C4025">
        <v>2010</v>
      </c>
      <c r="D4025" s="1" t="s">
        <v>11141</v>
      </c>
      <c r="E4025">
        <v>51</v>
      </c>
      <c r="F4025">
        <v>53</v>
      </c>
      <c r="G4025">
        <v>2</v>
      </c>
      <c r="H4025" t="b">
        <v>0</v>
      </c>
      <c r="I4025" s="1" t="s">
        <v>19991</v>
      </c>
    </row>
    <row r="4026" spans="1:9" x14ac:dyDescent="0.25">
      <c r="A4026" s="1" t="s">
        <v>11142</v>
      </c>
      <c r="B4026" s="1" t="s">
        <v>11143</v>
      </c>
      <c r="C4026">
        <v>2020</v>
      </c>
      <c r="D4026" s="1" t="s">
        <v>11144</v>
      </c>
      <c r="E4026">
        <v>122</v>
      </c>
      <c r="F4026">
        <v>1914</v>
      </c>
      <c r="G4026">
        <v>49</v>
      </c>
      <c r="H4026" t="b">
        <v>1</v>
      </c>
      <c r="I4026" s="1" t="s">
        <v>20077</v>
      </c>
    </row>
    <row r="4027" spans="1:9" x14ac:dyDescent="0.25">
      <c r="A4027" s="1" t="s">
        <v>11145</v>
      </c>
      <c r="B4027" s="1" t="s">
        <v>11146</v>
      </c>
      <c r="C4027">
        <v>2017</v>
      </c>
      <c r="D4027" s="1" t="s">
        <v>11147</v>
      </c>
      <c r="E4027">
        <v>124</v>
      </c>
      <c r="F4027">
        <v>41</v>
      </c>
      <c r="G4027">
        <v>1</v>
      </c>
      <c r="H4027" t="b">
        <v>0</v>
      </c>
      <c r="I4027" s="1" t="s">
        <v>20052</v>
      </c>
    </row>
    <row r="4028" spans="1:9" x14ac:dyDescent="0.25">
      <c r="A4028" s="1" t="s">
        <v>11148</v>
      </c>
      <c r="B4028" s="1" t="s">
        <v>11149</v>
      </c>
      <c r="C4028">
        <v>2016</v>
      </c>
      <c r="D4028" s="1" t="s">
        <v>11150</v>
      </c>
      <c r="E4028">
        <v>201</v>
      </c>
      <c r="F4028">
        <v>245</v>
      </c>
      <c r="G4028">
        <v>13</v>
      </c>
      <c r="H4028" t="b">
        <v>0</v>
      </c>
      <c r="I4028" s="1" t="s">
        <v>19991</v>
      </c>
    </row>
    <row r="4029" spans="1:9" x14ac:dyDescent="0.25">
      <c r="A4029" s="1" t="s">
        <v>11151</v>
      </c>
      <c r="B4029" s="1" t="s">
        <v>11152</v>
      </c>
      <c r="C4029">
        <v>2018</v>
      </c>
      <c r="D4029" s="1" t="s">
        <v>11153</v>
      </c>
      <c r="E4029">
        <v>41</v>
      </c>
      <c r="F4029">
        <v>12</v>
      </c>
      <c r="G4029">
        <v>0</v>
      </c>
      <c r="H4029" t="b">
        <v>0</v>
      </c>
      <c r="I4029" s="1" t="s">
        <v>19991</v>
      </c>
    </row>
    <row r="4030" spans="1:9" x14ac:dyDescent="0.25">
      <c r="A4030" s="1" t="s">
        <v>11154</v>
      </c>
      <c r="B4030" s="1" t="s">
        <v>11155</v>
      </c>
      <c r="C4030">
        <v>2013</v>
      </c>
      <c r="D4030" s="1" t="s">
        <v>11156</v>
      </c>
      <c r="E4030">
        <v>56</v>
      </c>
      <c r="F4030">
        <v>51</v>
      </c>
      <c r="G4030">
        <v>1</v>
      </c>
      <c r="H4030" t="b">
        <v>1</v>
      </c>
      <c r="I4030" s="1" t="s">
        <v>19997</v>
      </c>
    </row>
    <row r="4031" spans="1:9" x14ac:dyDescent="0.25">
      <c r="A4031" s="1" t="s">
        <v>11157</v>
      </c>
      <c r="B4031" s="1" t="s">
        <v>11158</v>
      </c>
      <c r="C4031">
        <v>2016</v>
      </c>
      <c r="D4031" s="1" t="s">
        <v>11159</v>
      </c>
      <c r="E4031">
        <v>12</v>
      </c>
      <c r="F4031">
        <v>138</v>
      </c>
      <c r="G4031">
        <v>5</v>
      </c>
      <c r="H4031" t="b">
        <v>1</v>
      </c>
      <c r="I4031" s="1" t="s">
        <v>19990</v>
      </c>
    </row>
    <row r="4032" spans="1:9" x14ac:dyDescent="0.25">
      <c r="A4032" s="1" t="s">
        <v>11160</v>
      </c>
      <c r="B4032" s="1" t="s">
        <v>11161</v>
      </c>
      <c r="C4032">
        <v>2013</v>
      </c>
      <c r="D4032" s="1" t="s">
        <v>11162</v>
      </c>
      <c r="E4032">
        <v>99</v>
      </c>
      <c r="F4032">
        <v>79</v>
      </c>
      <c r="G4032">
        <v>7</v>
      </c>
      <c r="H4032" t="b">
        <v>0</v>
      </c>
      <c r="I4032" s="1" t="s">
        <v>19996</v>
      </c>
    </row>
    <row r="4033" spans="1:9" x14ac:dyDescent="0.25">
      <c r="A4033" s="1" t="s">
        <v>11163</v>
      </c>
      <c r="B4033" s="1" t="s">
        <v>11164</v>
      </c>
      <c r="C4033">
        <v>2007</v>
      </c>
      <c r="D4033" s="1" t="s">
        <v>11165</v>
      </c>
      <c r="E4033">
        <v>48</v>
      </c>
      <c r="F4033">
        <v>50</v>
      </c>
      <c r="G4033">
        <v>3</v>
      </c>
      <c r="H4033" t="b">
        <v>0</v>
      </c>
      <c r="I4033" s="1" t="s">
        <v>20002</v>
      </c>
    </row>
    <row r="4034" spans="1:9" x14ac:dyDescent="0.25">
      <c r="A4034" s="1" t="s">
        <v>11166</v>
      </c>
      <c r="B4034" s="1" t="s">
        <v>11167</v>
      </c>
      <c r="C4034">
        <v>2009</v>
      </c>
      <c r="D4034" s="1" t="s">
        <v>11168</v>
      </c>
      <c r="E4034">
        <v>138</v>
      </c>
      <c r="F4034">
        <v>117</v>
      </c>
      <c r="G4034">
        <v>5</v>
      </c>
      <c r="H4034" t="b">
        <v>0</v>
      </c>
      <c r="I4034" s="1" t="s">
        <v>20014</v>
      </c>
    </row>
    <row r="4035" spans="1:9" x14ac:dyDescent="0.25">
      <c r="A4035" s="1" t="s">
        <v>1054</v>
      </c>
      <c r="B4035" s="1" t="s">
        <v>1055</v>
      </c>
      <c r="C4035">
        <v>2000</v>
      </c>
      <c r="D4035" s="1" t="s">
        <v>1056</v>
      </c>
      <c r="E4035">
        <v>4</v>
      </c>
      <c r="F4035">
        <v>13</v>
      </c>
      <c r="G4035">
        <v>0</v>
      </c>
      <c r="H4035" t="b">
        <v>0</v>
      </c>
      <c r="I4035" s="1" t="s">
        <v>19991</v>
      </c>
    </row>
    <row r="4036" spans="1:9" x14ac:dyDescent="0.25">
      <c r="A4036" s="1" t="s">
        <v>11169</v>
      </c>
      <c r="B4036" s="1" t="s">
        <v>11170</v>
      </c>
      <c r="C4036">
        <v>2018</v>
      </c>
      <c r="D4036" s="1" t="s">
        <v>11171</v>
      </c>
      <c r="E4036">
        <v>125</v>
      </c>
      <c r="F4036">
        <v>57</v>
      </c>
      <c r="G4036">
        <v>2</v>
      </c>
      <c r="H4036" t="b">
        <v>1</v>
      </c>
      <c r="I4036" s="1" t="s">
        <v>19991</v>
      </c>
    </row>
    <row r="4037" spans="1:9" x14ac:dyDescent="0.25">
      <c r="A4037" s="1" t="s">
        <v>11172</v>
      </c>
      <c r="B4037" s="1" t="s">
        <v>11173</v>
      </c>
      <c r="C4037">
        <v>2011</v>
      </c>
      <c r="D4037" s="1" t="s">
        <v>11174</v>
      </c>
      <c r="E4037">
        <v>25</v>
      </c>
      <c r="F4037">
        <v>15</v>
      </c>
      <c r="G4037">
        <v>0</v>
      </c>
      <c r="H4037" t="b">
        <v>0</v>
      </c>
      <c r="I4037" s="1" t="s">
        <v>20014</v>
      </c>
    </row>
    <row r="4038" spans="1:9" x14ac:dyDescent="0.25">
      <c r="A4038" s="1" t="s">
        <v>11175</v>
      </c>
      <c r="B4038" s="1" t="s">
        <v>11176</v>
      </c>
      <c r="C4038">
        <v>2009</v>
      </c>
      <c r="D4038" s="1" t="s">
        <v>11177</v>
      </c>
      <c r="E4038">
        <v>47</v>
      </c>
      <c r="F4038">
        <v>164</v>
      </c>
      <c r="G4038">
        <v>7</v>
      </c>
      <c r="H4038" t="b">
        <v>0</v>
      </c>
      <c r="I4038" s="1" t="s">
        <v>19991</v>
      </c>
    </row>
    <row r="4039" spans="1:9" x14ac:dyDescent="0.25">
      <c r="A4039" s="1" t="s">
        <v>11178</v>
      </c>
      <c r="B4039" s="1" t="s">
        <v>11179</v>
      </c>
      <c r="C4039">
        <v>2004</v>
      </c>
      <c r="D4039" s="1" t="s">
        <v>11180</v>
      </c>
      <c r="E4039">
        <v>61</v>
      </c>
      <c r="F4039">
        <v>197</v>
      </c>
      <c r="G4039">
        <v>8</v>
      </c>
      <c r="H4039" t="b">
        <v>1</v>
      </c>
      <c r="I4039" s="1" t="s">
        <v>19991</v>
      </c>
    </row>
    <row r="4040" spans="1:9" x14ac:dyDescent="0.25">
      <c r="A4040" s="1" t="s">
        <v>11181</v>
      </c>
      <c r="B4040" s="1" t="s">
        <v>11182</v>
      </c>
      <c r="C4040">
        <v>2000</v>
      </c>
      <c r="D4040" s="1" t="s">
        <v>11183</v>
      </c>
      <c r="E4040">
        <v>21</v>
      </c>
      <c r="F4040">
        <v>91</v>
      </c>
      <c r="G4040">
        <v>5</v>
      </c>
      <c r="H4040" t="b">
        <v>0</v>
      </c>
      <c r="I4040" s="1" t="s">
        <v>19993</v>
      </c>
    </row>
    <row r="4041" spans="1:9" x14ac:dyDescent="0.25">
      <c r="A4041" s="1" t="s">
        <v>11184</v>
      </c>
      <c r="B4041" s="1" t="s">
        <v>11185</v>
      </c>
      <c r="C4041">
        <v>2016</v>
      </c>
      <c r="D4041" s="1" t="s">
        <v>11186</v>
      </c>
      <c r="E4041">
        <v>244</v>
      </c>
      <c r="F4041">
        <v>108</v>
      </c>
      <c r="G4041">
        <v>1</v>
      </c>
      <c r="H4041" t="b">
        <v>1</v>
      </c>
      <c r="I4041" s="1" t="s">
        <v>19990</v>
      </c>
    </row>
    <row r="4042" spans="1:9" x14ac:dyDescent="0.25">
      <c r="A4042" s="1" t="s">
        <v>11187</v>
      </c>
      <c r="B4042" s="1" t="s">
        <v>11188</v>
      </c>
      <c r="C4042">
        <v>2012</v>
      </c>
      <c r="D4042" s="1" t="s">
        <v>11189</v>
      </c>
      <c r="E4042">
        <v>30</v>
      </c>
      <c r="F4042">
        <v>805</v>
      </c>
      <c r="G4042">
        <v>25</v>
      </c>
      <c r="H4042" t="b">
        <v>1</v>
      </c>
      <c r="I4042" s="1" t="s">
        <v>19993</v>
      </c>
    </row>
    <row r="4043" spans="1:9" x14ac:dyDescent="0.25">
      <c r="A4043" s="1" t="s">
        <v>11190</v>
      </c>
      <c r="B4043" s="1" t="s">
        <v>11191</v>
      </c>
      <c r="C4043">
        <v>2006</v>
      </c>
      <c r="D4043" s="1" t="s">
        <v>11192</v>
      </c>
      <c r="E4043">
        <v>14</v>
      </c>
      <c r="F4043">
        <v>107</v>
      </c>
      <c r="G4043">
        <v>6</v>
      </c>
      <c r="H4043" t="b">
        <v>0</v>
      </c>
      <c r="I4043" s="1" t="s">
        <v>19996</v>
      </c>
    </row>
    <row r="4044" spans="1:9" x14ac:dyDescent="0.25">
      <c r="A4044" s="1" t="s">
        <v>11193</v>
      </c>
      <c r="B4044" s="1" t="s">
        <v>11194</v>
      </c>
      <c r="C4044">
        <v>1991</v>
      </c>
      <c r="D4044" s="1" t="s">
        <v>11195</v>
      </c>
      <c r="E4044">
        <v>0</v>
      </c>
      <c r="F4044">
        <v>361</v>
      </c>
      <c r="G4044">
        <v>39</v>
      </c>
      <c r="H4044" t="b">
        <v>0</v>
      </c>
      <c r="I4044" s="1" t="s">
        <v>20028</v>
      </c>
    </row>
    <row r="4045" spans="1:9" x14ac:dyDescent="0.25">
      <c r="A4045" s="1" t="s">
        <v>11196</v>
      </c>
      <c r="B4045" s="1" t="s">
        <v>11197</v>
      </c>
      <c r="C4045">
        <v>2007</v>
      </c>
      <c r="D4045" s="1" t="s">
        <v>11198</v>
      </c>
      <c r="E4045">
        <v>77</v>
      </c>
      <c r="F4045">
        <v>149</v>
      </c>
      <c r="G4045">
        <v>7</v>
      </c>
      <c r="H4045" t="b">
        <v>1</v>
      </c>
      <c r="I4045" s="1" t="s">
        <v>19997</v>
      </c>
    </row>
    <row r="4046" spans="1:9" x14ac:dyDescent="0.25">
      <c r="A4046" s="1" t="s">
        <v>11199</v>
      </c>
      <c r="B4046" s="1" t="s">
        <v>11200</v>
      </c>
      <c r="C4046">
        <v>2003</v>
      </c>
      <c r="D4046" s="1" t="s">
        <v>11201</v>
      </c>
      <c r="E4046">
        <v>18</v>
      </c>
      <c r="F4046">
        <v>334</v>
      </c>
      <c r="G4046">
        <v>12</v>
      </c>
      <c r="H4046" t="b">
        <v>1</v>
      </c>
      <c r="I4046" s="1" t="s">
        <v>19993</v>
      </c>
    </row>
    <row r="4047" spans="1:9" x14ac:dyDescent="0.25">
      <c r="A4047" s="1" t="s">
        <v>11202</v>
      </c>
      <c r="B4047" s="1" t="s">
        <v>11203</v>
      </c>
      <c r="C4047">
        <v>2016</v>
      </c>
      <c r="D4047" s="1" t="s">
        <v>11204</v>
      </c>
      <c r="E4047">
        <v>4</v>
      </c>
      <c r="F4047">
        <v>104</v>
      </c>
      <c r="G4047">
        <v>6</v>
      </c>
      <c r="H4047" t="b">
        <v>0</v>
      </c>
      <c r="I4047" s="1" t="s">
        <v>20012</v>
      </c>
    </row>
    <row r="4048" spans="1:9" x14ac:dyDescent="0.25">
      <c r="A4048" s="1" t="s">
        <v>11205</v>
      </c>
      <c r="B4048" s="1" t="s">
        <v>11206</v>
      </c>
      <c r="C4048">
        <v>2013</v>
      </c>
      <c r="D4048" s="1" t="s">
        <v>11207</v>
      </c>
      <c r="E4048">
        <v>31</v>
      </c>
      <c r="F4048">
        <v>82</v>
      </c>
      <c r="G4048">
        <v>1</v>
      </c>
      <c r="H4048" t="b">
        <v>1</v>
      </c>
      <c r="I4048" s="1" t="s">
        <v>19991</v>
      </c>
    </row>
    <row r="4049" spans="1:9" x14ac:dyDescent="0.25">
      <c r="A4049" s="1" t="s">
        <v>11208</v>
      </c>
      <c r="B4049" s="1" t="s">
        <v>11209</v>
      </c>
      <c r="C4049">
        <v>2016</v>
      </c>
      <c r="D4049" s="1" t="s">
        <v>11210</v>
      </c>
      <c r="E4049">
        <v>65</v>
      </c>
      <c r="F4049">
        <v>138</v>
      </c>
      <c r="G4049">
        <v>7</v>
      </c>
      <c r="H4049" t="b">
        <v>1</v>
      </c>
      <c r="I4049" s="1" t="s">
        <v>19991</v>
      </c>
    </row>
    <row r="4050" spans="1:9" x14ac:dyDescent="0.25">
      <c r="A4050" s="1" t="s">
        <v>11211</v>
      </c>
      <c r="B4050" s="1" t="s">
        <v>11212</v>
      </c>
      <c r="C4050">
        <v>1992</v>
      </c>
      <c r="D4050" s="1" t="s">
        <v>11213</v>
      </c>
      <c r="E4050">
        <v>0</v>
      </c>
      <c r="F4050">
        <v>64</v>
      </c>
      <c r="G4050">
        <v>2</v>
      </c>
      <c r="H4050" t="b">
        <v>0</v>
      </c>
      <c r="I4050" s="1" t="s">
        <v>117</v>
      </c>
    </row>
    <row r="4051" spans="1:9" x14ac:dyDescent="0.25">
      <c r="A4051" s="1" t="s">
        <v>11214</v>
      </c>
      <c r="B4051" s="1" t="s">
        <v>11215</v>
      </c>
      <c r="C4051">
        <v>2003</v>
      </c>
      <c r="D4051" s="1" t="s">
        <v>11216</v>
      </c>
      <c r="E4051">
        <v>94</v>
      </c>
      <c r="F4051">
        <v>152</v>
      </c>
      <c r="G4051">
        <v>6</v>
      </c>
      <c r="H4051" t="b">
        <v>1</v>
      </c>
      <c r="I4051" s="1" t="s">
        <v>19993</v>
      </c>
    </row>
    <row r="4052" spans="1:9" x14ac:dyDescent="0.25">
      <c r="A4052" s="1" t="s">
        <v>11217</v>
      </c>
      <c r="B4052" s="1" t="s">
        <v>11218</v>
      </c>
      <c r="C4052">
        <v>1980</v>
      </c>
      <c r="D4052" s="1" t="s">
        <v>11219</v>
      </c>
      <c r="E4052">
        <v>113</v>
      </c>
      <c r="F4052">
        <v>802</v>
      </c>
      <c r="G4052">
        <v>23</v>
      </c>
      <c r="H4052" t="b">
        <v>1</v>
      </c>
      <c r="I4052" s="1" t="s">
        <v>19998</v>
      </c>
    </row>
    <row r="4053" spans="1:9" x14ac:dyDescent="0.25">
      <c r="A4053" s="1" t="s">
        <v>11220</v>
      </c>
      <c r="B4053" s="1" t="s">
        <v>11221</v>
      </c>
      <c r="C4053">
        <v>2011</v>
      </c>
      <c r="D4053" s="1" t="s">
        <v>11222</v>
      </c>
      <c r="E4053">
        <v>3</v>
      </c>
      <c r="F4053">
        <v>177</v>
      </c>
      <c r="G4053">
        <v>10</v>
      </c>
      <c r="H4053" t="b">
        <v>1</v>
      </c>
      <c r="I4053" s="1" t="s">
        <v>20028</v>
      </c>
    </row>
    <row r="4054" spans="1:9" x14ac:dyDescent="0.25">
      <c r="A4054" s="1" t="s">
        <v>11223</v>
      </c>
      <c r="B4054" s="1" t="s">
        <v>11224</v>
      </c>
      <c r="C4054">
        <v>2012</v>
      </c>
      <c r="D4054" s="1" t="s">
        <v>11225</v>
      </c>
      <c r="E4054">
        <v>3</v>
      </c>
      <c r="F4054">
        <v>64</v>
      </c>
      <c r="G4054">
        <v>5</v>
      </c>
      <c r="H4054" t="b">
        <v>0</v>
      </c>
      <c r="I4054" s="1" t="s">
        <v>19991</v>
      </c>
    </row>
    <row r="4055" spans="1:9" x14ac:dyDescent="0.25">
      <c r="A4055" s="1" t="s">
        <v>11226</v>
      </c>
      <c r="B4055" s="1" t="s">
        <v>11227</v>
      </c>
      <c r="C4055">
        <v>2018</v>
      </c>
      <c r="D4055" s="1" t="s">
        <v>11228</v>
      </c>
      <c r="E4055">
        <v>233</v>
      </c>
      <c r="F4055">
        <v>201</v>
      </c>
      <c r="G4055">
        <v>2</v>
      </c>
      <c r="H4055" t="b">
        <v>0</v>
      </c>
      <c r="I4055" s="1" t="s">
        <v>20019</v>
      </c>
    </row>
    <row r="4056" spans="1:9" x14ac:dyDescent="0.25">
      <c r="A4056" s="1" t="s">
        <v>11229</v>
      </c>
      <c r="B4056" s="1" t="s">
        <v>11230</v>
      </c>
      <c r="C4056">
        <v>2000</v>
      </c>
      <c r="D4056" s="1" t="s">
        <v>11231</v>
      </c>
      <c r="E4056">
        <v>14</v>
      </c>
      <c r="F4056">
        <v>293</v>
      </c>
      <c r="G4056">
        <v>17</v>
      </c>
      <c r="H4056" t="b">
        <v>0</v>
      </c>
      <c r="I4056" s="1" t="s">
        <v>19996</v>
      </c>
    </row>
    <row r="4057" spans="1:9" x14ac:dyDescent="0.25">
      <c r="A4057" s="1" t="s">
        <v>11232</v>
      </c>
      <c r="B4057" s="1" t="s">
        <v>11233</v>
      </c>
      <c r="C4057">
        <v>2010</v>
      </c>
      <c r="D4057" s="1" t="s">
        <v>11234</v>
      </c>
      <c r="E4057">
        <v>93</v>
      </c>
      <c r="F4057">
        <v>182</v>
      </c>
      <c r="G4057">
        <v>6</v>
      </c>
      <c r="H4057" t="b">
        <v>0</v>
      </c>
      <c r="I4057" s="1" t="s">
        <v>19997</v>
      </c>
    </row>
    <row r="4058" spans="1:9" x14ac:dyDescent="0.25">
      <c r="A4058" s="1" t="s">
        <v>11235</v>
      </c>
      <c r="B4058" s="1" t="s">
        <v>11236</v>
      </c>
      <c r="C4058">
        <v>2017</v>
      </c>
      <c r="D4058" s="1" t="s">
        <v>11237</v>
      </c>
      <c r="E4058">
        <v>106</v>
      </c>
      <c r="F4058">
        <v>46</v>
      </c>
      <c r="G4058">
        <v>2</v>
      </c>
      <c r="H4058" t="b">
        <v>1</v>
      </c>
      <c r="I4058" s="1" t="s">
        <v>20019</v>
      </c>
    </row>
    <row r="4059" spans="1:9" x14ac:dyDescent="0.25">
      <c r="A4059" s="1" t="s">
        <v>11238</v>
      </c>
      <c r="B4059" s="1" t="s">
        <v>11239</v>
      </c>
      <c r="C4059">
        <v>2016</v>
      </c>
      <c r="D4059" s="1" t="s">
        <v>11240</v>
      </c>
      <c r="E4059">
        <v>103</v>
      </c>
      <c r="F4059">
        <v>75</v>
      </c>
      <c r="G4059">
        <v>6</v>
      </c>
      <c r="H4059" t="b">
        <v>0</v>
      </c>
      <c r="I4059" s="1" t="s">
        <v>20024</v>
      </c>
    </row>
    <row r="4060" spans="1:9" x14ac:dyDescent="0.25">
      <c r="A4060" s="1" t="s">
        <v>11241</v>
      </c>
      <c r="B4060" s="1" t="s">
        <v>11242</v>
      </c>
      <c r="C4060">
        <v>2017</v>
      </c>
      <c r="D4060" s="1" t="s">
        <v>11243</v>
      </c>
      <c r="E4060">
        <v>23</v>
      </c>
      <c r="F4060">
        <v>362</v>
      </c>
      <c r="G4060">
        <v>16</v>
      </c>
      <c r="H4060" t="b">
        <v>1</v>
      </c>
      <c r="I4060" s="1" t="s">
        <v>20028</v>
      </c>
    </row>
    <row r="4061" spans="1:9" x14ac:dyDescent="0.25">
      <c r="A4061" s="1" t="s">
        <v>11244</v>
      </c>
      <c r="B4061" s="1" t="s">
        <v>11245</v>
      </c>
      <c r="C4061">
        <v>2003</v>
      </c>
      <c r="D4061" s="1" t="s">
        <v>11246</v>
      </c>
      <c r="E4061">
        <v>34</v>
      </c>
      <c r="F4061">
        <v>517</v>
      </c>
      <c r="G4061">
        <v>9</v>
      </c>
      <c r="H4061" t="b">
        <v>1</v>
      </c>
      <c r="I4061" s="1" t="s">
        <v>20019</v>
      </c>
    </row>
    <row r="4062" spans="1:9" x14ac:dyDescent="0.25">
      <c r="A4062" s="1" t="s">
        <v>11247</v>
      </c>
      <c r="B4062" s="1" t="s">
        <v>11248</v>
      </c>
      <c r="C4062">
        <v>2000</v>
      </c>
      <c r="D4062" s="1" t="s">
        <v>11249</v>
      </c>
      <c r="E4062">
        <v>30</v>
      </c>
      <c r="F4062">
        <v>1203</v>
      </c>
      <c r="G4062">
        <v>35</v>
      </c>
      <c r="H4062" t="b">
        <v>0</v>
      </c>
      <c r="I4062" s="1" t="s">
        <v>20007</v>
      </c>
    </row>
    <row r="4063" spans="1:9" x14ac:dyDescent="0.25">
      <c r="A4063" s="1" t="s">
        <v>11250</v>
      </c>
      <c r="B4063" s="1" t="s">
        <v>11251</v>
      </c>
      <c r="C4063">
        <v>2002</v>
      </c>
      <c r="D4063" s="1" t="s">
        <v>11252</v>
      </c>
      <c r="E4063">
        <v>36</v>
      </c>
      <c r="F4063">
        <v>1221</v>
      </c>
      <c r="G4063">
        <v>81</v>
      </c>
      <c r="H4063" t="b">
        <v>1</v>
      </c>
      <c r="I4063" s="1" t="s">
        <v>19996</v>
      </c>
    </row>
    <row r="4064" spans="1:9" x14ac:dyDescent="0.25">
      <c r="A4064" s="1" t="s">
        <v>11253</v>
      </c>
      <c r="B4064" s="1" t="s">
        <v>11254</v>
      </c>
      <c r="C4064">
        <v>2009</v>
      </c>
      <c r="D4064" s="1" t="s">
        <v>11255</v>
      </c>
      <c r="E4064">
        <v>104</v>
      </c>
      <c r="F4064">
        <v>28</v>
      </c>
      <c r="G4064">
        <v>0</v>
      </c>
      <c r="H4064" t="b">
        <v>1</v>
      </c>
      <c r="I4064" s="1" t="s">
        <v>19991</v>
      </c>
    </row>
    <row r="4065" spans="1:9" x14ac:dyDescent="0.25">
      <c r="A4065" s="1" t="s">
        <v>11256</v>
      </c>
      <c r="B4065" s="1" t="s">
        <v>11257</v>
      </c>
      <c r="C4065">
        <v>1992</v>
      </c>
      <c r="D4065" s="1" t="s">
        <v>11258</v>
      </c>
      <c r="E4065">
        <v>0</v>
      </c>
      <c r="F4065">
        <v>298</v>
      </c>
      <c r="G4065">
        <v>6</v>
      </c>
      <c r="H4065" t="b">
        <v>0</v>
      </c>
      <c r="I4065" s="1" t="s">
        <v>19998</v>
      </c>
    </row>
    <row r="4066" spans="1:9" x14ac:dyDescent="0.25">
      <c r="A4066" s="1" t="s">
        <v>364</v>
      </c>
      <c r="B4066" s="1" t="s">
        <v>365</v>
      </c>
      <c r="C4066">
        <v>2017</v>
      </c>
      <c r="D4066" s="1" t="s">
        <v>366</v>
      </c>
      <c r="E4066">
        <v>72</v>
      </c>
      <c r="F4066">
        <v>25</v>
      </c>
      <c r="G4066">
        <v>2</v>
      </c>
      <c r="H4066" t="b">
        <v>1</v>
      </c>
      <c r="I4066" s="1" t="s">
        <v>19991</v>
      </c>
    </row>
    <row r="4067" spans="1:9" x14ac:dyDescent="0.25">
      <c r="A4067" s="1" t="s">
        <v>11259</v>
      </c>
      <c r="B4067" s="1" t="s">
        <v>11260</v>
      </c>
      <c r="C4067">
        <v>1997</v>
      </c>
      <c r="D4067" s="1" t="s">
        <v>11261</v>
      </c>
      <c r="E4067">
        <v>26</v>
      </c>
      <c r="F4067">
        <v>83</v>
      </c>
      <c r="G4067">
        <v>6</v>
      </c>
      <c r="H4067" t="b">
        <v>1</v>
      </c>
      <c r="I4067" s="1" t="s">
        <v>19990</v>
      </c>
    </row>
    <row r="4068" spans="1:9" x14ac:dyDescent="0.25">
      <c r="A4068" s="1" t="s">
        <v>11262</v>
      </c>
      <c r="B4068" s="1" t="s">
        <v>11263</v>
      </c>
      <c r="C4068">
        <v>2016</v>
      </c>
      <c r="D4068" s="1" t="s">
        <v>11264</v>
      </c>
      <c r="E4068">
        <v>86</v>
      </c>
      <c r="F4068">
        <v>17</v>
      </c>
      <c r="G4068">
        <v>0</v>
      </c>
      <c r="H4068" t="b">
        <v>0</v>
      </c>
      <c r="I4068" s="1" t="s">
        <v>20009</v>
      </c>
    </row>
    <row r="4069" spans="1:9" x14ac:dyDescent="0.25">
      <c r="A4069" s="1" t="s">
        <v>11265</v>
      </c>
      <c r="B4069" s="1" t="s">
        <v>11266</v>
      </c>
      <c r="C4069">
        <v>2004</v>
      </c>
      <c r="D4069" s="1" t="s">
        <v>11267</v>
      </c>
      <c r="E4069">
        <v>61</v>
      </c>
      <c r="F4069">
        <v>283</v>
      </c>
      <c r="G4069">
        <v>13</v>
      </c>
      <c r="H4069" t="b">
        <v>1</v>
      </c>
      <c r="I4069" s="1" t="s">
        <v>20192</v>
      </c>
    </row>
    <row r="4070" spans="1:9" x14ac:dyDescent="0.25">
      <c r="A4070" s="1" t="s">
        <v>11268</v>
      </c>
      <c r="B4070" s="1" t="s">
        <v>11269</v>
      </c>
      <c r="C4070">
        <v>2008</v>
      </c>
      <c r="D4070" s="1" t="s">
        <v>11270</v>
      </c>
      <c r="E4070">
        <v>14</v>
      </c>
      <c r="F4070">
        <v>29</v>
      </c>
      <c r="G4070">
        <v>1</v>
      </c>
      <c r="H4070" t="b">
        <v>1</v>
      </c>
      <c r="I4070" s="1" t="s">
        <v>19991</v>
      </c>
    </row>
    <row r="4071" spans="1:9" x14ac:dyDescent="0.25">
      <c r="A4071" s="1" t="s">
        <v>11271</v>
      </c>
      <c r="B4071" s="1" t="s">
        <v>11272</v>
      </c>
      <c r="C4071">
        <v>1946</v>
      </c>
      <c r="D4071" s="1" t="s">
        <v>11273</v>
      </c>
      <c r="E4071">
        <v>0</v>
      </c>
      <c r="F4071">
        <v>50</v>
      </c>
      <c r="G4071">
        <v>0</v>
      </c>
      <c r="H4071" t="b">
        <v>0</v>
      </c>
      <c r="I4071" s="1" t="s">
        <v>19997</v>
      </c>
    </row>
    <row r="4072" spans="1:9" x14ac:dyDescent="0.25">
      <c r="A4072" s="1" t="s">
        <v>11274</v>
      </c>
      <c r="B4072" s="1" t="s">
        <v>11275</v>
      </c>
      <c r="C4072">
        <v>2011</v>
      </c>
      <c r="D4072" s="1" t="s">
        <v>11276</v>
      </c>
      <c r="E4072">
        <v>43</v>
      </c>
      <c r="F4072">
        <v>103</v>
      </c>
      <c r="G4072">
        <v>10</v>
      </c>
      <c r="H4072" t="b">
        <v>0</v>
      </c>
      <c r="I4072" s="1" t="s">
        <v>19997</v>
      </c>
    </row>
    <row r="4073" spans="1:9" x14ac:dyDescent="0.25">
      <c r="A4073" s="1" t="s">
        <v>11277</v>
      </c>
      <c r="B4073" s="1" t="s">
        <v>11278</v>
      </c>
      <c r="C4073">
        <v>2015</v>
      </c>
      <c r="D4073" s="1" t="s">
        <v>11279</v>
      </c>
      <c r="E4073">
        <v>17</v>
      </c>
      <c r="F4073">
        <v>150</v>
      </c>
      <c r="G4073">
        <v>9</v>
      </c>
      <c r="H4073" t="b">
        <v>0</v>
      </c>
      <c r="I4073" s="1" t="s">
        <v>19991</v>
      </c>
    </row>
    <row r="4074" spans="1:9" x14ac:dyDescent="0.25">
      <c r="A4074" s="1" t="s">
        <v>11280</v>
      </c>
      <c r="B4074" s="1" t="s">
        <v>11281</v>
      </c>
      <c r="C4074">
        <v>1988</v>
      </c>
      <c r="D4074" s="1" t="s">
        <v>11282</v>
      </c>
      <c r="E4074">
        <v>36</v>
      </c>
      <c r="F4074">
        <v>468</v>
      </c>
      <c r="G4074">
        <v>21</v>
      </c>
      <c r="H4074" t="b">
        <v>1</v>
      </c>
      <c r="I4074" s="1" t="s">
        <v>19998</v>
      </c>
    </row>
    <row r="4075" spans="1:9" x14ac:dyDescent="0.25">
      <c r="A4075" s="1" t="s">
        <v>11283</v>
      </c>
      <c r="B4075" s="1" t="s">
        <v>11284</v>
      </c>
      <c r="C4075">
        <v>2016</v>
      </c>
      <c r="D4075" s="1" t="s">
        <v>11285</v>
      </c>
      <c r="E4075">
        <v>64</v>
      </c>
      <c r="F4075">
        <v>105</v>
      </c>
      <c r="G4075">
        <v>5</v>
      </c>
      <c r="H4075" t="b">
        <v>1</v>
      </c>
      <c r="I4075" s="1" t="s">
        <v>20019</v>
      </c>
    </row>
    <row r="4076" spans="1:9" x14ac:dyDescent="0.25">
      <c r="A4076" s="1" t="s">
        <v>11286</v>
      </c>
      <c r="B4076" s="1" t="s">
        <v>11287</v>
      </c>
      <c r="C4076">
        <v>2003</v>
      </c>
      <c r="D4076" s="1" t="s">
        <v>11288</v>
      </c>
      <c r="E4076">
        <v>27</v>
      </c>
      <c r="F4076">
        <v>176</v>
      </c>
      <c r="G4076">
        <v>2</v>
      </c>
      <c r="H4076" t="b">
        <v>1</v>
      </c>
      <c r="I4076" s="1" t="s">
        <v>20007</v>
      </c>
    </row>
    <row r="4077" spans="1:9" x14ac:dyDescent="0.25">
      <c r="A4077" s="1" t="s">
        <v>11289</v>
      </c>
      <c r="B4077" s="1" t="s">
        <v>11290</v>
      </c>
      <c r="C4077">
        <v>2012</v>
      </c>
      <c r="D4077" s="1" t="s">
        <v>11291</v>
      </c>
      <c r="E4077">
        <v>20</v>
      </c>
      <c r="F4077">
        <v>48</v>
      </c>
      <c r="G4077">
        <v>2</v>
      </c>
      <c r="H4077" t="b">
        <v>1</v>
      </c>
      <c r="I4077" s="1" t="s">
        <v>19991</v>
      </c>
    </row>
    <row r="4078" spans="1:9" x14ac:dyDescent="0.25">
      <c r="A4078" s="1" t="s">
        <v>11292</v>
      </c>
      <c r="B4078" s="1" t="s">
        <v>11293</v>
      </c>
      <c r="C4078">
        <v>2015</v>
      </c>
      <c r="D4078" s="1" t="s">
        <v>11294</v>
      </c>
      <c r="E4078">
        <v>1</v>
      </c>
      <c r="F4078">
        <v>165</v>
      </c>
      <c r="G4078">
        <v>20</v>
      </c>
      <c r="H4078" t="b">
        <v>0</v>
      </c>
      <c r="I4078" s="1" t="s">
        <v>19996</v>
      </c>
    </row>
    <row r="4079" spans="1:9" x14ac:dyDescent="0.25">
      <c r="A4079" s="1" t="s">
        <v>222</v>
      </c>
      <c r="B4079" s="1" t="s">
        <v>223</v>
      </c>
      <c r="C4079">
        <v>2018</v>
      </c>
      <c r="D4079" s="1" t="s">
        <v>224</v>
      </c>
      <c r="E4079">
        <v>406</v>
      </c>
      <c r="F4079">
        <v>29</v>
      </c>
      <c r="G4079">
        <v>1</v>
      </c>
      <c r="H4079" t="b">
        <v>1</v>
      </c>
      <c r="I4079" s="1" t="s">
        <v>19991</v>
      </c>
    </row>
    <row r="4080" spans="1:9" x14ac:dyDescent="0.25">
      <c r="A4080" s="1" t="s">
        <v>11295</v>
      </c>
      <c r="B4080" s="1" t="s">
        <v>11296</v>
      </c>
      <c r="C4080">
        <v>2011</v>
      </c>
      <c r="D4080" s="1" t="s">
        <v>11297</v>
      </c>
      <c r="E4080">
        <v>10</v>
      </c>
      <c r="F4080">
        <v>29</v>
      </c>
      <c r="G4080">
        <v>1</v>
      </c>
      <c r="H4080" t="b">
        <v>0</v>
      </c>
      <c r="I4080" s="1" t="s">
        <v>19991</v>
      </c>
    </row>
    <row r="4081" spans="1:9" x14ac:dyDescent="0.25">
      <c r="A4081" s="1" t="s">
        <v>11298</v>
      </c>
      <c r="B4081" s="1" t="s">
        <v>11299</v>
      </c>
      <c r="C4081">
        <v>2017</v>
      </c>
      <c r="D4081" s="1" t="s">
        <v>11300</v>
      </c>
      <c r="E4081">
        <v>65</v>
      </c>
      <c r="F4081">
        <v>45</v>
      </c>
      <c r="G4081">
        <v>3</v>
      </c>
      <c r="H4081" t="b">
        <v>0</v>
      </c>
      <c r="I4081" s="1" t="s">
        <v>19992</v>
      </c>
    </row>
    <row r="4082" spans="1:9" x14ac:dyDescent="0.25">
      <c r="A4082" s="1" t="s">
        <v>11301</v>
      </c>
      <c r="B4082" s="1" t="s">
        <v>11302</v>
      </c>
      <c r="C4082">
        <v>2011</v>
      </c>
      <c r="D4082" s="1" t="s">
        <v>11303</v>
      </c>
      <c r="E4082">
        <v>4</v>
      </c>
      <c r="F4082">
        <v>152</v>
      </c>
      <c r="G4082">
        <v>4</v>
      </c>
      <c r="H4082" t="b">
        <v>0</v>
      </c>
      <c r="I4082" s="1" t="s">
        <v>20127</v>
      </c>
    </row>
    <row r="4083" spans="1:9" x14ac:dyDescent="0.25">
      <c r="A4083" s="1" t="s">
        <v>11304</v>
      </c>
      <c r="B4083" s="1" t="s">
        <v>11305</v>
      </c>
      <c r="C4083">
        <v>2015</v>
      </c>
      <c r="D4083" s="1" t="s">
        <v>11306</v>
      </c>
      <c r="E4083">
        <v>0</v>
      </c>
      <c r="F4083">
        <v>68</v>
      </c>
      <c r="G4083">
        <v>5</v>
      </c>
      <c r="H4083" t="b">
        <v>0</v>
      </c>
      <c r="I4083" s="1" t="s">
        <v>19991</v>
      </c>
    </row>
    <row r="4084" spans="1:9" x14ac:dyDescent="0.25">
      <c r="A4084" s="1" t="s">
        <v>11307</v>
      </c>
      <c r="B4084" s="1" t="s">
        <v>11308</v>
      </c>
      <c r="C4084">
        <v>2008</v>
      </c>
      <c r="D4084" s="1" t="s">
        <v>11309</v>
      </c>
      <c r="E4084">
        <v>11</v>
      </c>
      <c r="F4084">
        <v>51</v>
      </c>
      <c r="G4084">
        <v>3</v>
      </c>
      <c r="H4084" t="b">
        <v>1</v>
      </c>
      <c r="I4084" s="1" t="s">
        <v>20028</v>
      </c>
    </row>
    <row r="4085" spans="1:9" x14ac:dyDescent="0.25">
      <c r="A4085" s="1" t="s">
        <v>11310</v>
      </c>
      <c r="B4085" s="1" t="s">
        <v>11311</v>
      </c>
      <c r="C4085">
        <v>2009</v>
      </c>
      <c r="D4085" s="1" t="s">
        <v>11312</v>
      </c>
      <c r="E4085">
        <v>52</v>
      </c>
      <c r="F4085">
        <v>128</v>
      </c>
      <c r="G4085">
        <v>18</v>
      </c>
      <c r="H4085" t="b">
        <v>1</v>
      </c>
      <c r="I4085" s="1" t="s">
        <v>20006</v>
      </c>
    </row>
    <row r="4086" spans="1:9" x14ac:dyDescent="0.25">
      <c r="A4086" s="1" t="s">
        <v>11313</v>
      </c>
      <c r="B4086" s="1" t="s">
        <v>11314</v>
      </c>
      <c r="C4086">
        <v>2009</v>
      </c>
      <c r="D4086" s="1" t="s">
        <v>11315</v>
      </c>
      <c r="E4086">
        <v>34</v>
      </c>
      <c r="F4086">
        <v>59</v>
      </c>
      <c r="G4086">
        <v>2</v>
      </c>
      <c r="H4086" t="b">
        <v>0</v>
      </c>
      <c r="I4086" s="1" t="s">
        <v>19996</v>
      </c>
    </row>
    <row r="4087" spans="1:9" x14ac:dyDescent="0.25">
      <c r="A4087" s="1" t="s">
        <v>11316</v>
      </c>
      <c r="B4087" s="1" t="s">
        <v>11317</v>
      </c>
      <c r="C4087">
        <v>2019</v>
      </c>
      <c r="D4087" s="1" t="s">
        <v>11318</v>
      </c>
      <c r="E4087">
        <v>47</v>
      </c>
      <c r="F4087">
        <v>16</v>
      </c>
      <c r="G4087">
        <v>0</v>
      </c>
      <c r="H4087" t="b">
        <v>0</v>
      </c>
      <c r="I4087" s="1" t="s">
        <v>20052</v>
      </c>
    </row>
    <row r="4088" spans="1:9" x14ac:dyDescent="0.25">
      <c r="A4088" s="1" t="s">
        <v>121</v>
      </c>
      <c r="B4088" s="1" t="s">
        <v>122</v>
      </c>
      <c r="C4088">
        <v>2019</v>
      </c>
      <c r="D4088" s="1" t="s">
        <v>123</v>
      </c>
      <c r="E4088">
        <v>123</v>
      </c>
      <c r="F4088">
        <v>23</v>
      </c>
      <c r="G4088">
        <v>0</v>
      </c>
      <c r="H4088" t="b">
        <v>1</v>
      </c>
      <c r="I4088" s="1" t="s">
        <v>20019</v>
      </c>
    </row>
    <row r="4089" spans="1:9" x14ac:dyDescent="0.25">
      <c r="A4089" s="1" t="s">
        <v>11319</v>
      </c>
      <c r="B4089" s="1" t="s">
        <v>11320</v>
      </c>
      <c r="C4089">
        <v>2001</v>
      </c>
      <c r="D4089" s="1" t="s">
        <v>11321</v>
      </c>
      <c r="E4089">
        <v>47</v>
      </c>
      <c r="F4089">
        <v>285</v>
      </c>
      <c r="G4089">
        <v>15</v>
      </c>
      <c r="H4089" t="b">
        <v>0</v>
      </c>
      <c r="I4089" s="1" t="s">
        <v>20006</v>
      </c>
    </row>
    <row r="4090" spans="1:9" x14ac:dyDescent="0.25">
      <c r="A4090" s="1" t="s">
        <v>11322</v>
      </c>
      <c r="B4090" s="1" t="s">
        <v>11323</v>
      </c>
      <c r="C4090">
        <v>2019</v>
      </c>
      <c r="D4090" s="1" t="s">
        <v>11324</v>
      </c>
      <c r="E4090">
        <v>24</v>
      </c>
      <c r="F4090">
        <v>106</v>
      </c>
      <c r="G4090">
        <v>3</v>
      </c>
      <c r="H4090" t="b">
        <v>0</v>
      </c>
      <c r="I4090" s="1" t="s">
        <v>19991</v>
      </c>
    </row>
    <row r="4091" spans="1:9" x14ac:dyDescent="0.25">
      <c r="A4091" s="1" t="s">
        <v>11325</v>
      </c>
      <c r="B4091" s="1" t="s">
        <v>11326</v>
      </c>
      <c r="C4091">
        <v>1994</v>
      </c>
      <c r="D4091" s="1" t="s">
        <v>11327</v>
      </c>
      <c r="E4091">
        <v>0</v>
      </c>
      <c r="F4091">
        <v>1149</v>
      </c>
      <c r="G4091">
        <v>71</v>
      </c>
      <c r="H4091" t="b">
        <v>0</v>
      </c>
      <c r="I4091" s="1" t="s">
        <v>19992</v>
      </c>
    </row>
    <row r="4092" spans="1:9" x14ac:dyDescent="0.25">
      <c r="A4092" s="1" t="s">
        <v>11328</v>
      </c>
      <c r="B4092" s="1" t="s">
        <v>11329</v>
      </c>
      <c r="C4092">
        <v>2015</v>
      </c>
      <c r="D4092" s="1" t="s">
        <v>11330</v>
      </c>
      <c r="E4092">
        <v>35</v>
      </c>
      <c r="F4092">
        <v>40</v>
      </c>
      <c r="G4092">
        <v>1</v>
      </c>
      <c r="H4092" t="b">
        <v>1</v>
      </c>
      <c r="I4092" s="1" t="s">
        <v>20193</v>
      </c>
    </row>
    <row r="4093" spans="1:9" x14ac:dyDescent="0.25">
      <c r="A4093" s="1" t="s">
        <v>11328</v>
      </c>
      <c r="B4093" s="1" t="s">
        <v>11329</v>
      </c>
      <c r="C4093">
        <v>2015</v>
      </c>
      <c r="D4093" s="1" t="s">
        <v>11330</v>
      </c>
      <c r="E4093">
        <v>35</v>
      </c>
      <c r="F4093">
        <v>40</v>
      </c>
      <c r="G4093">
        <v>1</v>
      </c>
      <c r="H4093" t="b">
        <v>1</v>
      </c>
      <c r="I4093" s="1" t="s">
        <v>20193</v>
      </c>
    </row>
    <row r="4094" spans="1:9" x14ac:dyDescent="0.25">
      <c r="A4094" s="1" t="s">
        <v>121</v>
      </c>
      <c r="B4094" s="1" t="s">
        <v>122</v>
      </c>
      <c r="C4094">
        <v>2019</v>
      </c>
      <c r="D4094" s="1" t="s">
        <v>123</v>
      </c>
      <c r="E4094">
        <v>123</v>
      </c>
      <c r="F4094">
        <v>23</v>
      </c>
      <c r="G4094">
        <v>0</v>
      </c>
      <c r="H4094" t="b">
        <v>1</v>
      </c>
      <c r="I4094" s="1" t="s">
        <v>20019</v>
      </c>
    </row>
    <row r="4095" spans="1:9" x14ac:dyDescent="0.25">
      <c r="A4095" s="1" t="s">
        <v>11331</v>
      </c>
      <c r="B4095" s="1" t="s">
        <v>11332</v>
      </c>
      <c r="C4095">
        <v>2012</v>
      </c>
      <c r="D4095" s="1" t="s">
        <v>11333</v>
      </c>
      <c r="E4095">
        <v>36</v>
      </c>
      <c r="F4095">
        <v>75</v>
      </c>
      <c r="G4095">
        <v>3</v>
      </c>
      <c r="H4095" t="b">
        <v>1</v>
      </c>
      <c r="I4095" s="1" t="s">
        <v>19991</v>
      </c>
    </row>
    <row r="4096" spans="1:9" x14ac:dyDescent="0.25">
      <c r="A4096" s="1" t="s">
        <v>11325</v>
      </c>
      <c r="B4096" s="1" t="s">
        <v>11326</v>
      </c>
      <c r="C4096">
        <v>1994</v>
      </c>
      <c r="D4096" s="1" t="s">
        <v>11327</v>
      </c>
      <c r="E4096">
        <v>0</v>
      </c>
      <c r="F4096">
        <v>1149</v>
      </c>
      <c r="G4096">
        <v>71</v>
      </c>
      <c r="H4096" t="b">
        <v>0</v>
      </c>
      <c r="I4096" s="1" t="s">
        <v>19992</v>
      </c>
    </row>
    <row r="4097" spans="1:9" x14ac:dyDescent="0.25">
      <c r="A4097" s="1" t="s">
        <v>11307</v>
      </c>
      <c r="B4097" s="1" t="s">
        <v>11308</v>
      </c>
      <c r="C4097">
        <v>2008</v>
      </c>
      <c r="D4097" s="1" t="s">
        <v>11309</v>
      </c>
      <c r="E4097">
        <v>11</v>
      </c>
      <c r="F4097">
        <v>51</v>
      </c>
      <c r="G4097">
        <v>3</v>
      </c>
      <c r="H4097" t="b">
        <v>1</v>
      </c>
      <c r="I4097" s="1" t="s">
        <v>20028</v>
      </c>
    </row>
    <row r="4098" spans="1:9" x14ac:dyDescent="0.25">
      <c r="A4098" s="1" t="s">
        <v>11334</v>
      </c>
      <c r="B4098" s="1" t="s">
        <v>11335</v>
      </c>
      <c r="C4098">
        <v>1999</v>
      </c>
      <c r="D4098" s="1" t="s">
        <v>11336</v>
      </c>
      <c r="E4098">
        <v>0</v>
      </c>
      <c r="F4098">
        <v>114</v>
      </c>
      <c r="G4098">
        <v>0</v>
      </c>
      <c r="H4098" t="b">
        <v>0</v>
      </c>
      <c r="I4098" s="1" t="s">
        <v>20005</v>
      </c>
    </row>
    <row r="4099" spans="1:9" x14ac:dyDescent="0.25">
      <c r="A4099" s="1" t="s">
        <v>11337</v>
      </c>
      <c r="B4099" s="1" t="s">
        <v>11338</v>
      </c>
      <c r="C4099">
        <v>2003</v>
      </c>
      <c r="D4099" s="1" t="s">
        <v>11339</v>
      </c>
      <c r="E4099">
        <v>17</v>
      </c>
      <c r="F4099">
        <v>292</v>
      </c>
      <c r="G4099">
        <v>33</v>
      </c>
      <c r="H4099" t="b">
        <v>0</v>
      </c>
      <c r="I4099" s="1" t="s">
        <v>19998</v>
      </c>
    </row>
    <row r="4100" spans="1:9" x14ac:dyDescent="0.25">
      <c r="A4100" s="1" t="s">
        <v>11340</v>
      </c>
      <c r="B4100" s="1" t="s">
        <v>11341</v>
      </c>
      <c r="C4100">
        <v>2017</v>
      </c>
      <c r="D4100" s="1" t="s">
        <v>11342</v>
      </c>
      <c r="E4100">
        <v>83</v>
      </c>
      <c r="F4100">
        <v>29</v>
      </c>
      <c r="G4100">
        <v>1</v>
      </c>
      <c r="H4100" t="b">
        <v>1</v>
      </c>
      <c r="I4100" s="1" t="s">
        <v>19991</v>
      </c>
    </row>
    <row r="4101" spans="1:9" x14ac:dyDescent="0.25">
      <c r="A4101" s="1" t="s">
        <v>11286</v>
      </c>
      <c r="B4101" s="1" t="s">
        <v>11287</v>
      </c>
      <c r="C4101">
        <v>2003</v>
      </c>
      <c r="D4101" s="1" t="s">
        <v>11288</v>
      </c>
      <c r="E4101">
        <v>27</v>
      </c>
      <c r="F4101">
        <v>176</v>
      </c>
      <c r="G4101">
        <v>2</v>
      </c>
      <c r="H4101" t="b">
        <v>1</v>
      </c>
      <c r="I4101" s="1" t="s">
        <v>20007</v>
      </c>
    </row>
    <row r="4102" spans="1:9" x14ac:dyDescent="0.25">
      <c r="A4102" s="1" t="s">
        <v>11343</v>
      </c>
      <c r="B4102" s="1" t="s">
        <v>11344</v>
      </c>
      <c r="C4102">
        <v>2004</v>
      </c>
      <c r="D4102" s="1" t="s">
        <v>11345</v>
      </c>
      <c r="E4102">
        <v>0</v>
      </c>
      <c r="F4102">
        <v>102</v>
      </c>
      <c r="G4102">
        <v>1</v>
      </c>
      <c r="H4102" t="b">
        <v>0</v>
      </c>
      <c r="I4102" s="1" t="s">
        <v>19996</v>
      </c>
    </row>
    <row r="4103" spans="1:9" x14ac:dyDescent="0.25">
      <c r="A4103" s="1" t="s">
        <v>11346</v>
      </c>
      <c r="B4103" s="1" t="s">
        <v>11347</v>
      </c>
      <c r="C4103">
        <v>2003</v>
      </c>
      <c r="D4103" s="1" t="s">
        <v>11348</v>
      </c>
      <c r="E4103">
        <v>82</v>
      </c>
      <c r="F4103">
        <v>398</v>
      </c>
      <c r="G4103">
        <v>46</v>
      </c>
      <c r="H4103" t="b">
        <v>1</v>
      </c>
      <c r="I4103" s="1" t="s">
        <v>19996</v>
      </c>
    </row>
    <row r="4104" spans="1:9" x14ac:dyDescent="0.25">
      <c r="A4104" s="1" t="s">
        <v>11349</v>
      </c>
      <c r="B4104" s="1" t="s">
        <v>11350</v>
      </c>
      <c r="C4104">
        <v>2004</v>
      </c>
      <c r="D4104" s="1" t="s">
        <v>11351</v>
      </c>
      <c r="E4104">
        <v>89</v>
      </c>
      <c r="F4104">
        <v>81</v>
      </c>
      <c r="G4104">
        <v>5</v>
      </c>
      <c r="H4104" t="b">
        <v>0</v>
      </c>
      <c r="I4104" s="1" t="s">
        <v>19997</v>
      </c>
    </row>
    <row r="4105" spans="1:9" x14ac:dyDescent="0.25">
      <c r="A4105" s="1" t="s">
        <v>11352</v>
      </c>
      <c r="B4105" s="1" t="s">
        <v>11353</v>
      </c>
      <c r="C4105">
        <v>1979</v>
      </c>
      <c r="D4105" s="1" t="s">
        <v>11354</v>
      </c>
      <c r="E4105">
        <v>0</v>
      </c>
      <c r="F4105">
        <v>776</v>
      </c>
      <c r="G4105">
        <v>13</v>
      </c>
      <c r="H4105" t="b">
        <v>0</v>
      </c>
      <c r="I4105" s="1" t="s">
        <v>19991</v>
      </c>
    </row>
    <row r="4106" spans="1:9" x14ac:dyDescent="0.25">
      <c r="A4106" s="1" t="s">
        <v>11316</v>
      </c>
      <c r="B4106" s="1" t="s">
        <v>11317</v>
      </c>
      <c r="C4106">
        <v>2019</v>
      </c>
      <c r="D4106" s="1" t="s">
        <v>11318</v>
      </c>
      <c r="E4106">
        <v>47</v>
      </c>
      <c r="F4106">
        <v>16</v>
      </c>
      <c r="G4106">
        <v>0</v>
      </c>
      <c r="H4106" t="b">
        <v>0</v>
      </c>
      <c r="I4106" s="1" t="s">
        <v>20052</v>
      </c>
    </row>
    <row r="4107" spans="1:9" x14ac:dyDescent="0.25">
      <c r="A4107" s="1" t="s">
        <v>11322</v>
      </c>
      <c r="B4107" s="1" t="s">
        <v>11323</v>
      </c>
      <c r="C4107">
        <v>2019</v>
      </c>
      <c r="D4107" s="1" t="s">
        <v>11324</v>
      </c>
      <c r="E4107">
        <v>24</v>
      </c>
      <c r="F4107">
        <v>106</v>
      </c>
      <c r="G4107">
        <v>3</v>
      </c>
      <c r="H4107" t="b">
        <v>0</v>
      </c>
      <c r="I4107" s="1" t="s">
        <v>19991</v>
      </c>
    </row>
    <row r="4108" spans="1:9" x14ac:dyDescent="0.25">
      <c r="A4108" s="1" t="s">
        <v>11355</v>
      </c>
      <c r="B4108" s="1" t="s">
        <v>11356</v>
      </c>
      <c r="C4108">
        <v>2002</v>
      </c>
      <c r="D4108" s="1" t="s">
        <v>11357</v>
      </c>
      <c r="E4108">
        <v>50</v>
      </c>
      <c r="F4108">
        <v>116</v>
      </c>
      <c r="G4108">
        <v>7</v>
      </c>
      <c r="H4108" t="b">
        <v>0</v>
      </c>
      <c r="I4108" s="1" t="s">
        <v>19991</v>
      </c>
    </row>
    <row r="4109" spans="1:9" x14ac:dyDescent="0.25">
      <c r="A4109" s="1" t="s">
        <v>11319</v>
      </c>
      <c r="B4109" s="1" t="s">
        <v>11320</v>
      </c>
      <c r="C4109">
        <v>2001</v>
      </c>
      <c r="D4109" s="1" t="s">
        <v>11321</v>
      </c>
      <c r="E4109">
        <v>47</v>
      </c>
      <c r="F4109">
        <v>285</v>
      </c>
      <c r="G4109">
        <v>15</v>
      </c>
      <c r="H4109" t="b">
        <v>0</v>
      </c>
      <c r="I4109" s="1" t="s">
        <v>20006</v>
      </c>
    </row>
    <row r="4110" spans="1:9" x14ac:dyDescent="0.25">
      <c r="A4110" s="1" t="s">
        <v>11358</v>
      </c>
      <c r="B4110" s="1" t="s">
        <v>11359</v>
      </c>
      <c r="C4110">
        <v>2003</v>
      </c>
      <c r="D4110" s="1" t="s">
        <v>11360</v>
      </c>
      <c r="E4110">
        <v>127</v>
      </c>
      <c r="F4110">
        <v>124</v>
      </c>
      <c r="G4110">
        <v>10</v>
      </c>
      <c r="H4110" t="b">
        <v>0</v>
      </c>
      <c r="I4110" s="1" t="s">
        <v>19991</v>
      </c>
    </row>
    <row r="4111" spans="1:9" x14ac:dyDescent="0.25">
      <c r="A4111" s="1" t="s">
        <v>11361</v>
      </c>
      <c r="B4111" s="1" t="s">
        <v>11362</v>
      </c>
      <c r="C4111">
        <v>2004</v>
      </c>
      <c r="D4111" s="1" t="s">
        <v>11363</v>
      </c>
      <c r="E4111">
        <v>600</v>
      </c>
      <c r="F4111">
        <v>561</v>
      </c>
      <c r="G4111">
        <v>26</v>
      </c>
      <c r="H4111" t="b">
        <v>0</v>
      </c>
      <c r="I4111" s="1" t="s">
        <v>19992</v>
      </c>
    </row>
    <row r="4112" spans="1:9" x14ac:dyDescent="0.25">
      <c r="A4112" s="1" t="s">
        <v>11274</v>
      </c>
      <c r="B4112" s="1" t="s">
        <v>11275</v>
      </c>
      <c r="C4112">
        <v>2011</v>
      </c>
      <c r="D4112" s="1" t="s">
        <v>11276</v>
      </c>
      <c r="E4112">
        <v>43</v>
      </c>
      <c r="F4112">
        <v>103</v>
      </c>
      <c r="G4112">
        <v>10</v>
      </c>
      <c r="H4112" t="b">
        <v>0</v>
      </c>
      <c r="I4112" s="1" t="s">
        <v>19997</v>
      </c>
    </row>
    <row r="4113" spans="1:9" x14ac:dyDescent="0.25">
      <c r="A4113" s="1" t="s">
        <v>11364</v>
      </c>
      <c r="B4113" s="1" t="s">
        <v>11365</v>
      </c>
      <c r="C4113">
        <v>2004</v>
      </c>
      <c r="D4113" s="1" t="s">
        <v>11366</v>
      </c>
      <c r="E4113">
        <v>40</v>
      </c>
      <c r="F4113">
        <v>81</v>
      </c>
      <c r="G4113">
        <v>3</v>
      </c>
      <c r="H4113" t="b">
        <v>0</v>
      </c>
      <c r="I4113" s="1" t="s">
        <v>19991</v>
      </c>
    </row>
    <row r="4114" spans="1:9" x14ac:dyDescent="0.25">
      <c r="A4114" s="1" t="s">
        <v>11071</v>
      </c>
      <c r="B4114" s="1" t="s">
        <v>11072</v>
      </c>
      <c r="C4114">
        <v>2017</v>
      </c>
      <c r="D4114" s="1" t="s">
        <v>11073</v>
      </c>
      <c r="E4114">
        <v>128</v>
      </c>
      <c r="F4114">
        <v>116</v>
      </c>
      <c r="G4114">
        <v>4</v>
      </c>
      <c r="H4114" t="b">
        <v>1</v>
      </c>
      <c r="I4114" s="1" t="s">
        <v>20191</v>
      </c>
    </row>
    <row r="4115" spans="1:9" x14ac:dyDescent="0.25">
      <c r="A4115" s="1" t="s">
        <v>11367</v>
      </c>
      <c r="B4115" s="1" t="s">
        <v>11368</v>
      </c>
      <c r="C4115">
        <v>2011</v>
      </c>
      <c r="D4115" s="1" t="s">
        <v>11369</v>
      </c>
      <c r="E4115">
        <v>137</v>
      </c>
      <c r="F4115">
        <v>507</v>
      </c>
      <c r="G4115">
        <v>17</v>
      </c>
      <c r="H4115" t="b">
        <v>0</v>
      </c>
      <c r="I4115" s="1" t="s">
        <v>19991</v>
      </c>
    </row>
    <row r="4116" spans="1:9" x14ac:dyDescent="0.25">
      <c r="A4116" s="1" t="s">
        <v>11370</v>
      </c>
      <c r="B4116" s="1" t="s">
        <v>11371</v>
      </c>
      <c r="C4116">
        <v>2002</v>
      </c>
      <c r="D4116" s="1" t="s">
        <v>11372</v>
      </c>
      <c r="E4116">
        <v>24</v>
      </c>
      <c r="F4116">
        <v>168</v>
      </c>
      <c r="G4116">
        <v>2</v>
      </c>
      <c r="H4116" t="b">
        <v>1</v>
      </c>
      <c r="I4116" s="1" t="s">
        <v>19991</v>
      </c>
    </row>
    <row r="4117" spans="1:9" x14ac:dyDescent="0.25">
      <c r="A4117" s="1" t="s">
        <v>11373</v>
      </c>
      <c r="B4117" s="1" t="s">
        <v>11374</v>
      </c>
      <c r="C4117">
        <v>2007</v>
      </c>
      <c r="D4117" s="1" t="s">
        <v>11375</v>
      </c>
      <c r="E4117">
        <v>35</v>
      </c>
      <c r="F4117">
        <v>143</v>
      </c>
      <c r="G4117">
        <v>11</v>
      </c>
      <c r="H4117" t="b">
        <v>1</v>
      </c>
      <c r="I4117" s="1" t="s">
        <v>20019</v>
      </c>
    </row>
    <row r="4118" spans="1:9" x14ac:dyDescent="0.25">
      <c r="A4118" s="1" t="s">
        <v>11376</v>
      </c>
      <c r="B4118" s="1" t="s">
        <v>11377</v>
      </c>
      <c r="C4118">
        <v>1992</v>
      </c>
      <c r="D4118" s="1" t="s">
        <v>11378</v>
      </c>
      <c r="E4118">
        <v>0</v>
      </c>
      <c r="F4118">
        <v>329</v>
      </c>
      <c r="G4118">
        <v>26</v>
      </c>
      <c r="H4118" t="b">
        <v>0</v>
      </c>
      <c r="I4118" s="1" t="s">
        <v>19991</v>
      </c>
    </row>
    <row r="4119" spans="1:9" x14ac:dyDescent="0.25">
      <c r="A4119" s="1" t="s">
        <v>11379</v>
      </c>
      <c r="B4119" s="1" t="s">
        <v>11380</v>
      </c>
      <c r="C4119">
        <v>2009</v>
      </c>
      <c r="D4119" s="1" t="s">
        <v>11381</v>
      </c>
      <c r="E4119">
        <v>73</v>
      </c>
      <c r="F4119">
        <v>77</v>
      </c>
      <c r="G4119">
        <v>5</v>
      </c>
      <c r="H4119" t="b">
        <v>1</v>
      </c>
      <c r="I4119" s="1" t="s">
        <v>20028</v>
      </c>
    </row>
    <row r="4120" spans="1:9" x14ac:dyDescent="0.25">
      <c r="A4120" s="1" t="s">
        <v>11382</v>
      </c>
      <c r="B4120" s="1" t="s">
        <v>11383</v>
      </c>
      <c r="C4120">
        <v>2005</v>
      </c>
      <c r="D4120" s="1" t="s">
        <v>11384</v>
      </c>
      <c r="E4120">
        <v>15</v>
      </c>
      <c r="F4120">
        <v>506</v>
      </c>
      <c r="G4120">
        <v>14</v>
      </c>
      <c r="H4120" t="b">
        <v>0</v>
      </c>
      <c r="I4120" s="1" t="s">
        <v>20007</v>
      </c>
    </row>
    <row r="4121" spans="1:9" x14ac:dyDescent="0.25">
      <c r="A4121" s="1" t="s">
        <v>11385</v>
      </c>
      <c r="B4121" s="1" t="s">
        <v>11386</v>
      </c>
      <c r="C4121">
        <v>2010</v>
      </c>
      <c r="D4121" s="1" t="s">
        <v>11387</v>
      </c>
      <c r="E4121">
        <v>22</v>
      </c>
      <c r="F4121">
        <v>92</v>
      </c>
      <c r="G4121">
        <v>1</v>
      </c>
      <c r="H4121" t="b">
        <v>1</v>
      </c>
      <c r="I4121" s="1" t="s">
        <v>19990</v>
      </c>
    </row>
    <row r="4122" spans="1:9" x14ac:dyDescent="0.25">
      <c r="A4122" s="1" t="s">
        <v>11388</v>
      </c>
      <c r="B4122" s="1" t="s">
        <v>11389</v>
      </c>
      <c r="C4122">
        <v>2001</v>
      </c>
      <c r="D4122" s="1" t="s">
        <v>11390</v>
      </c>
      <c r="E4122">
        <v>0</v>
      </c>
      <c r="F4122">
        <v>414</v>
      </c>
      <c r="G4122">
        <v>42</v>
      </c>
      <c r="H4122" t="b">
        <v>0</v>
      </c>
      <c r="I4122" s="1" t="s">
        <v>19992</v>
      </c>
    </row>
    <row r="4123" spans="1:9" x14ac:dyDescent="0.25">
      <c r="A4123" s="1" t="s">
        <v>11391</v>
      </c>
      <c r="B4123" s="1" t="s">
        <v>11392</v>
      </c>
      <c r="C4123">
        <v>1995</v>
      </c>
      <c r="D4123" s="1" t="s">
        <v>11393</v>
      </c>
      <c r="E4123">
        <v>45</v>
      </c>
      <c r="F4123">
        <v>124</v>
      </c>
      <c r="G4123">
        <v>2</v>
      </c>
      <c r="H4123" t="b">
        <v>0</v>
      </c>
      <c r="I4123" s="1" t="s">
        <v>19996</v>
      </c>
    </row>
    <row r="4124" spans="1:9" x14ac:dyDescent="0.25">
      <c r="A4124" s="1" t="s">
        <v>11394</v>
      </c>
      <c r="B4124" s="1" t="s">
        <v>11395</v>
      </c>
      <c r="C4124">
        <v>2013</v>
      </c>
      <c r="D4124" s="1" t="s">
        <v>11396</v>
      </c>
      <c r="E4124">
        <v>0</v>
      </c>
      <c r="F4124">
        <v>124</v>
      </c>
      <c r="G4124">
        <v>2</v>
      </c>
      <c r="H4124" t="b">
        <v>1</v>
      </c>
      <c r="I4124" s="1" t="s">
        <v>19991</v>
      </c>
    </row>
    <row r="4125" spans="1:9" x14ac:dyDescent="0.25">
      <c r="A4125" s="1" t="s">
        <v>11397</v>
      </c>
      <c r="B4125" s="1" t="s">
        <v>11398</v>
      </c>
      <c r="C4125">
        <v>1992</v>
      </c>
      <c r="D4125" s="1" t="s">
        <v>11399</v>
      </c>
      <c r="E4125">
        <v>0</v>
      </c>
      <c r="F4125">
        <v>503</v>
      </c>
      <c r="G4125">
        <v>9</v>
      </c>
      <c r="H4125" t="b">
        <v>0</v>
      </c>
      <c r="I4125" s="1" t="s">
        <v>19990</v>
      </c>
    </row>
    <row r="4126" spans="1:9" x14ac:dyDescent="0.25">
      <c r="A4126" s="1" t="s">
        <v>11400</v>
      </c>
      <c r="B4126" s="1" t="s">
        <v>11401</v>
      </c>
      <c r="C4126">
        <v>1997</v>
      </c>
      <c r="D4126" s="1" t="s">
        <v>11402</v>
      </c>
      <c r="E4126">
        <v>0</v>
      </c>
      <c r="F4126">
        <v>162</v>
      </c>
      <c r="G4126">
        <v>12</v>
      </c>
      <c r="H4126" t="b">
        <v>0</v>
      </c>
      <c r="I4126" s="1" t="s">
        <v>19991</v>
      </c>
    </row>
    <row r="4127" spans="1:9" x14ac:dyDescent="0.25">
      <c r="A4127" s="1" t="s">
        <v>11403</v>
      </c>
      <c r="B4127" s="1" t="s">
        <v>11404</v>
      </c>
      <c r="C4127">
        <v>2005</v>
      </c>
      <c r="D4127" s="1" t="s">
        <v>11405</v>
      </c>
      <c r="E4127">
        <v>0</v>
      </c>
      <c r="F4127">
        <v>1861</v>
      </c>
      <c r="G4127">
        <v>92</v>
      </c>
      <c r="H4127" t="b">
        <v>0</v>
      </c>
      <c r="I4127" s="1" t="s">
        <v>20027</v>
      </c>
    </row>
    <row r="4128" spans="1:9" x14ac:dyDescent="0.25">
      <c r="A4128" s="1" t="s">
        <v>11406</v>
      </c>
      <c r="B4128" s="1" t="s">
        <v>11407</v>
      </c>
      <c r="C4128">
        <v>2016</v>
      </c>
      <c r="D4128" s="1" t="s">
        <v>11408</v>
      </c>
      <c r="E4128">
        <v>50</v>
      </c>
      <c r="F4128">
        <v>37</v>
      </c>
      <c r="G4128">
        <v>1</v>
      </c>
      <c r="H4128" t="b">
        <v>1</v>
      </c>
      <c r="I4128" s="1" t="s">
        <v>19991</v>
      </c>
    </row>
    <row r="4129" spans="1:9" x14ac:dyDescent="0.25">
      <c r="A4129" s="1" t="s">
        <v>11409</v>
      </c>
      <c r="B4129" s="1" t="s">
        <v>11410</v>
      </c>
      <c r="C4129">
        <v>2020</v>
      </c>
      <c r="D4129" s="1" t="s">
        <v>11411</v>
      </c>
      <c r="E4129">
        <v>44</v>
      </c>
      <c r="F4129">
        <v>11</v>
      </c>
      <c r="G4129">
        <v>0</v>
      </c>
      <c r="H4129" t="b">
        <v>1</v>
      </c>
      <c r="I4129" s="1" t="s">
        <v>20194</v>
      </c>
    </row>
    <row r="4130" spans="1:9" x14ac:dyDescent="0.25">
      <c r="A4130" s="1" t="s">
        <v>11412</v>
      </c>
      <c r="B4130" s="1" t="s">
        <v>11413</v>
      </c>
      <c r="C4130">
        <v>2006</v>
      </c>
      <c r="D4130" s="1" t="s">
        <v>11414</v>
      </c>
      <c r="E4130">
        <v>61</v>
      </c>
      <c r="F4130">
        <v>151</v>
      </c>
      <c r="G4130">
        <v>19</v>
      </c>
      <c r="H4130" t="b">
        <v>1</v>
      </c>
      <c r="I4130" s="1" t="s">
        <v>19996</v>
      </c>
    </row>
    <row r="4131" spans="1:9" x14ac:dyDescent="0.25">
      <c r="A4131" s="1" t="s">
        <v>11415</v>
      </c>
      <c r="B4131" s="1" t="s">
        <v>11416</v>
      </c>
      <c r="C4131">
        <v>2006</v>
      </c>
      <c r="D4131" s="1" t="s">
        <v>11417</v>
      </c>
      <c r="E4131">
        <v>45</v>
      </c>
      <c r="F4131">
        <v>78</v>
      </c>
      <c r="G4131">
        <v>10</v>
      </c>
      <c r="H4131" t="b">
        <v>0</v>
      </c>
      <c r="I4131" s="1" t="s">
        <v>19996</v>
      </c>
    </row>
    <row r="4132" spans="1:9" x14ac:dyDescent="0.25">
      <c r="A4132" s="1" t="s">
        <v>11418</v>
      </c>
      <c r="B4132" s="1" t="s">
        <v>11419</v>
      </c>
      <c r="C4132">
        <v>2004</v>
      </c>
      <c r="D4132" s="1" t="s">
        <v>11420</v>
      </c>
      <c r="E4132">
        <v>48</v>
      </c>
      <c r="F4132">
        <v>296</v>
      </c>
      <c r="G4132">
        <v>15</v>
      </c>
      <c r="H4132" t="b">
        <v>1</v>
      </c>
      <c r="I4132" s="1" t="s">
        <v>19991</v>
      </c>
    </row>
    <row r="4133" spans="1:9" x14ac:dyDescent="0.25">
      <c r="A4133" s="1" t="s">
        <v>11421</v>
      </c>
      <c r="B4133" s="1" t="s">
        <v>11422</v>
      </c>
      <c r="C4133">
        <v>2007</v>
      </c>
      <c r="D4133" s="1" t="s">
        <v>11423</v>
      </c>
      <c r="E4133">
        <v>0</v>
      </c>
      <c r="F4133">
        <v>111</v>
      </c>
      <c r="G4133">
        <v>3</v>
      </c>
      <c r="H4133" t="b">
        <v>0</v>
      </c>
      <c r="I4133" s="1" t="s">
        <v>19996</v>
      </c>
    </row>
    <row r="4134" spans="1:9" x14ac:dyDescent="0.25">
      <c r="A4134" s="1" t="s">
        <v>11424</v>
      </c>
      <c r="B4134" s="1" t="s">
        <v>11425</v>
      </c>
      <c r="C4134">
        <v>2016</v>
      </c>
      <c r="D4134" s="1" t="s">
        <v>11426</v>
      </c>
      <c r="E4134">
        <v>23</v>
      </c>
      <c r="F4134">
        <v>840</v>
      </c>
      <c r="G4134">
        <v>111</v>
      </c>
      <c r="H4134" t="b">
        <v>1</v>
      </c>
      <c r="I4134" s="1" t="s">
        <v>20006</v>
      </c>
    </row>
    <row r="4135" spans="1:9" x14ac:dyDescent="0.25">
      <c r="A4135" s="1" t="s">
        <v>11427</v>
      </c>
      <c r="B4135" s="1" t="s">
        <v>11428</v>
      </c>
      <c r="C4135">
        <v>2013</v>
      </c>
      <c r="D4135" s="1" t="s">
        <v>11429</v>
      </c>
      <c r="E4135">
        <v>13</v>
      </c>
      <c r="F4135">
        <v>68</v>
      </c>
      <c r="G4135">
        <v>2</v>
      </c>
      <c r="H4135" t="b">
        <v>0</v>
      </c>
      <c r="I4135" s="1" t="s">
        <v>19991</v>
      </c>
    </row>
    <row r="4136" spans="1:9" x14ac:dyDescent="0.25">
      <c r="A4136" s="1" t="s">
        <v>11430</v>
      </c>
      <c r="B4136" s="1" t="s">
        <v>11431</v>
      </c>
      <c r="C4136">
        <v>2006</v>
      </c>
      <c r="D4136" s="1" t="s">
        <v>11432</v>
      </c>
      <c r="E4136">
        <v>16</v>
      </c>
      <c r="F4136">
        <v>95</v>
      </c>
      <c r="G4136">
        <v>4</v>
      </c>
      <c r="H4136" t="b">
        <v>0</v>
      </c>
      <c r="I4136" s="1" t="s">
        <v>19991</v>
      </c>
    </row>
    <row r="4137" spans="1:9" x14ac:dyDescent="0.25">
      <c r="A4137" s="1" t="s">
        <v>11433</v>
      </c>
      <c r="B4137" s="1" t="s">
        <v>11434</v>
      </c>
      <c r="C4137">
        <v>2009</v>
      </c>
      <c r="D4137" s="1" t="s">
        <v>11435</v>
      </c>
      <c r="E4137">
        <v>51</v>
      </c>
      <c r="F4137">
        <v>98</v>
      </c>
      <c r="G4137">
        <v>1</v>
      </c>
      <c r="H4137" t="b">
        <v>0</v>
      </c>
      <c r="I4137" s="1" t="s">
        <v>19996</v>
      </c>
    </row>
    <row r="4138" spans="1:9" x14ac:dyDescent="0.25">
      <c r="A4138" s="1" t="s">
        <v>11436</v>
      </c>
      <c r="B4138" s="1" t="s">
        <v>11437</v>
      </c>
      <c r="C4138">
        <v>1993</v>
      </c>
      <c r="D4138" s="1" t="s">
        <v>11438</v>
      </c>
      <c r="E4138">
        <v>87</v>
      </c>
      <c r="F4138">
        <v>298</v>
      </c>
      <c r="G4138">
        <v>14</v>
      </c>
      <c r="H4138" t="b">
        <v>0</v>
      </c>
      <c r="I4138" s="1" t="s">
        <v>19992</v>
      </c>
    </row>
    <row r="4139" spans="1:9" x14ac:dyDescent="0.25">
      <c r="A4139" s="1" t="s">
        <v>11439</v>
      </c>
      <c r="B4139" s="1" t="s">
        <v>11440</v>
      </c>
      <c r="C4139">
        <v>1990</v>
      </c>
      <c r="D4139" s="1" t="s">
        <v>11441</v>
      </c>
      <c r="E4139">
        <v>33</v>
      </c>
      <c r="F4139">
        <v>150</v>
      </c>
      <c r="G4139">
        <v>5</v>
      </c>
      <c r="H4139" t="b">
        <v>0</v>
      </c>
      <c r="I4139" s="1" t="s">
        <v>19996</v>
      </c>
    </row>
    <row r="4140" spans="1:9" x14ac:dyDescent="0.25">
      <c r="A4140" s="1" t="s">
        <v>11442</v>
      </c>
      <c r="B4140" s="1" t="s">
        <v>11443</v>
      </c>
      <c r="C4140">
        <v>2008</v>
      </c>
      <c r="D4140" s="1" t="s">
        <v>11444</v>
      </c>
      <c r="E4140">
        <v>26</v>
      </c>
      <c r="F4140">
        <v>604</v>
      </c>
      <c r="G4140">
        <v>78</v>
      </c>
      <c r="H4140" t="b">
        <v>1</v>
      </c>
      <c r="I4140" s="1" t="s">
        <v>19998</v>
      </c>
    </row>
    <row r="4141" spans="1:9" x14ac:dyDescent="0.25">
      <c r="A4141" s="1" t="s">
        <v>11445</v>
      </c>
      <c r="B4141" s="1" t="s">
        <v>11446</v>
      </c>
      <c r="C4141">
        <v>2012</v>
      </c>
      <c r="D4141" s="1" t="s">
        <v>11447</v>
      </c>
      <c r="E4141">
        <v>51</v>
      </c>
      <c r="F4141">
        <v>156</v>
      </c>
      <c r="G4141">
        <v>10</v>
      </c>
      <c r="H4141" t="b">
        <v>0</v>
      </c>
      <c r="I4141" s="1" t="s">
        <v>19991</v>
      </c>
    </row>
    <row r="4142" spans="1:9" x14ac:dyDescent="0.25">
      <c r="A4142" s="1" t="s">
        <v>11448</v>
      </c>
      <c r="B4142" s="1" t="s">
        <v>11449</v>
      </c>
      <c r="C4142">
        <v>2008</v>
      </c>
      <c r="D4142" s="1" t="s">
        <v>11450</v>
      </c>
      <c r="E4142">
        <v>573</v>
      </c>
      <c r="F4142">
        <v>2488</v>
      </c>
      <c r="G4142">
        <v>60</v>
      </c>
      <c r="H4142" t="b">
        <v>1</v>
      </c>
      <c r="I4142" s="1" t="s">
        <v>20036</v>
      </c>
    </row>
    <row r="4143" spans="1:9" x14ac:dyDescent="0.25">
      <c r="A4143" s="1" t="s">
        <v>11451</v>
      </c>
      <c r="B4143" s="1" t="s">
        <v>11452</v>
      </c>
      <c r="C4143">
        <v>2014</v>
      </c>
      <c r="D4143" s="1" t="s">
        <v>11453</v>
      </c>
      <c r="E4143">
        <v>75</v>
      </c>
      <c r="F4143">
        <v>74</v>
      </c>
      <c r="G4143">
        <v>4</v>
      </c>
      <c r="H4143" t="b">
        <v>1</v>
      </c>
      <c r="I4143" s="1" t="s">
        <v>19997</v>
      </c>
    </row>
    <row r="4144" spans="1:9" x14ac:dyDescent="0.25">
      <c r="A4144" s="1" t="s">
        <v>11454</v>
      </c>
      <c r="B4144" s="1" t="s">
        <v>11455</v>
      </c>
      <c r="C4144">
        <v>2009</v>
      </c>
      <c r="D4144" s="1" t="s">
        <v>11456</v>
      </c>
      <c r="E4144">
        <v>25</v>
      </c>
      <c r="F4144">
        <v>1213</v>
      </c>
      <c r="G4144">
        <v>110</v>
      </c>
      <c r="H4144" t="b">
        <v>0</v>
      </c>
      <c r="I4144" s="1" t="s">
        <v>20002</v>
      </c>
    </row>
    <row r="4145" spans="1:9" x14ac:dyDescent="0.25">
      <c r="A4145" s="1" t="s">
        <v>11457</v>
      </c>
      <c r="B4145" s="1" t="s">
        <v>11458</v>
      </c>
      <c r="C4145">
        <v>2017</v>
      </c>
      <c r="D4145" s="1" t="s">
        <v>11459</v>
      </c>
      <c r="E4145">
        <v>15</v>
      </c>
      <c r="F4145">
        <v>38</v>
      </c>
      <c r="G4145">
        <v>0</v>
      </c>
      <c r="H4145" t="b">
        <v>1</v>
      </c>
      <c r="I4145" s="1" t="s">
        <v>19993</v>
      </c>
    </row>
    <row r="4146" spans="1:9" x14ac:dyDescent="0.25">
      <c r="A4146" s="1" t="s">
        <v>11460</v>
      </c>
      <c r="B4146" s="1" t="s">
        <v>11461</v>
      </c>
      <c r="C4146">
        <v>2000</v>
      </c>
      <c r="D4146" s="1" t="s">
        <v>11462</v>
      </c>
      <c r="E4146">
        <v>61</v>
      </c>
      <c r="F4146">
        <v>62</v>
      </c>
      <c r="G4146">
        <v>4</v>
      </c>
      <c r="H4146" t="b">
        <v>0</v>
      </c>
      <c r="I4146" s="1" t="s">
        <v>19995</v>
      </c>
    </row>
    <row r="4147" spans="1:9" x14ac:dyDescent="0.25">
      <c r="A4147" s="1" t="s">
        <v>11463</v>
      </c>
      <c r="B4147" s="1" t="s">
        <v>11464</v>
      </c>
      <c r="C4147">
        <v>2000</v>
      </c>
      <c r="D4147" s="1" t="s">
        <v>11465</v>
      </c>
      <c r="E4147">
        <v>19</v>
      </c>
      <c r="F4147">
        <v>832</v>
      </c>
      <c r="G4147">
        <v>14</v>
      </c>
      <c r="H4147" t="b">
        <v>0</v>
      </c>
      <c r="I4147" s="1" t="s">
        <v>19993</v>
      </c>
    </row>
    <row r="4148" spans="1:9" x14ac:dyDescent="0.25">
      <c r="A4148" s="1" t="s">
        <v>11466</v>
      </c>
      <c r="B4148" s="1" t="s">
        <v>10293</v>
      </c>
      <c r="C4148">
        <v>2003</v>
      </c>
      <c r="D4148" s="1" t="s">
        <v>11467</v>
      </c>
      <c r="E4148">
        <v>0</v>
      </c>
      <c r="F4148">
        <v>45</v>
      </c>
      <c r="G4148">
        <v>2</v>
      </c>
      <c r="H4148" t="b">
        <v>0</v>
      </c>
      <c r="I4148" s="1" t="s">
        <v>19998</v>
      </c>
    </row>
    <row r="4149" spans="1:9" x14ac:dyDescent="0.25">
      <c r="A4149" s="1" t="s">
        <v>11468</v>
      </c>
      <c r="B4149" s="1" t="s">
        <v>11469</v>
      </c>
      <c r="C4149">
        <v>2007</v>
      </c>
      <c r="D4149" s="1" t="s">
        <v>11470</v>
      </c>
      <c r="E4149">
        <v>0</v>
      </c>
      <c r="F4149">
        <v>128</v>
      </c>
      <c r="G4149">
        <v>8</v>
      </c>
      <c r="H4149" t="b">
        <v>0</v>
      </c>
      <c r="I4149" s="1" t="s">
        <v>19994</v>
      </c>
    </row>
    <row r="4150" spans="1:9" x14ac:dyDescent="0.25">
      <c r="A4150" s="1" t="s">
        <v>11471</v>
      </c>
      <c r="B4150" s="1" t="s">
        <v>11472</v>
      </c>
      <c r="C4150">
        <v>2007</v>
      </c>
      <c r="D4150" s="1" t="s">
        <v>11473</v>
      </c>
      <c r="E4150">
        <v>0</v>
      </c>
      <c r="F4150">
        <v>140</v>
      </c>
      <c r="G4150">
        <v>11</v>
      </c>
      <c r="H4150" t="b">
        <v>0</v>
      </c>
      <c r="I4150" s="1" t="s">
        <v>19993</v>
      </c>
    </row>
    <row r="4151" spans="1:9" x14ac:dyDescent="0.25">
      <c r="A4151" s="1" t="s">
        <v>11474</v>
      </c>
      <c r="B4151" s="1" t="s">
        <v>11475</v>
      </c>
      <c r="C4151">
        <v>2008</v>
      </c>
      <c r="D4151" s="1" t="s">
        <v>11476</v>
      </c>
      <c r="E4151">
        <v>27</v>
      </c>
      <c r="F4151">
        <v>99</v>
      </c>
      <c r="G4151">
        <v>9</v>
      </c>
      <c r="H4151" t="b">
        <v>0</v>
      </c>
      <c r="I4151" s="1" t="s">
        <v>19996</v>
      </c>
    </row>
    <row r="4152" spans="1:9" x14ac:dyDescent="0.25">
      <c r="A4152" s="1" t="s">
        <v>481</v>
      </c>
      <c r="B4152" s="1" t="s">
        <v>482</v>
      </c>
      <c r="C4152">
        <v>2016</v>
      </c>
      <c r="D4152" s="1" t="s">
        <v>483</v>
      </c>
      <c r="E4152">
        <v>71</v>
      </c>
      <c r="F4152">
        <v>27</v>
      </c>
      <c r="G4152">
        <v>3</v>
      </c>
      <c r="H4152" t="b">
        <v>1</v>
      </c>
      <c r="I4152" s="1" t="s">
        <v>19997</v>
      </c>
    </row>
    <row r="4153" spans="1:9" x14ac:dyDescent="0.25">
      <c r="A4153" s="1" t="s">
        <v>11477</v>
      </c>
      <c r="B4153" s="1" t="s">
        <v>11478</v>
      </c>
      <c r="C4153">
        <v>2014</v>
      </c>
      <c r="D4153" s="1" t="s">
        <v>11479</v>
      </c>
      <c r="E4153">
        <v>40</v>
      </c>
      <c r="F4153">
        <v>106</v>
      </c>
      <c r="G4153">
        <v>5</v>
      </c>
      <c r="H4153" t="b">
        <v>1</v>
      </c>
      <c r="I4153" s="1" t="s">
        <v>19991</v>
      </c>
    </row>
    <row r="4154" spans="1:9" x14ac:dyDescent="0.25">
      <c r="A4154" s="1" t="s">
        <v>11480</v>
      </c>
      <c r="B4154" s="1" t="s">
        <v>11481</v>
      </c>
      <c r="C4154">
        <v>2013</v>
      </c>
      <c r="D4154" s="1" t="s">
        <v>11482</v>
      </c>
      <c r="E4154">
        <v>22</v>
      </c>
      <c r="F4154">
        <v>116</v>
      </c>
      <c r="G4154">
        <v>4</v>
      </c>
      <c r="H4154" t="b">
        <v>0</v>
      </c>
      <c r="I4154" s="1" t="s">
        <v>19991</v>
      </c>
    </row>
    <row r="4155" spans="1:9" x14ac:dyDescent="0.25">
      <c r="A4155" s="1" t="s">
        <v>11483</v>
      </c>
      <c r="B4155" s="1" t="s">
        <v>11484</v>
      </c>
      <c r="C4155">
        <v>2016</v>
      </c>
      <c r="D4155" s="1" t="s">
        <v>11485</v>
      </c>
      <c r="E4155">
        <v>54</v>
      </c>
      <c r="F4155">
        <v>22</v>
      </c>
      <c r="G4155">
        <v>1</v>
      </c>
      <c r="H4155" t="b">
        <v>1</v>
      </c>
      <c r="I4155" s="1" t="s">
        <v>19991</v>
      </c>
    </row>
    <row r="4156" spans="1:9" x14ac:dyDescent="0.25">
      <c r="A4156" s="1" t="s">
        <v>11486</v>
      </c>
      <c r="B4156" s="1" t="s">
        <v>11487</v>
      </c>
      <c r="C4156">
        <v>2005</v>
      </c>
      <c r="D4156" s="1" t="s">
        <v>11488</v>
      </c>
      <c r="E4156">
        <v>56</v>
      </c>
      <c r="F4156">
        <v>54</v>
      </c>
      <c r="G4156">
        <v>1</v>
      </c>
      <c r="H4156" t="b">
        <v>0</v>
      </c>
      <c r="I4156" s="1" t="s">
        <v>20052</v>
      </c>
    </row>
    <row r="4157" spans="1:9" x14ac:dyDescent="0.25">
      <c r="A4157" s="1" t="s">
        <v>11489</v>
      </c>
      <c r="B4157" s="1" t="s">
        <v>11490</v>
      </c>
      <c r="C4157">
        <v>2013</v>
      </c>
      <c r="D4157" s="1" t="s">
        <v>11491</v>
      </c>
      <c r="E4157">
        <v>118</v>
      </c>
      <c r="F4157">
        <v>45</v>
      </c>
      <c r="G4157">
        <v>7</v>
      </c>
      <c r="H4157" t="b">
        <v>1</v>
      </c>
      <c r="I4157" s="1" t="s">
        <v>19997</v>
      </c>
    </row>
    <row r="4158" spans="1:9" x14ac:dyDescent="0.25">
      <c r="A4158" s="1" t="s">
        <v>11492</v>
      </c>
      <c r="B4158" s="1" t="s">
        <v>11493</v>
      </c>
      <c r="C4158">
        <v>2011</v>
      </c>
      <c r="D4158" s="1" t="s">
        <v>11494</v>
      </c>
      <c r="E4158">
        <v>56</v>
      </c>
      <c r="F4158">
        <v>296</v>
      </c>
      <c r="G4158">
        <v>19</v>
      </c>
      <c r="H4158" t="b">
        <v>0</v>
      </c>
      <c r="I4158" s="1" t="s">
        <v>20054</v>
      </c>
    </row>
    <row r="4159" spans="1:9" x14ac:dyDescent="0.25">
      <c r="A4159" s="1" t="s">
        <v>11495</v>
      </c>
      <c r="B4159" s="1" t="s">
        <v>11496</v>
      </c>
      <c r="C4159">
        <v>2001</v>
      </c>
      <c r="D4159" s="1" t="s">
        <v>11497</v>
      </c>
      <c r="E4159">
        <v>0</v>
      </c>
      <c r="F4159">
        <v>109</v>
      </c>
      <c r="G4159">
        <v>2</v>
      </c>
      <c r="H4159" t="b">
        <v>0</v>
      </c>
      <c r="I4159" s="1" t="s">
        <v>19994</v>
      </c>
    </row>
    <row r="4160" spans="1:9" x14ac:dyDescent="0.25">
      <c r="A4160" s="1" t="s">
        <v>11498</v>
      </c>
      <c r="B4160" s="1" t="s">
        <v>11499</v>
      </c>
      <c r="C4160">
        <v>2007</v>
      </c>
      <c r="D4160" s="1" t="s">
        <v>11500</v>
      </c>
      <c r="E4160">
        <v>41</v>
      </c>
      <c r="F4160">
        <v>83</v>
      </c>
      <c r="G4160">
        <v>1</v>
      </c>
      <c r="H4160" t="b">
        <v>0</v>
      </c>
      <c r="I4160" s="1" t="s">
        <v>19991</v>
      </c>
    </row>
    <row r="4161" spans="1:9" x14ac:dyDescent="0.25">
      <c r="A4161" s="1" t="s">
        <v>11501</v>
      </c>
      <c r="B4161" s="1" t="s">
        <v>11502</v>
      </c>
      <c r="C4161">
        <v>2003</v>
      </c>
      <c r="D4161" s="1" t="s">
        <v>11503</v>
      </c>
      <c r="E4161">
        <v>69</v>
      </c>
      <c r="F4161">
        <v>281</v>
      </c>
      <c r="G4161">
        <v>12</v>
      </c>
      <c r="H4161" t="b">
        <v>0</v>
      </c>
      <c r="I4161" s="1" t="s">
        <v>19996</v>
      </c>
    </row>
    <row r="4162" spans="1:9" x14ac:dyDescent="0.25">
      <c r="A4162" s="1" t="s">
        <v>11504</v>
      </c>
      <c r="B4162" s="1" t="s">
        <v>11505</v>
      </c>
      <c r="C4162">
        <v>2004</v>
      </c>
      <c r="D4162" s="1" t="s">
        <v>11506</v>
      </c>
      <c r="E4162">
        <v>35</v>
      </c>
      <c r="F4162">
        <v>670</v>
      </c>
      <c r="G4162">
        <v>34</v>
      </c>
      <c r="H4162" t="b">
        <v>0</v>
      </c>
      <c r="I4162" s="1" t="s">
        <v>19991</v>
      </c>
    </row>
    <row r="4163" spans="1:9" x14ac:dyDescent="0.25">
      <c r="A4163" s="1" t="s">
        <v>11507</v>
      </c>
      <c r="B4163" s="1" t="s">
        <v>11508</v>
      </c>
      <c r="C4163">
        <v>2012</v>
      </c>
      <c r="D4163" s="1" t="s">
        <v>11509</v>
      </c>
      <c r="E4163">
        <v>45</v>
      </c>
      <c r="F4163">
        <v>79</v>
      </c>
      <c r="G4163">
        <v>0</v>
      </c>
      <c r="H4163" t="b">
        <v>0</v>
      </c>
      <c r="I4163" s="1" t="s">
        <v>19991</v>
      </c>
    </row>
    <row r="4164" spans="1:9" x14ac:dyDescent="0.25">
      <c r="A4164" s="1" t="s">
        <v>11510</v>
      </c>
      <c r="B4164" s="1" t="s">
        <v>11511</v>
      </c>
      <c r="C4164">
        <v>2001</v>
      </c>
      <c r="D4164" s="1" t="s">
        <v>11512</v>
      </c>
      <c r="E4164">
        <v>14</v>
      </c>
      <c r="F4164">
        <v>210</v>
      </c>
      <c r="G4164">
        <v>24</v>
      </c>
      <c r="H4164" t="b">
        <v>0</v>
      </c>
      <c r="I4164" s="1" t="s">
        <v>19991</v>
      </c>
    </row>
    <row r="4165" spans="1:9" x14ac:dyDescent="0.25">
      <c r="A4165" s="1" t="s">
        <v>11513</v>
      </c>
      <c r="B4165" s="1" t="s">
        <v>11514</v>
      </c>
      <c r="C4165">
        <v>2020</v>
      </c>
      <c r="D4165" s="1" t="s">
        <v>11515</v>
      </c>
      <c r="E4165">
        <v>0</v>
      </c>
      <c r="F4165">
        <v>32</v>
      </c>
      <c r="G4165">
        <v>2</v>
      </c>
      <c r="H4165" t="b">
        <v>0</v>
      </c>
      <c r="I4165" s="1" t="s">
        <v>20000</v>
      </c>
    </row>
    <row r="4166" spans="1:9" x14ac:dyDescent="0.25">
      <c r="A4166" s="1" t="s">
        <v>11516</v>
      </c>
      <c r="B4166" s="1" t="s">
        <v>11517</v>
      </c>
      <c r="C4166">
        <v>2006</v>
      </c>
      <c r="D4166" s="1" t="s">
        <v>11518</v>
      </c>
      <c r="E4166">
        <v>104</v>
      </c>
      <c r="F4166">
        <v>181</v>
      </c>
      <c r="G4166">
        <v>11</v>
      </c>
      <c r="H4166" t="b">
        <v>1</v>
      </c>
      <c r="I4166" s="1" t="s">
        <v>19991</v>
      </c>
    </row>
    <row r="4167" spans="1:9" x14ac:dyDescent="0.25">
      <c r="A4167" s="1" t="s">
        <v>11519</v>
      </c>
      <c r="B4167" s="1" t="s">
        <v>11520</v>
      </c>
      <c r="C4167">
        <v>1989</v>
      </c>
      <c r="D4167" s="1" t="s">
        <v>11521</v>
      </c>
      <c r="E4167">
        <v>0</v>
      </c>
      <c r="F4167">
        <v>206</v>
      </c>
      <c r="G4167">
        <v>11</v>
      </c>
      <c r="H4167" t="b">
        <v>1</v>
      </c>
      <c r="I4167" s="1" t="s">
        <v>20096</v>
      </c>
    </row>
    <row r="4168" spans="1:9" x14ac:dyDescent="0.25">
      <c r="A4168" s="1" t="s">
        <v>496</v>
      </c>
      <c r="B4168" s="1" t="s">
        <v>497</v>
      </c>
      <c r="C4168">
        <v>2016</v>
      </c>
      <c r="D4168" s="1" t="s">
        <v>498</v>
      </c>
      <c r="E4168">
        <v>53</v>
      </c>
      <c r="F4168">
        <v>22</v>
      </c>
      <c r="G4168">
        <v>1</v>
      </c>
      <c r="H4168" t="b">
        <v>0</v>
      </c>
      <c r="I4168" s="1" t="s">
        <v>19991</v>
      </c>
    </row>
    <row r="4169" spans="1:9" x14ac:dyDescent="0.25">
      <c r="A4169" s="1" t="s">
        <v>11522</v>
      </c>
      <c r="B4169" s="1" t="s">
        <v>11523</v>
      </c>
      <c r="C4169">
        <v>2020</v>
      </c>
      <c r="D4169" s="1" t="s">
        <v>11524</v>
      </c>
      <c r="E4169">
        <v>84</v>
      </c>
      <c r="F4169">
        <v>1837</v>
      </c>
      <c r="G4169">
        <v>85</v>
      </c>
      <c r="H4169" t="b">
        <v>1</v>
      </c>
      <c r="I4169" s="1" t="s">
        <v>20045</v>
      </c>
    </row>
    <row r="4170" spans="1:9" x14ac:dyDescent="0.25">
      <c r="A4170" s="1" t="s">
        <v>11525</v>
      </c>
      <c r="B4170" s="1" t="s">
        <v>11526</v>
      </c>
      <c r="C4170">
        <v>2012</v>
      </c>
      <c r="D4170" s="1" t="s">
        <v>11527</v>
      </c>
      <c r="E4170">
        <v>34</v>
      </c>
      <c r="F4170">
        <v>415</v>
      </c>
      <c r="G4170">
        <v>37</v>
      </c>
      <c r="H4170" t="b">
        <v>0</v>
      </c>
      <c r="I4170" s="1" t="s">
        <v>19991</v>
      </c>
    </row>
    <row r="4171" spans="1:9" x14ac:dyDescent="0.25">
      <c r="A4171" s="1" t="s">
        <v>11528</v>
      </c>
      <c r="B4171" s="1" t="s">
        <v>11529</v>
      </c>
      <c r="C4171">
        <v>2007</v>
      </c>
      <c r="D4171" s="1" t="s">
        <v>11530</v>
      </c>
      <c r="E4171">
        <v>188</v>
      </c>
      <c r="F4171">
        <v>202</v>
      </c>
      <c r="G4171">
        <v>16</v>
      </c>
      <c r="H4171" t="b">
        <v>0</v>
      </c>
      <c r="I4171" s="1" t="s">
        <v>19997</v>
      </c>
    </row>
    <row r="4172" spans="1:9" x14ac:dyDescent="0.25">
      <c r="A4172" s="1" t="s">
        <v>11531</v>
      </c>
      <c r="B4172" s="1" t="s">
        <v>11532</v>
      </c>
      <c r="C4172">
        <v>2014</v>
      </c>
      <c r="D4172" s="1" t="s">
        <v>11533</v>
      </c>
      <c r="E4172">
        <v>48</v>
      </c>
      <c r="F4172">
        <v>99</v>
      </c>
      <c r="G4172">
        <v>1</v>
      </c>
      <c r="H4172" t="b">
        <v>0</v>
      </c>
      <c r="I4172" s="1" t="s">
        <v>19996</v>
      </c>
    </row>
    <row r="4173" spans="1:9" x14ac:dyDescent="0.25">
      <c r="A4173" s="1" t="s">
        <v>11534</v>
      </c>
      <c r="B4173" s="1" t="s">
        <v>11535</v>
      </c>
      <c r="C4173">
        <v>2016</v>
      </c>
      <c r="D4173" s="1" t="s">
        <v>11536</v>
      </c>
      <c r="E4173">
        <v>237</v>
      </c>
      <c r="F4173">
        <v>30</v>
      </c>
      <c r="G4173">
        <v>1</v>
      </c>
      <c r="H4173" t="b">
        <v>1</v>
      </c>
      <c r="I4173" s="1" t="s">
        <v>19993</v>
      </c>
    </row>
    <row r="4174" spans="1:9" x14ac:dyDescent="0.25">
      <c r="A4174" s="1" t="s">
        <v>11537</v>
      </c>
      <c r="B4174" s="1" t="s">
        <v>11538</v>
      </c>
      <c r="C4174">
        <v>2014</v>
      </c>
      <c r="D4174" s="1" t="s">
        <v>11539</v>
      </c>
      <c r="E4174">
        <v>84</v>
      </c>
      <c r="F4174">
        <v>346</v>
      </c>
      <c r="G4174">
        <v>12</v>
      </c>
      <c r="H4174" t="b">
        <v>0</v>
      </c>
      <c r="I4174" s="1" t="s">
        <v>19991</v>
      </c>
    </row>
    <row r="4175" spans="1:9" x14ac:dyDescent="0.25">
      <c r="A4175" s="1" t="s">
        <v>11540</v>
      </c>
      <c r="B4175" s="1" t="s">
        <v>11541</v>
      </c>
      <c r="C4175">
        <v>2007</v>
      </c>
      <c r="D4175" s="1" t="s">
        <v>11542</v>
      </c>
      <c r="E4175">
        <v>44</v>
      </c>
      <c r="F4175">
        <v>81</v>
      </c>
      <c r="G4175">
        <v>3</v>
      </c>
      <c r="H4175" t="b">
        <v>1</v>
      </c>
      <c r="I4175" s="1" t="s">
        <v>20140</v>
      </c>
    </row>
    <row r="4176" spans="1:9" x14ac:dyDescent="0.25">
      <c r="A4176" s="1" t="s">
        <v>11543</v>
      </c>
      <c r="B4176" s="1" t="s">
        <v>11544</v>
      </c>
      <c r="C4176">
        <v>1996</v>
      </c>
      <c r="D4176" s="1" t="s">
        <v>11545</v>
      </c>
      <c r="E4176">
        <v>18</v>
      </c>
      <c r="F4176">
        <v>129</v>
      </c>
      <c r="G4176">
        <v>5</v>
      </c>
      <c r="H4176" t="b">
        <v>0</v>
      </c>
      <c r="I4176" s="1" t="s">
        <v>20028</v>
      </c>
    </row>
    <row r="4177" spans="1:9" x14ac:dyDescent="0.25">
      <c r="A4177" s="1" t="s">
        <v>11546</v>
      </c>
      <c r="B4177" s="1" t="s">
        <v>11547</v>
      </c>
      <c r="C4177">
        <v>2001</v>
      </c>
      <c r="D4177" s="1" t="s">
        <v>11548</v>
      </c>
      <c r="E4177">
        <v>58</v>
      </c>
      <c r="F4177">
        <v>820</v>
      </c>
      <c r="G4177">
        <v>72</v>
      </c>
      <c r="H4177" t="b">
        <v>1</v>
      </c>
      <c r="I4177" s="1" t="s">
        <v>20003</v>
      </c>
    </row>
    <row r="4178" spans="1:9" x14ac:dyDescent="0.25">
      <c r="A4178" s="1" t="s">
        <v>11549</v>
      </c>
      <c r="B4178" s="1" t="s">
        <v>11550</v>
      </c>
      <c r="C4178">
        <v>2009</v>
      </c>
      <c r="D4178" s="1" t="s">
        <v>11551</v>
      </c>
      <c r="E4178">
        <v>20</v>
      </c>
      <c r="F4178">
        <v>56</v>
      </c>
      <c r="G4178">
        <v>5</v>
      </c>
      <c r="H4178" t="b">
        <v>0</v>
      </c>
      <c r="I4178" s="1" t="s">
        <v>19993</v>
      </c>
    </row>
    <row r="4179" spans="1:9" x14ac:dyDescent="0.25">
      <c r="A4179" s="1" t="s">
        <v>11552</v>
      </c>
      <c r="B4179" s="1" t="s">
        <v>11553</v>
      </c>
      <c r="C4179">
        <v>2005</v>
      </c>
      <c r="D4179" s="1" t="s">
        <v>11554</v>
      </c>
      <c r="E4179">
        <v>50</v>
      </c>
      <c r="F4179">
        <v>98</v>
      </c>
      <c r="G4179">
        <v>1</v>
      </c>
      <c r="H4179" t="b">
        <v>0</v>
      </c>
      <c r="I4179" s="1" t="s">
        <v>19996</v>
      </c>
    </row>
    <row r="4180" spans="1:9" x14ac:dyDescent="0.25">
      <c r="A4180" s="1" t="s">
        <v>11555</v>
      </c>
      <c r="B4180" s="1" t="s">
        <v>11556</v>
      </c>
      <c r="C4180">
        <v>2016</v>
      </c>
      <c r="D4180" s="1" t="s">
        <v>11557</v>
      </c>
      <c r="E4180">
        <v>55</v>
      </c>
      <c r="F4180">
        <v>1724</v>
      </c>
      <c r="G4180">
        <v>31</v>
      </c>
      <c r="H4180" t="b">
        <v>1</v>
      </c>
      <c r="I4180" s="1" t="s">
        <v>20019</v>
      </c>
    </row>
    <row r="4181" spans="1:9" x14ac:dyDescent="0.25">
      <c r="A4181" s="1" t="s">
        <v>11558</v>
      </c>
      <c r="B4181" s="1" t="s">
        <v>11559</v>
      </c>
      <c r="C4181">
        <v>2006</v>
      </c>
      <c r="D4181" s="1" t="s">
        <v>11560</v>
      </c>
      <c r="E4181">
        <v>37</v>
      </c>
      <c r="F4181">
        <v>80</v>
      </c>
      <c r="G4181">
        <v>1</v>
      </c>
      <c r="H4181" t="b">
        <v>1</v>
      </c>
      <c r="I4181" s="1" t="s">
        <v>19996</v>
      </c>
    </row>
    <row r="4182" spans="1:9" x14ac:dyDescent="0.25">
      <c r="A4182" s="1" t="s">
        <v>11561</v>
      </c>
      <c r="B4182" s="1" t="s">
        <v>11562</v>
      </c>
      <c r="C4182">
        <v>2002</v>
      </c>
      <c r="D4182" s="1" t="s">
        <v>11563</v>
      </c>
      <c r="E4182">
        <v>7</v>
      </c>
      <c r="F4182">
        <v>462</v>
      </c>
      <c r="G4182">
        <v>54</v>
      </c>
      <c r="H4182" t="b">
        <v>0</v>
      </c>
      <c r="I4182" s="1" t="s">
        <v>117</v>
      </c>
    </row>
    <row r="4183" spans="1:9" x14ac:dyDescent="0.25">
      <c r="A4183" s="1" t="s">
        <v>11564</v>
      </c>
      <c r="B4183" s="1" t="s">
        <v>11565</v>
      </c>
      <c r="C4183">
        <v>2012</v>
      </c>
      <c r="D4183" s="1" t="s">
        <v>11566</v>
      </c>
      <c r="E4183">
        <v>101</v>
      </c>
      <c r="F4183">
        <v>78</v>
      </c>
      <c r="G4183">
        <v>3</v>
      </c>
      <c r="H4183" t="b">
        <v>1</v>
      </c>
      <c r="I4183" s="1" t="s">
        <v>20028</v>
      </c>
    </row>
    <row r="4184" spans="1:9" x14ac:dyDescent="0.25">
      <c r="A4184" s="1" t="s">
        <v>11567</v>
      </c>
      <c r="B4184" s="1" t="s">
        <v>11568</v>
      </c>
      <c r="C4184">
        <v>2017</v>
      </c>
      <c r="D4184" s="1" t="s">
        <v>11569</v>
      </c>
      <c r="E4184">
        <v>291</v>
      </c>
      <c r="F4184">
        <v>170</v>
      </c>
      <c r="G4184">
        <v>4</v>
      </c>
      <c r="H4184" t="b">
        <v>0</v>
      </c>
      <c r="I4184" s="1" t="s">
        <v>19998</v>
      </c>
    </row>
    <row r="4185" spans="1:9" x14ac:dyDescent="0.25">
      <c r="A4185" s="1" t="s">
        <v>11570</v>
      </c>
      <c r="B4185" s="1" t="s">
        <v>11571</v>
      </c>
      <c r="C4185">
        <v>2000</v>
      </c>
      <c r="D4185" s="1" t="s">
        <v>11572</v>
      </c>
      <c r="E4185">
        <v>86</v>
      </c>
      <c r="F4185">
        <v>168</v>
      </c>
      <c r="G4185">
        <v>15</v>
      </c>
      <c r="H4185" t="b">
        <v>1</v>
      </c>
      <c r="I4185" s="1" t="s">
        <v>19991</v>
      </c>
    </row>
    <row r="4186" spans="1:9" x14ac:dyDescent="0.25">
      <c r="A4186" s="1" t="s">
        <v>11573</v>
      </c>
      <c r="B4186" s="1" t="s">
        <v>11574</v>
      </c>
      <c r="C4186">
        <v>2017</v>
      </c>
      <c r="D4186" s="1" t="s">
        <v>11575</v>
      </c>
      <c r="E4186">
        <v>61</v>
      </c>
      <c r="F4186">
        <v>10</v>
      </c>
      <c r="G4186">
        <v>2</v>
      </c>
      <c r="H4186" t="b">
        <v>1</v>
      </c>
      <c r="I4186" s="1" t="s">
        <v>19991</v>
      </c>
    </row>
    <row r="4187" spans="1:9" x14ac:dyDescent="0.25">
      <c r="A4187" s="1" t="s">
        <v>11576</v>
      </c>
      <c r="B4187" s="1" t="s">
        <v>11577</v>
      </c>
      <c r="C4187">
        <v>1999</v>
      </c>
      <c r="D4187" s="1" t="s">
        <v>11578</v>
      </c>
      <c r="E4187">
        <v>19</v>
      </c>
      <c r="F4187">
        <v>280</v>
      </c>
      <c r="G4187">
        <v>10</v>
      </c>
      <c r="H4187" t="b">
        <v>0</v>
      </c>
      <c r="I4187" s="1" t="s">
        <v>20012</v>
      </c>
    </row>
    <row r="4188" spans="1:9" x14ac:dyDescent="0.25">
      <c r="A4188" s="1" t="s">
        <v>11579</v>
      </c>
      <c r="B4188" s="1" t="s">
        <v>11580</v>
      </c>
      <c r="C4188">
        <v>2011</v>
      </c>
      <c r="D4188" s="1" t="s">
        <v>11581</v>
      </c>
      <c r="E4188">
        <v>21</v>
      </c>
      <c r="F4188">
        <v>107</v>
      </c>
      <c r="G4188">
        <v>14</v>
      </c>
      <c r="H4188" t="b">
        <v>0</v>
      </c>
      <c r="I4188" s="1" t="s">
        <v>19991</v>
      </c>
    </row>
    <row r="4189" spans="1:9" x14ac:dyDescent="0.25">
      <c r="A4189" s="1" t="s">
        <v>11582</v>
      </c>
      <c r="B4189" s="1" t="s">
        <v>11583</v>
      </c>
      <c r="C4189">
        <v>2010</v>
      </c>
      <c r="D4189" s="1" t="s">
        <v>11584</v>
      </c>
      <c r="E4189">
        <v>43</v>
      </c>
      <c r="F4189">
        <v>231</v>
      </c>
      <c r="G4189">
        <v>15</v>
      </c>
      <c r="H4189" t="b">
        <v>1</v>
      </c>
      <c r="I4189" s="1" t="s">
        <v>19994</v>
      </c>
    </row>
    <row r="4190" spans="1:9" x14ac:dyDescent="0.25">
      <c r="A4190" s="1" t="s">
        <v>11585</v>
      </c>
      <c r="B4190" s="1" t="s">
        <v>11586</v>
      </c>
      <c r="C4190">
        <v>1980</v>
      </c>
      <c r="D4190" s="1" t="s">
        <v>11587</v>
      </c>
      <c r="E4190">
        <v>9</v>
      </c>
      <c r="F4190">
        <v>494</v>
      </c>
      <c r="G4190">
        <v>21</v>
      </c>
      <c r="H4190" t="b">
        <v>0</v>
      </c>
      <c r="I4190" s="1" t="s">
        <v>19991</v>
      </c>
    </row>
    <row r="4191" spans="1:9" x14ac:dyDescent="0.25">
      <c r="A4191" s="1" t="s">
        <v>11588</v>
      </c>
      <c r="B4191" s="1" t="s">
        <v>11589</v>
      </c>
      <c r="C4191">
        <v>2003</v>
      </c>
      <c r="D4191" s="1" t="s">
        <v>11590</v>
      </c>
      <c r="E4191">
        <v>43</v>
      </c>
      <c r="F4191">
        <v>148</v>
      </c>
      <c r="G4191">
        <v>12</v>
      </c>
      <c r="H4191" t="b">
        <v>1</v>
      </c>
      <c r="I4191" s="1" t="s">
        <v>19993</v>
      </c>
    </row>
    <row r="4192" spans="1:9" x14ac:dyDescent="0.25">
      <c r="A4192" s="1" t="s">
        <v>11591</v>
      </c>
      <c r="B4192" s="1" t="s">
        <v>11592</v>
      </c>
      <c r="C4192">
        <v>2017</v>
      </c>
      <c r="D4192" s="1" t="s">
        <v>11593</v>
      </c>
      <c r="E4192">
        <v>75</v>
      </c>
      <c r="F4192">
        <v>77</v>
      </c>
      <c r="G4192">
        <v>1</v>
      </c>
      <c r="H4192" t="b">
        <v>1</v>
      </c>
      <c r="I4192" s="1" t="s">
        <v>20052</v>
      </c>
    </row>
    <row r="4193" spans="1:9" x14ac:dyDescent="0.25">
      <c r="A4193" s="1" t="s">
        <v>11585</v>
      </c>
      <c r="B4193" s="1" t="s">
        <v>11586</v>
      </c>
      <c r="C4193">
        <v>1980</v>
      </c>
      <c r="D4193" s="1" t="s">
        <v>11587</v>
      </c>
      <c r="E4193">
        <v>9</v>
      </c>
      <c r="F4193">
        <v>494</v>
      </c>
      <c r="G4193">
        <v>21</v>
      </c>
      <c r="H4193" t="b">
        <v>0</v>
      </c>
      <c r="I4193" s="1" t="s">
        <v>19991</v>
      </c>
    </row>
    <row r="4194" spans="1:9" x14ac:dyDescent="0.25">
      <c r="A4194" s="1" t="s">
        <v>11594</v>
      </c>
      <c r="B4194" s="1" t="s">
        <v>11595</v>
      </c>
      <c r="C4194">
        <v>2001</v>
      </c>
      <c r="D4194" s="1" t="s">
        <v>11596</v>
      </c>
      <c r="E4194">
        <v>58</v>
      </c>
      <c r="F4194">
        <v>24</v>
      </c>
      <c r="G4194">
        <v>1</v>
      </c>
      <c r="H4194" t="b">
        <v>0</v>
      </c>
      <c r="I4194" s="1" t="s">
        <v>19991</v>
      </c>
    </row>
    <row r="4195" spans="1:9" x14ac:dyDescent="0.25">
      <c r="A4195" s="1" t="s">
        <v>11597</v>
      </c>
      <c r="B4195" s="1" t="s">
        <v>11598</v>
      </c>
      <c r="C4195">
        <v>1987</v>
      </c>
      <c r="D4195" s="1" t="s">
        <v>11599</v>
      </c>
      <c r="E4195">
        <v>17</v>
      </c>
      <c r="F4195">
        <v>41</v>
      </c>
      <c r="G4195">
        <v>0</v>
      </c>
      <c r="H4195" t="b">
        <v>0</v>
      </c>
      <c r="I4195" s="1" t="s">
        <v>19991</v>
      </c>
    </row>
    <row r="4196" spans="1:9" x14ac:dyDescent="0.25">
      <c r="A4196" s="1" t="s">
        <v>11600</v>
      </c>
      <c r="B4196" s="1" t="s">
        <v>11601</v>
      </c>
      <c r="C4196">
        <v>2000</v>
      </c>
      <c r="D4196" s="1" t="s">
        <v>11602</v>
      </c>
      <c r="E4196">
        <v>0</v>
      </c>
      <c r="F4196">
        <v>44</v>
      </c>
      <c r="G4196">
        <v>1</v>
      </c>
      <c r="H4196" t="b">
        <v>0</v>
      </c>
      <c r="I4196" s="1" t="s">
        <v>19992</v>
      </c>
    </row>
    <row r="4197" spans="1:9" x14ac:dyDescent="0.25">
      <c r="A4197" s="1" t="s">
        <v>11603</v>
      </c>
      <c r="B4197" s="1" t="s">
        <v>11604</v>
      </c>
      <c r="C4197">
        <v>1997</v>
      </c>
      <c r="D4197" s="1" t="s">
        <v>11605</v>
      </c>
      <c r="E4197">
        <v>18</v>
      </c>
      <c r="F4197">
        <v>293</v>
      </c>
      <c r="G4197">
        <v>23</v>
      </c>
      <c r="H4197" t="b">
        <v>0</v>
      </c>
      <c r="I4197" s="1" t="s">
        <v>20000</v>
      </c>
    </row>
    <row r="4198" spans="1:9" x14ac:dyDescent="0.25">
      <c r="A4198" s="1" t="s">
        <v>11606</v>
      </c>
      <c r="B4198" s="1" t="s">
        <v>11607</v>
      </c>
      <c r="C4198">
        <v>2006</v>
      </c>
      <c r="D4198" s="1" t="s">
        <v>11608</v>
      </c>
      <c r="E4198">
        <v>72</v>
      </c>
      <c r="F4198">
        <v>88</v>
      </c>
      <c r="G4198">
        <v>0</v>
      </c>
      <c r="H4198" t="b">
        <v>0</v>
      </c>
      <c r="I4198" s="1" t="s">
        <v>20052</v>
      </c>
    </row>
    <row r="4199" spans="1:9" x14ac:dyDescent="0.25">
      <c r="A4199" s="1" t="s">
        <v>11609</v>
      </c>
      <c r="B4199" s="1" t="s">
        <v>11610</v>
      </c>
      <c r="C4199">
        <v>1995</v>
      </c>
      <c r="D4199" s="1" t="s">
        <v>11611</v>
      </c>
      <c r="E4199">
        <v>12</v>
      </c>
      <c r="F4199">
        <v>620</v>
      </c>
      <c r="G4199">
        <v>55</v>
      </c>
      <c r="H4199" t="b">
        <v>0</v>
      </c>
      <c r="I4199" s="1" t="s">
        <v>19990</v>
      </c>
    </row>
    <row r="4200" spans="1:9" x14ac:dyDescent="0.25">
      <c r="A4200" s="1" t="s">
        <v>11522</v>
      </c>
      <c r="B4200" s="1" t="s">
        <v>11523</v>
      </c>
      <c r="C4200">
        <v>2020</v>
      </c>
      <c r="D4200" s="1" t="s">
        <v>11524</v>
      </c>
      <c r="E4200">
        <v>84</v>
      </c>
      <c r="F4200">
        <v>1837</v>
      </c>
      <c r="G4200">
        <v>85</v>
      </c>
      <c r="H4200" t="b">
        <v>1</v>
      </c>
      <c r="I4200" s="1" t="s">
        <v>20045</v>
      </c>
    </row>
    <row r="4201" spans="1:9" x14ac:dyDescent="0.25">
      <c r="A4201" s="1" t="s">
        <v>11612</v>
      </c>
      <c r="B4201" s="1" t="s">
        <v>11613</v>
      </c>
      <c r="C4201">
        <v>1997</v>
      </c>
      <c r="D4201" s="1" t="s">
        <v>11614</v>
      </c>
      <c r="E4201">
        <v>0</v>
      </c>
      <c r="F4201">
        <v>74</v>
      </c>
      <c r="G4201">
        <v>3</v>
      </c>
      <c r="H4201" t="b">
        <v>0</v>
      </c>
      <c r="I4201" s="1" t="s">
        <v>19995</v>
      </c>
    </row>
    <row r="4202" spans="1:9" x14ac:dyDescent="0.25">
      <c r="A4202" s="1" t="s">
        <v>11615</v>
      </c>
      <c r="B4202" s="1" t="s">
        <v>11616</v>
      </c>
      <c r="C4202">
        <v>1992</v>
      </c>
      <c r="D4202" s="1" t="s">
        <v>11617</v>
      </c>
      <c r="E4202">
        <v>6</v>
      </c>
      <c r="F4202">
        <v>71</v>
      </c>
      <c r="G4202">
        <v>2</v>
      </c>
      <c r="H4202" t="b">
        <v>0</v>
      </c>
      <c r="I4202" s="1" t="s">
        <v>19990</v>
      </c>
    </row>
    <row r="4203" spans="1:9" x14ac:dyDescent="0.25">
      <c r="A4203" s="1" t="s">
        <v>11618</v>
      </c>
      <c r="B4203" s="1" t="s">
        <v>11619</v>
      </c>
      <c r="C4203">
        <v>2019</v>
      </c>
      <c r="D4203" s="1" t="s">
        <v>11620</v>
      </c>
      <c r="E4203">
        <v>72</v>
      </c>
      <c r="F4203">
        <v>110</v>
      </c>
      <c r="G4203">
        <v>3</v>
      </c>
      <c r="H4203" t="b">
        <v>1</v>
      </c>
      <c r="I4203" s="1" t="s">
        <v>20060</v>
      </c>
    </row>
    <row r="4204" spans="1:9" x14ac:dyDescent="0.25">
      <c r="A4204" s="1" t="s">
        <v>11621</v>
      </c>
      <c r="B4204" s="1" t="s">
        <v>11622</v>
      </c>
      <c r="C4204">
        <v>2002</v>
      </c>
      <c r="D4204" s="1" t="s">
        <v>11623</v>
      </c>
      <c r="E4204">
        <v>27</v>
      </c>
      <c r="F4204">
        <v>172</v>
      </c>
      <c r="G4204">
        <v>11</v>
      </c>
      <c r="H4204" t="b">
        <v>0</v>
      </c>
      <c r="I4204" s="1" t="s">
        <v>117</v>
      </c>
    </row>
    <row r="4205" spans="1:9" x14ac:dyDescent="0.25">
      <c r="A4205" s="1" t="s">
        <v>11624</v>
      </c>
      <c r="B4205" s="1" t="s">
        <v>11625</v>
      </c>
      <c r="C4205">
        <v>2003</v>
      </c>
      <c r="D4205" s="1" t="s">
        <v>11626</v>
      </c>
      <c r="E4205">
        <v>20</v>
      </c>
      <c r="F4205">
        <v>92</v>
      </c>
      <c r="G4205">
        <v>5</v>
      </c>
      <c r="H4205" t="b">
        <v>1</v>
      </c>
      <c r="I4205" s="1" t="s">
        <v>117</v>
      </c>
    </row>
    <row r="4206" spans="1:9" x14ac:dyDescent="0.25">
      <c r="A4206" s="1" t="s">
        <v>11627</v>
      </c>
      <c r="B4206" s="1" t="s">
        <v>11628</v>
      </c>
      <c r="C4206">
        <v>2015</v>
      </c>
      <c r="D4206" s="1" t="s">
        <v>11629</v>
      </c>
      <c r="E4206">
        <v>49</v>
      </c>
      <c r="F4206">
        <v>125</v>
      </c>
      <c r="G4206">
        <v>10</v>
      </c>
      <c r="H4206" t="b">
        <v>0</v>
      </c>
      <c r="I4206" s="1" t="s">
        <v>19996</v>
      </c>
    </row>
    <row r="4207" spans="1:9" x14ac:dyDescent="0.25">
      <c r="A4207" s="1" t="s">
        <v>11630</v>
      </c>
      <c r="B4207" s="1" t="s">
        <v>11631</v>
      </c>
      <c r="C4207">
        <v>2010</v>
      </c>
      <c r="D4207" s="1" t="s">
        <v>11632</v>
      </c>
      <c r="E4207">
        <v>113</v>
      </c>
      <c r="F4207">
        <v>169</v>
      </c>
      <c r="G4207">
        <v>7</v>
      </c>
      <c r="H4207" t="b">
        <v>1</v>
      </c>
      <c r="I4207" s="1" t="s">
        <v>19991</v>
      </c>
    </row>
    <row r="4208" spans="1:9" x14ac:dyDescent="0.25">
      <c r="A4208" s="1" t="s">
        <v>11633</v>
      </c>
      <c r="B4208" s="1" t="s">
        <v>11634</v>
      </c>
      <c r="C4208">
        <v>1981</v>
      </c>
      <c r="D4208" s="1" t="s">
        <v>11635</v>
      </c>
      <c r="E4208">
        <v>10</v>
      </c>
      <c r="F4208">
        <v>60</v>
      </c>
      <c r="G4208">
        <v>4</v>
      </c>
      <c r="H4208" t="b">
        <v>0</v>
      </c>
      <c r="I4208" s="1" t="s">
        <v>20027</v>
      </c>
    </row>
    <row r="4209" spans="1:9" x14ac:dyDescent="0.25">
      <c r="A4209" s="1" t="s">
        <v>11636</v>
      </c>
      <c r="B4209" s="1" t="s">
        <v>11637</v>
      </c>
      <c r="C4209">
        <v>2014</v>
      </c>
      <c r="D4209" s="1" t="s">
        <v>11638</v>
      </c>
      <c r="E4209">
        <v>50</v>
      </c>
      <c r="F4209">
        <v>418</v>
      </c>
      <c r="G4209">
        <v>36</v>
      </c>
      <c r="H4209" t="b">
        <v>1</v>
      </c>
      <c r="I4209" s="1" t="s">
        <v>19991</v>
      </c>
    </row>
    <row r="4210" spans="1:9" x14ac:dyDescent="0.25">
      <c r="A4210" s="1" t="s">
        <v>11639</v>
      </c>
      <c r="B4210" s="1" t="s">
        <v>11640</v>
      </c>
      <c r="C4210">
        <v>2012</v>
      </c>
      <c r="D4210" s="1" t="s">
        <v>11641</v>
      </c>
      <c r="E4210">
        <v>71</v>
      </c>
      <c r="F4210">
        <v>204</v>
      </c>
      <c r="G4210">
        <v>22</v>
      </c>
      <c r="H4210" t="b">
        <v>1</v>
      </c>
      <c r="I4210" s="1" t="s">
        <v>19991</v>
      </c>
    </row>
    <row r="4211" spans="1:9" x14ac:dyDescent="0.25">
      <c r="A4211" s="1" t="s">
        <v>11642</v>
      </c>
      <c r="B4211" s="1" t="s">
        <v>11643</v>
      </c>
      <c r="C4211">
        <v>2017</v>
      </c>
      <c r="D4211" s="1" t="s">
        <v>11644</v>
      </c>
      <c r="E4211">
        <v>174</v>
      </c>
      <c r="F4211">
        <v>291</v>
      </c>
      <c r="G4211">
        <v>10</v>
      </c>
      <c r="H4211" t="b">
        <v>1</v>
      </c>
      <c r="I4211" s="1" t="s">
        <v>20058</v>
      </c>
    </row>
    <row r="4212" spans="1:9" x14ac:dyDescent="0.25">
      <c r="A4212" s="1" t="s">
        <v>11645</v>
      </c>
      <c r="B4212" s="1" t="s">
        <v>11646</v>
      </c>
      <c r="C4212">
        <v>2014</v>
      </c>
      <c r="D4212" s="1" t="s">
        <v>11647</v>
      </c>
      <c r="E4212">
        <v>57</v>
      </c>
      <c r="F4212">
        <v>69</v>
      </c>
      <c r="G4212">
        <v>3</v>
      </c>
      <c r="H4212" t="b">
        <v>1</v>
      </c>
      <c r="I4212" s="1" t="s">
        <v>20014</v>
      </c>
    </row>
    <row r="4213" spans="1:9" x14ac:dyDescent="0.25">
      <c r="A4213" s="1" t="s">
        <v>11648</v>
      </c>
      <c r="B4213" s="1" t="s">
        <v>11649</v>
      </c>
      <c r="C4213">
        <v>1999</v>
      </c>
      <c r="D4213" s="1" t="s">
        <v>11650</v>
      </c>
      <c r="E4213">
        <v>52</v>
      </c>
      <c r="F4213">
        <v>1158</v>
      </c>
      <c r="G4213">
        <v>92</v>
      </c>
      <c r="H4213" t="b">
        <v>0</v>
      </c>
      <c r="I4213" s="1" t="s">
        <v>19991</v>
      </c>
    </row>
    <row r="4214" spans="1:9" x14ac:dyDescent="0.25">
      <c r="A4214" s="1" t="s">
        <v>11651</v>
      </c>
      <c r="B4214" s="1" t="s">
        <v>11652</v>
      </c>
      <c r="C4214">
        <v>2017</v>
      </c>
      <c r="D4214" s="1" t="s">
        <v>11653</v>
      </c>
      <c r="E4214">
        <v>58</v>
      </c>
      <c r="F4214">
        <v>616</v>
      </c>
      <c r="G4214">
        <v>17</v>
      </c>
      <c r="H4214" t="b">
        <v>1</v>
      </c>
      <c r="I4214" s="1" t="s">
        <v>20019</v>
      </c>
    </row>
    <row r="4215" spans="1:9" x14ac:dyDescent="0.25">
      <c r="A4215" s="1" t="s">
        <v>11654</v>
      </c>
      <c r="B4215" s="1" t="s">
        <v>11655</v>
      </c>
      <c r="C4215">
        <v>1985</v>
      </c>
      <c r="D4215" s="1" t="s">
        <v>11656</v>
      </c>
      <c r="E4215">
        <v>0</v>
      </c>
      <c r="F4215">
        <v>86</v>
      </c>
      <c r="G4215">
        <v>1</v>
      </c>
      <c r="H4215" t="b">
        <v>0</v>
      </c>
      <c r="I4215" s="1" t="s">
        <v>19992</v>
      </c>
    </row>
    <row r="4216" spans="1:9" x14ac:dyDescent="0.25">
      <c r="A4216" s="1" t="s">
        <v>11570</v>
      </c>
      <c r="B4216" s="1" t="s">
        <v>11571</v>
      </c>
      <c r="C4216">
        <v>2000</v>
      </c>
      <c r="D4216" s="1" t="s">
        <v>11572</v>
      </c>
      <c r="E4216">
        <v>86</v>
      </c>
      <c r="F4216">
        <v>168</v>
      </c>
      <c r="G4216">
        <v>15</v>
      </c>
      <c r="H4216" t="b">
        <v>1</v>
      </c>
      <c r="I4216" s="1" t="s">
        <v>19991</v>
      </c>
    </row>
    <row r="4217" spans="1:9" x14ac:dyDescent="0.25">
      <c r="A4217" s="1" t="s">
        <v>11657</v>
      </c>
      <c r="B4217" s="1" t="s">
        <v>11658</v>
      </c>
      <c r="C4217">
        <v>2015</v>
      </c>
      <c r="D4217" s="1" t="s">
        <v>11659</v>
      </c>
      <c r="E4217">
        <v>0</v>
      </c>
      <c r="F4217">
        <v>15</v>
      </c>
      <c r="G4217">
        <v>0</v>
      </c>
      <c r="H4217" t="b">
        <v>0</v>
      </c>
      <c r="I4217" s="1" t="s">
        <v>20195</v>
      </c>
    </row>
    <row r="4218" spans="1:9" x14ac:dyDescent="0.25">
      <c r="A4218" s="1" t="s">
        <v>11660</v>
      </c>
      <c r="B4218" s="1" t="s">
        <v>11661</v>
      </c>
      <c r="C4218">
        <v>2016</v>
      </c>
      <c r="D4218" s="1" t="s">
        <v>11662</v>
      </c>
      <c r="E4218">
        <v>20</v>
      </c>
      <c r="F4218">
        <v>166</v>
      </c>
      <c r="G4218">
        <v>8</v>
      </c>
      <c r="H4218" t="b">
        <v>1</v>
      </c>
      <c r="I4218" s="1" t="s">
        <v>20014</v>
      </c>
    </row>
    <row r="4219" spans="1:9" x14ac:dyDescent="0.25">
      <c r="A4219" s="1" t="s">
        <v>11663</v>
      </c>
      <c r="B4219" s="1" t="s">
        <v>11664</v>
      </c>
      <c r="C4219">
        <v>2016</v>
      </c>
      <c r="D4219" s="1" t="s">
        <v>11665</v>
      </c>
      <c r="E4219">
        <v>30</v>
      </c>
      <c r="F4219">
        <v>70</v>
      </c>
      <c r="G4219">
        <v>3</v>
      </c>
      <c r="H4219" t="b">
        <v>1</v>
      </c>
      <c r="I4219" s="1" t="s">
        <v>20014</v>
      </c>
    </row>
    <row r="4220" spans="1:9" x14ac:dyDescent="0.25">
      <c r="A4220" s="1" t="s">
        <v>11666</v>
      </c>
      <c r="B4220" s="1" t="s">
        <v>11667</v>
      </c>
      <c r="C4220">
        <v>2018</v>
      </c>
      <c r="D4220" s="1" t="s">
        <v>11668</v>
      </c>
      <c r="E4220">
        <v>90</v>
      </c>
      <c r="F4220">
        <v>375</v>
      </c>
      <c r="G4220">
        <v>20</v>
      </c>
      <c r="H4220" t="b">
        <v>1</v>
      </c>
      <c r="I4220" s="1" t="s">
        <v>20014</v>
      </c>
    </row>
    <row r="4221" spans="1:9" x14ac:dyDescent="0.25">
      <c r="A4221" s="1" t="s">
        <v>11669</v>
      </c>
      <c r="B4221" s="1" t="s">
        <v>11670</v>
      </c>
      <c r="C4221">
        <v>2009</v>
      </c>
      <c r="D4221" s="1" t="s">
        <v>11671</v>
      </c>
      <c r="E4221">
        <v>156</v>
      </c>
      <c r="F4221">
        <v>109</v>
      </c>
      <c r="G4221">
        <v>8</v>
      </c>
      <c r="H4221" t="b">
        <v>1</v>
      </c>
      <c r="I4221" s="1" t="s">
        <v>19997</v>
      </c>
    </row>
    <row r="4222" spans="1:9" x14ac:dyDescent="0.25">
      <c r="A4222" s="1" t="s">
        <v>11672</v>
      </c>
      <c r="B4222" s="1" t="s">
        <v>11673</v>
      </c>
      <c r="C4222">
        <v>2002</v>
      </c>
      <c r="D4222" s="1" t="s">
        <v>11674</v>
      </c>
      <c r="E4222">
        <v>44</v>
      </c>
      <c r="F4222">
        <v>201</v>
      </c>
      <c r="G4222">
        <v>6</v>
      </c>
      <c r="H4222" t="b">
        <v>0</v>
      </c>
      <c r="I4222" s="1" t="s">
        <v>20006</v>
      </c>
    </row>
    <row r="4223" spans="1:9" x14ac:dyDescent="0.25">
      <c r="A4223" s="1" t="s">
        <v>11675</v>
      </c>
      <c r="B4223" s="1" t="s">
        <v>11676</v>
      </c>
      <c r="C4223">
        <v>2015</v>
      </c>
      <c r="D4223" s="1" t="s">
        <v>11677</v>
      </c>
      <c r="E4223">
        <v>78</v>
      </c>
      <c r="F4223">
        <v>75</v>
      </c>
      <c r="G4223">
        <v>4</v>
      </c>
      <c r="H4223" t="b">
        <v>1</v>
      </c>
      <c r="I4223" s="1" t="s">
        <v>19995</v>
      </c>
    </row>
    <row r="4224" spans="1:9" x14ac:dyDescent="0.25">
      <c r="A4224" s="1" t="s">
        <v>11678</v>
      </c>
      <c r="B4224" s="1" t="s">
        <v>11679</v>
      </c>
      <c r="C4224">
        <v>2016</v>
      </c>
      <c r="D4224" s="1" t="s">
        <v>11680</v>
      </c>
      <c r="E4224">
        <v>51</v>
      </c>
      <c r="F4224">
        <v>168</v>
      </c>
      <c r="G4224">
        <v>2</v>
      </c>
      <c r="H4224" t="b">
        <v>0</v>
      </c>
      <c r="I4224" s="1" t="s">
        <v>20014</v>
      </c>
    </row>
    <row r="4225" spans="1:9" x14ac:dyDescent="0.25">
      <c r="A4225" s="1" t="s">
        <v>11681</v>
      </c>
      <c r="B4225" s="1" t="s">
        <v>11682</v>
      </c>
      <c r="C4225">
        <v>1977</v>
      </c>
      <c r="D4225" s="1" t="s">
        <v>11683</v>
      </c>
      <c r="E4225">
        <v>14</v>
      </c>
      <c r="F4225">
        <v>188</v>
      </c>
      <c r="G4225">
        <v>2</v>
      </c>
      <c r="H4225" t="b">
        <v>0</v>
      </c>
      <c r="I4225" s="1" t="s">
        <v>19996</v>
      </c>
    </row>
    <row r="4226" spans="1:9" x14ac:dyDescent="0.25">
      <c r="A4226" s="1" t="s">
        <v>11684</v>
      </c>
      <c r="B4226" s="1" t="s">
        <v>11685</v>
      </c>
      <c r="C4226">
        <v>2015</v>
      </c>
      <c r="D4226" s="1" t="s">
        <v>11686</v>
      </c>
      <c r="E4226">
        <v>103</v>
      </c>
      <c r="F4226">
        <v>282</v>
      </c>
      <c r="G4226">
        <v>3</v>
      </c>
      <c r="H4226" t="b">
        <v>1</v>
      </c>
      <c r="I4226" s="1" t="s">
        <v>20028</v>
      </c>
    </row>
    <row r="4227" spans="1:9" x14ac:dyDescent="0.25">
      <c r="A4227" s="1" t="s">
        <v>11687</v>
      </c>
      <c r="B4227" s="1" t="s">
        <v>11688</v>
      </c>
      <c r="C4227">
        <v>2010</v>
      </c>
      <c r="D4227" s="1" t="s">
        <v>11689</v>
      </c>
      <c r="E4227">
        <v>114</v>
      </c>
      <c r="F4227">
        <v>80</v>
      </c>
      <c r="G4227">
        <v>0</v>
      </c>
      <c r="H4227" t="b">
        <v>1</v>
      </c>
      <c r="I4227" s="1" t="s">
        <v>20036</v>
      </c>
    </row>
    <row r="4228" spans="1:9" x14ac:dyDescent="0.25">
      <c r="A4228" s="1" t="s">
        <v>11690</v>
      </c>
      <c r="B4228" s="1" t="s">
        <v>11691</v>
      </c>
      <c r="C4228">
        <v>2006</v>
      </c>
      <c r="D4228" s="1" t="s">
        <v>11692</v>
      </c>
      <c r="E4228">
        <v>53</v>
      </c>
      <c r="F4228">
        <v>24</v>
      </c>
      <c r="G4228">
        <v>0</v>
      </c>
      <c r="H4228" t="b">
        <v>0</v>
      </c>
      <c r="I4228" s="1" t="s">
        <v>20029</v>
      </c>
    </row>
    <row r="4229" spans="1:9" x14ac:dyDescent="0.25">
      <c r="A4229" s="1" t="s">
        <v>11693</v>
      </c>
      <c r="B4229" s="1" t="s">
        <v>11694</v>
      </c>
      <c r="C4229">
        <v>2002</v>
      </c>
      <c r="D4229" s="1" t="s">
        <v>11695</v>
      </c>
      <c r="E4229">
        <v>9</v>
      </c>
      <c r="F4229">
        <v>49</v>
      </c>
      <c r="G4229">
        <v>6</v>
      </c>
      <c r="H4229" t="b">
        <v>1</v>
      </c>
      <c r="I4229" s="1" t="s">
        <v>19991</v>
      </c>
    </row>
    <row r="4230" spans="1:9" x14ac:dyDescent="0.25">
      <c r="A4230" s="1" t="s">
        <v>11696</v>
      </c>
      <c r="B4230" s="1" t="s">
        <v>11697</v>
      </c>
      <c r="C4230">
        <v>2007</v>
      </c>
      <c r="D4230" s="1" t="s">
        <v>11698</v>
      </c>
      <c r="E4230">
        <v>119</v>
      </c>
      <c r="F4230">
        <v>2597</v>
      </c>
      <c r="G4230">
        <v>191</v>
      </c>
      <c r="H4230" t="b">
        <v>1</v>
      </c>
      <c r="I4230" s="1" t="s">
        <v>19993</v>
      </c>
    </row>
    <row r="4231" spans="1:9" x14ac:dyDescent="0.25">
      <c r="A4231" s="1" t="s">
        <v>11699</v>
      </c>
      <c r="B4231" s="1" t="s">
        <v>11700</v>
      </c>
      <c r="C4231">
        <v>2007</v>
      </c>
      <c r="D4231" s="1" t="s">
        <v>11701</v>
      </c>
      <c r="E4231">
        <v>65</v>
      </c>
      <c r="F4231">
        <v>91</v>
      </c>
      <c r="G4231">
        <v>3</v>
      </c>
      <c r="H4231" t="b">
        <v>0</v>
      </c>
      <c r="I4231" s="1" t="s">
        <v>20014</v>
      </c>
    </row>
    <row r="4232" spans="1:9" x14ac:dyDescent="0.25">
      <c r="A4232" s="1" t="s">
        <v>11702</v>
      </c>
      <c r="B4232" s="1" t="s">
        <v>11703</v>
      </c>
      <c r="C4232">
        <v>1984</v>
      </c>
      <c r="D4232" s="1" t="s">
        <v>11704</v>
      </c>
      <c r="E4232">
        <v>7</v>
      </c>
      <c r="F4232">
        <v>61</v>
      </c>
      <c r="G4232">
        <v>2</v>
      </c>
      <c r="H4232" t="b">
        <v>0</v>
      </c>
      <c r="I4232" s="1" t="s">
        <v>19996</v>
      </c>
    </row>
    <row r="4233" spans="1:9" x14ac:dyDescent="0.25">
      <c r="A4233" s="1" t="s">
        <v>11705</v>
      </c>
      <c r="B4233" s="1" t="s">
        <v>11706</v>
      </c>
      <c r="C4233">
        <v>2018</v>
      </c>
      <c r="D4233" s="1" t="s">
        <v>11707</v>
      </c>
      <c r="E4233">
        <v>10</v>
      </c>
      <c r="F4233">
        <v>24</v>
      </c>
      <c r="G4233">
        <v>0</v>
      </c>
      <c r="H4233" t="b">
        <v>1</v>
      </c>
      <c r="I4233" s="1" t="s">
        <v>19993</v>
      </c>
    </row>
    <row r="4234" spans="1:9" x14ac:dyDescent="0.25">
      <c r="A4234" s="1" t="s">
        <v>11708</v>
      </c>
      <c r="B4234" s="1" t="s">
        <v>11709</v>
      </c>
      <c r="C4234">
        <v>2014</v>
      </c>
      <c r="D4234" s="1" t="s">
        <v>11710</v>
      </c>
      <c r="E4234">
        <v>47</v>
      </c>
      <c r="F4234">
        <v>238</v>
      </c>
      <c r="G4234">
        <v>11</v>
      </c>
      <c r="H4234" t="b">
        <v>1</v>
      </c>
      <c r="I4234" s="1" t="s">
        <v>19993</v>
      </c>
    </row>
    <row r="4235" spans="1:9" x14ac:dyDescent="0.25">
      <c r="A4235" s="1" t="s">
        <v>11711</v>
      </c>
      <c r="B4235" s="1" t="s">
        <v>11712</v>
      </c>
      <c r="C4235">
        <v>2002</v>
      </c>
      <c r="D4235" s="1" t="s">
        <v>11713</v>
      </c>
      <c r="E4235">
        <v>28</v>
      </c>
      <c r="F4235">
        <v>494</v>
      </c>
      <c r="G4235">
        <v>42</v>
      </c>
      <c r="H4235" t="b">
        <v>1</v>
      </c>
      <c r="I4235" s="1" t="s">
        <v>19998</v>
      </c>
    </row>
    <row r="4236" spans="1:9" x14ac:dyDescent="0.25">
      <c r="A4236" s="1" t="s">
        <v>11714</v>
      </c>
      <c r="B4236" s="1" t="s">
        <v>11715</v>
      </c>
      <c r="C4236">
        <v>2015</v>
      </c>
      <c r="D4236" s="1" t="s">
        <v>11716</v>
      </c>
      <c r="E4236">
        <v>133</v>
      </c>
      <c r="F4236">
        <v>307</v>
      </c>
      <c r="G4236">
        <v>5</v>
      </c>
      <c r="H4236" t="b">
        <v>1</v>
      </c>
      <c r="I4236" s="1" t="s">
        <v>20024</v>
      </c>
    </row>
    <row r="4237" spans="1:9" x14ac:dyDescent="0.25">
      <c r="A4237" s="1" t="s">
        <v>11717</v>
      </c>
      <c r="B4237" s="1" t="s">
        <v>11718</v>
      </c>
      <c r="C4237">
        <v>2009</v>
      </c>
      <c r="D4237" s="1" t="s">
        <v>11719</v>
      </c>
      <c r="E4237">
        <v>35</v>
      </c>
      <c r="F4237">
        <v>322</v>
      </c>
      <c r="G4237">
        <v>12</v>
      </c>
      <c r="H4237" t="b">
        <v>0</v>
      </c>
      <c r="I4237" s="1" t="s">
        <v>19992</v>
      </c>
    </row>
    <row r="4238" spans="1:9" x14ac:dyDescent="0.25">
      <c r="A4238" s="1" t="s">
        <v>11720</v>
      </c>
      <c r="B4238" s="1" t="s">
        <v>11721</v>
      </c>
      <c r="C4238">
        <v>2012</v>
      </c>
      <c r="D4238" s="1" t="s">
        <v>11722</v>
      </c>
      <c r="E4238">
        <v>52</v>
      </c>
      <c r="F4238">
        <v>477</v>
      </c>
      <c r="G4238">
        <v>9</v>
      </c>
      <c r="H4238" t="b">
        <v>1</v>
      </c>
      <c r="I4238" s="1" t="s">
        <v>20014</v>
      </c>
    </row>
    <row r="4239" spans="1:9" x14ac:dyDescent="0.25">
      <c r="A4239" s="1" t="s">
        <v>11723</v>
      </c>
      <c r="B4239" s="1" t="s">
        <v>11724</v>
      </c>
      <c r="C4239">
        <v>2013</v>
      </c>
      <c r="D4239" s="1" t="s">
        <v>11725</v>
      </c>
      <c r="E4239">
        <v>245</v>
      </c>
      <c r="F4239">
        <v>155</v>
      </c>
      <c r="G4239">
        <v>11</v>
      </c>
      <c r="H4239" t="b">
        <v>1</v>
      </c>
      <c r="I4239" s="1" t="s">
        <v>20093</v>
      </c>
    </row>
    <row r="4240" spans="1:9" x14ac:dyDescent="0.25">
      <c r="A4240" s="1" t="s">
        <v>11726</v>
      </c>
      <c r="B4240" s="1" t="s">
        <v>11727</v>
      </c>
      <c r="C4240">
        <v>2004</v>
      </c>
      <c r="D4240" s="1" t="s">
        <v>11728</v>
      </c>
      <c r="E4240">
        <v>6</v>
      </c>
      <c r="F4240">
        <v>77</v>
      </c>
      <c r="G4240">
        <v>2</v>
      </c>
      <c r="H4240" t="b">
        <v>0</v>
      </c>
      <c r="I4240" s="1" t="s">
        <v>19992</v>
      </c>
    </row>
    <row r="4241" spans="1:9" x14ac:dyDescent="0.25">
      <c r="A4241" s="1" t="s">
        <v>11729</v>
      </c>
      <c r="B4241" s="1" t="s">
        <v>11730</v>
      </c>
      <c r="C4241">
        <v>2017</v>
      </c>
      <c r="D4241" s="1" t="s">
        <v>11731</v>
      </c>
      <c r="E4241">
        <v>31</v>
      </c>
      <c r="F4241">
        <v>100</v>
      </c>
      <c r="G4241">
        <v>5</v>
      </c>
      <c r="H4241" t="b">
        <v>1</v>
      </c>
      <c r="I4241" s="1" t="s">
        <v>20028</v>
      </c>
    </row>
    <row r="4242" spans="1:9" x14ac:dyDescent="0.25">
      <c r="A4242" s="1" t="s">
        <v>11732</v>
      </c>
      <c r="B4242" s="1" t="s">
        <v>11733</v>
      </c>
      <c r="C4242">
        <v>1991</v>
      </c>
      <c r="D4242" s="1" t="s">
        <v>11734</v>
      </c>
      <c r="E4242">
        <v>8</v>
      </c>
      <c r="F4242">
        <v>192</v>
      </c>
      <c r="G4242">
        <v>4</v>
      </c>
      <c r="H4242" t="b">
        <v>0</v>
      </c>
      <c r="I4242" s="1" t="s">
        <v>19996</v>
      </c>
    </row>
    <row r="4243" spans="1:9" x14ac:dyDescent="0.25">
      <c r="A4243" s="1" t="s">
        <v>11735</v>
      </c>
      <c r="B4243" s="1" t="s">
        <v>11736</v>
      </c>
      <c r="C4243">
        <v>2013</v>
      </c>
      <c r="D4243" s="1" t="s">
        <v>11737</v>
      </c>
      <c r="E4243">
        <v>126</v>
      </c>
      <c r="F4243">
        <v>191</v>
      </c>
      <c r="G4243">
        <v>22</v>
      </c>
      <c r="H4243" t="b">
        <v>1</v>
      </c>
      <c r="I4243" s="1" t="s">
        <v>20033</v>
      </c>
    </row>
    <row r="4244" spans="1:9" x14ac:dyDescent="0.25">
      <c r="A4244" s="1" t="s">
        <v>11738</v>
      </c>
      <c r="B4244" s="1" t="s">
        <v>11739</v>
      </c>
      <c r="C4244">
        <v>2012</v>
      </c>
      <c r="D4244" s="1" t="s">
        <v>11740</v>
      </c>
      <c r="E4244">
        <v>21</v>
      </c>
      <c r="F4244">
        <v>23</v>
      </c>
      <c r="G4244">
        <v>1</v>
      </c>
      <c r="H4244" t="b">
        <v>0</v>
      </c>
      <c r="I4244" s="1" t="s">
        <v>19991</v>
      </c>
    </row>
    <row r="4245" spans="1:9" x14ac:dyDescent="0.25">
      <c r="A4245" s="1" t="s">
        <v>11741</v>
      </c>
      <c r="B4245" s="1" t="s">
        <v>11742</v>
      </c>
      <c r="C4245">
        <v>1993</v>
      </c>
      <c r="D4245" s="1" t="s">
        <v>11743</v>
      </c>
      <c r="E4245">
        <v>0</v>
      </c>
      <c r="F4245">
        <v>203</v>
      </c>
      <c r="G4245">
        <v>9</v>
      </c>
      <c r="H4245" t="b">
        <v>0</v>
      </c>
      <c r="I4245" s="1" t="s">
        <v>20000</v>
      </c>
    </row>
    <row r="4246" spans="1:9" x14ac:dyDescent="0.25">
      <c r="A4246" s="1" t="s">
        <v>11744</v>
      </c>
      <c r="B4246" s="1" t="s">
        <v>11745</v>
      </c>
      <c r="C4246">
        <v>2018</v>
      </c>
      <c r="D4246" s="1" t="s">
        <v>11746</v>
      </c>
      <c r="E4246">
        <v>80</v>
      </c>
      <c r="F4246">
        <v>1680</v>
      </c>
      <c r="G4246">
        <v>47</v>
      </c>
      <c r="H4246" t="b">
        <v>1</v>
      </c>
      <c r="I4246" s="1" t="s">
        <v>20019</v>
      </c>
    </row>
    <row r="4247" spans="1:9" x14ac:dyDescent="0.25">
      <c r="A4247" s="1" t="s">
        <v>11747</v>
      </c>
      <c r="B4247" s="1" t="s">
        <v>11748</v>
      </c>
      <c r="C4247">
        <v>1994</v>
      </c>
      <c r="D4247" s="1" t="s">
        <v>11749</v>
      </c>
      <c r="E4247">
        <v>7</v>
      </c>
      <c r="F4247">
        <v>67</v>
      </c>
      <c r="G4247">
        <v>6</v>
      </c>
      <c r="H4247" t="b">
        <v>0</v>
      </c>
      <c r="I4247" s="1" t="s">
        <v>19992</v>
      </c>
    </row>
    <row r="4248" spans="1:9" x14ac:dyDescent="0.25">
      <c r="A4248" s="1" t="s">
        <v>11750</v>
      </c>
      <c r="B4248" s="1" t="s">
        <v>11751</v>
      </c>
      <c r="C4248">
        <v>2008</v>
      </c>
      <c r="D4248" s="1" t="s">
        <v>11752</v>
      </c>
      <c r="E4248">
        <v>87</v>
      </c>
      <c r="F4248">
        <v>42</v>
      </c>
      <c r="G4248">
        <v>4</v>
      </c>
      <c r="H4248" t="b">
        <v>0</v>
      </c>
      <c r="I4248" s="1" t="s">
        <v>117</v>
      </c>
    </row>
    <row r="4249" spans="1:9" x14ac:dyDescent="0.25">
      <c r="A4249" s="1" t="s">
        <v>11753</v>
      </c>
      <c r="B4249" s="1" t="s">
        <v>11754</v>
      </c>
      <c r="C4249">
        <v>2014</v>
      </c>
      <c r="D4249" s="1" t="s">
        <v>11755</v>
      </c>
      <c r="E4249">
        <v>30</v>
      </c>
      <c r="F4249">
        <v>98</v>
      </c>
      <c r="G4249">
        <v>1</v>
      </c>
      <c r="H4249" t="b">
        <v>1</v>
      </c>
      <c r="I4249" s="1" t="s">
        <v>19991</v>
      </c>
    </row>
    <row r="4250" spans="1:9" x14ac:dyDescent="0.25">
      <c r="A4250" s="1" t="s">
        <v>11756</v>
      </c>
      <c r="B4250" s="1" t="s">
        <v>11757</v>
      </c>
      <c r="C4250">
        <v>2001</v>
      </c>
      <c r="D4250" s="1" t="s">
        <v>11758</v>
      </c>
      <c r="E4250">
        <v>106</v>
      </c>
      <c r="F4250">
        <v>539</v>
      </c>
      <c r="G4250">
        <v>22</v>
      </c>
      <c r="H4250" t="b">
        <v>0</v>
      </c>
      <c r="I4250" s="1" t="s">
        <v>19996</v>
      </c>
    </row>
    <row r="4251" spans="1:9" x14ac:dyDescent="0.25">
      <c r="A4251" s="1" t="s">
        <v>11759</v>
      </c>
      <c r="B4251" s="1" t="s">
        <v>11760</v>
      </c>
      <c r="C4251">
        <v>2007</v>
      </c>
      <c r="D4251" s="1" t="s">
        <v>11761</v>
      </c>
      <c r="E4251">
        <v>19</v>
      </c>
      <c r="F4251">
        <v>42</v>
      </c>
      <c r="G4251">
        <v>2</v>
      </c>
      <c r="H4251" t="b">
        <v>1</v>
      </c>
      <c r="I4251" s="1" t="s">
        <v>19995</v>
      </c>
    </row>
    <row r="4252" spans="1:9" x14ac:dyDescent="0.25">
      <c r="A4252" s="1" t="s">
        <v>11762</v>
      </c>
      <c r="B4252" s="1" t="s">
        <v>11763</v>
      </c>
      <c r="C4252">
        <v>2009</v>
      </c>
      <c r="D4252" s="1" t="s">
        <v>11764</v>
      </c>
      <c r="E4252">
        <v>193</v>
      </c>
      <c r="F4252">
        <v>738</v>
      </c>
      <c r="G4252">
        <v>58</v>
      </c>
      <c r="H4252" t="b">
        <v>1</v>
      </c>
      <c r="I4252" s="1" t="s">
        <v>20028</v>
      </c>
    </row>
    <row r="4253" spans="1:9" x14ac:dyDescent="0.25">
      <c r="A4253" s="1" t="s">
        <v>11510</v>
      </c>
      <c r="B4253" s="1" t="s">
        <v>11511</v>
      </c>
      <c r="C4253">
        <v>2001</v>
      </c>
      <c r="D4253" s="1" t="s">
        <v>11512</v>
      </c>
      <c r="E4253">
        <v>14</v>
      </c>
      <c r="F4253">
        <v>210</v>
      </c>
      <c r="G4253">
        <v>24</v>
      </c>
      <c r="H4253" t="b">
        <v>0</v>
      </c>
      <c r="I4253" s="1" t="s">
        <v>19991</v>
      </c>
    </row>
    <row r="4254" spans="1:9" x14ac:dyDescent="0.25">
      <c r="A4254" s="1" t="s">
        <v>11765</v>
      </c>
      <c r="B4254" s="1" t="s">
        <v>11766</v>
      </c>
      <c r="C4254">
        <v>2007</v>
      </c>
      <c r="D4254" s="1" t="s">
        <v>11767</v>
      </c>
      <c r="E4254">
        <v>29</v>
      </c>
      <c r="F4254">
        <v>69</v>
      </c>
      <c r="G4254">
        <v>0</v>
      </c>
      <c r="H4254" t="b">
        <v>0</v>
      </c>
      <c r="I4254" s="1" t="s">
        <v>19991</v>
      </c>
    </row>
    <row r="4255" spans="1:9" x14ac:dyDescent="0.25">
      <c r="A4255" s="1" t="s">
        <v>11768</v>
      </c>
      <c r="B4255" s="1" t="s">
        <v>11769</v>
      </c>
      <c r="C4255">
        <v>2011</v>
      </c>
      <c r="D4255" s="1" t="s">
        <v>11770</v>
      </c>
      <c r="E4255">
        <v>52</v>
      </c>
      <c r="F4255">
        <v>27</v>
      </c>
      <c r="G4255">
        <v>0</v>
      </c>
      <c r="H4255" t="b">
        <v>0</v>
      </c>
      <c r="I4255" s="1" t="s">
        <v>19991</v>
      </c>
    </row>
    <row r="4256" spans="1:9" x14ac:dyDescent="0.25">
      <c r="A4256" s="1" t="s">
        <v>11771</v>
      </c>
      <c r="B4256" s="1" t="s">
        <v>11772</v>
      </c>
      <c r="C4256">
        <v>2007</v>
      </c>
      <c r="D4256" s="1" t="s">
        <v>11773</v>
      </c>
      <c r="E4256">
        <v>5</v>
      </c>
      <c r="F4256">
        <v>61</v>
      </c>
      <c r="G4256">
        <v>0</v>
      </c>
      <c r="H4256" t="b">
        <v>1</v>
      </c>
      <c r="I4256" s="1" t="s">
        <v>19991</v>
      </c>
    </row>
    <row r="4257" spans="1:9" x14ac:dyDescent="0.25">
      <c r="A4257" s="1" t="s">
        <v>11774</v>
      </c>
      <c r="B4257" s="1" t="s">
        <v>11775</v>
      </c>
      <c r="C4257">
        <v>2005</v>
      </c>
      <c r="D4257" s="1" t="s">
        <v>11776</v>
      </c>
      <c r="E4257">
        <v>40</v>
      </c>
      <c r="F4257">
        <v>114</v>
      </c>
      <c r="G4257">
        <v>3</v>
      </c>
      <c r="H4257" t="b">
        <v>0</v>
      </c>
      <c r="I4257" s="1" t="s">
        <v>20027</v>
      </c>
    </row>
    <row r="4258" spans="1:9" x14ac:dyDescent="0.25">
      <c r="A4258" s="1" t="s">
        <v>11777</v>
      </c>
      <c r="B4258" s="1" t="s">
        <v>11778</v>
      </c>
      <c r="C4258">
        <v>2019</v>
      </c>
      <c r="D4258" s="1" t="s">
        <v>11779</v>
      </c>
      <c r="E4258">
        <v>161</v>
      </c>
      <c r="F4258">
        <v>154</v>
      </c>
      <c r="G4258">
        <v>4</v>
      </c>
      <c r="H4258" t="b">
        <v>1</v>
      </c>
      <c r="I4258" s="1" t="s">
        <v>19993</v>
      </c>
    </row>
    <row r="4259" spans="1:9" x14ac:dyDescent="0.25">
      <c r="A4259" s="1" t="s">
        <v>11780</v>
      </c>
      <c r="B4259" s="1" t="s">
        <v>11781</v>
      </c>
      <c r="C4259">
        <v>1992</v>
      </c>
      <c r="D4259" s="1" t="s">
        <v>11782</v>
      </c>
      <c r="E4259">
        <v>128</v>
      </c>
      <c r="F4259">
        <v>98</v>
      </c>
      <c r="G4259">
        <v>14</v>
      </c>
      <c r="H4259" t="b">
        <v>0</v>
      </c>
      <c r="I4259" s="1" t="s">
        <v>117</v>
      </c>
    </row>
    <row r="4260" spans="1:9" x14ac:dyDescent="0.25">
      <c r="A4260" s="1" t="s">
        <v>11783</v>
      </c>
      <c r="B4260" s="1" t="s">
        <v>11784</v>
      </c>
      <c r="C4260">
        <v>2013</v>
      </c>
      <c r="D4260" s="1" t="s">
        <v>11785</v>
      </c>
      <c r="E4260">
        <v>45</v>
      </c>
      <c r="F4260">
        <v>118</v>
      </c>
      <c r="G4260">
        <v>3</v>
      </c>
      <c r="H4260" t="b">
        <v>1</v>
      </c>
      <c r="I4260" s="1" t="s">
        <v>20014</v>
      </c>
    </row>
    <row r="4261" spans="1:9" x14ac:dyDescent="0.25">
      <c r="A4261" s="1" t="s">
        <v>11786</v>
      </c>
      <c r="B4261" s="1" t="s">
        <v>11787</v>
      </c>
      <c r="C4261">
        <v>2008</v>
      </c>
      <c r="D4261" s="1" t="s">
        <v>11788</v>
      </c>
      <c r="E4261">
        <v>14</v>
      </c>
      <c r="F4261">
        <v>274</v>
      </c>
      <c r="G4261">
        <v>8</v>
      </c>
      <c r="H4261" t="b">
        <v>1</v>
      </c>
      <c r="I4261" s="1" t="s">
        <v>20006</v>
      </c>
    </row>
    <row r="4262" spans="1:9" x14ac:dyDescent="0.25">
      <c r="A4262" s="1" t="s">
        <v>11789</v>
      </c>
      <c r="B4262" s="1" t="s">
        <v>11790</v>
      </c>
      <c r="C4262">
        <v>1995</v>
      </c>
      <c r="D4262" s="1" t="s">
        <v>11791</v>
      </c>
      <c r="E4262">
        <v>48</v>
      </c>
      <c r="F4262">
        <v>112</v>
      </c>
      <c r="G4262">
        <v>7</v>
      </c>
      <c r="H4262" t="b">
        <v>0</v>
      </c>
      <c r="I4262" s="1" t="s">
        <v>20005</v>
      </c>
    </row>
    <row r="4263" spans="1:9" x14ac:dyDescent="0.25">
      <c r="A4263" s="1" t="s">
        <v>11792</v>
      </c>
      <c r="B4263" s="1" t="s">
        <v>11793</v>
      </c>
      <c r="C4263">
        <v>2019</v>
      </c>
      <c r="D4263" s="1" t="s">
        <v>11794</v>
      </c>
      <c r="E4263">
        <v>63</v>
      </c>
      <c r="F4263">
        <v>42</v>
      </c>
      <c r="G4263">
        <v>2</v>
      </c>
      <c r="H4263" t="b">
        <v>1</v>
      </c>
      <c r="I4263" s="1" t="s">
        <v>19991</v>
      </c>
    </row>
    <row r="4264" spans="1:9" x14ac:dyDescent="0.25">
      <c r="A4264" s="1" t="s">
        <v>11795</v>
      </c>
      <c r="B4264" s="1" t="s">
        <v>11796</v>
      </c>
      <c r="C4264">
        <v>2017</v>
      </c>
      <c r="D4264" s="1" t="s">
        <v>11797</v>
      </c>
      <c r="E4264">
        <v>0</v>
      </c>
      <c r="F4264">
        <v>31</v>
      </c>
      <c r="G4264">
        <v>0</v>
      </c>
      <c r="H4264" t="b">
        <v>1</v>
      </c>
      <c r="I4264" s="1" t="s">
        <v>20003</v>
      </c>
    </row>
    <row r="4265" spans="1:9" x14ac:dyDescent="0.25">
      <c r="A4265" s="1" t="s">
        <v>11798</v>
      </c>
      <c r="B4265" s="1" t="s">
        <v>11799</v>
      </c>
      <c r="C4265">
        <v>2002</v>
      </c>
      <c r="D4265" s="1" t="s">
        <v>11800</v>
      </c>
      <c r="E4265">
        <v>29</v>
      </c>
      <c r="F4265">
        <v>81</v>
      </c>
      <c r="G4265">
        <v>3</v>
      </c>
      <c r="H4265" t="b">
        <v>0</v>
      </c>
      <c r="I4265" s="1" t="s">
        <v>20076</v>
      </c>
    </row>
    <row r="4266" spans="1:9" x14ac:dyDescent="0.25">
      <c r="A4266" s="1" t="s">
        <v>11801</v>
      </c>
      <c r="B4266" s="1" t="s">
        <v>11802</v>
      </c>
      <c r="C4266">
        <v>2008</v>
      </c>
      <c r="D4266" s="1" t="s">
        <v>11803</v>
      </c>
      <c r="E4266">
        <v>9</v>
      </c>
      <c r="F4266">
        <v>155</v>
      </c>
      <c r="G4266">
        <v>11</v>
      </c>
      <c r="H4266" t="b">
        <v>0</v>
      </c>
      <c r="I4266" s="1" t="s">
        <v>19991</v>
      </c>
    </row>
    <row r="4267" spans="1:9" x14ac:dyDescent="0.25">
      <c r="A4267" s="1" t="s">
        <v>11804</v>
      </c>
      <c r="B4267" s="1" t="s">
        <v>11805</v>
      </c>
      <c r="C4267">
        <v>2004</v>
      </c>
      <c r="D4267" s="1" t="s">
        <v>11806</v>
      </c>
      <c r="E4267">
        <v>74</v>
      </c>
      <c r="F4267">
        <v>370</v>
      </c>
      <c r="G4267">
        <v>24</v>
      </c>
      <c r="H4267" t="b">
        <v>0</v>
      </c>
      <c r="I4267" s="1" t="s">
        <v>20000</v>
      </c>
    </row>
    <row r="4268" spans="1:9" x14ac:dyDescent="0.25">
      <c r="A4268" s="1" t="s">
        <v>11807</v>
      </c>
      <c r="B4268" s="1" t="s">
        <v>11808</v>
      </c>
      <c r="C4268">
        <v>2018</v>
      </c>
      <c r="D4268" s="1" t="s">
        <v>11809</v>
      </c>
      <c r="E4268">
        <v>46</v>
      </c>
      <c r="F4268">
        <v>21</v>
      </c>
      <c r="G4268">
        <v>2</v>
      </c>
      <c r="H4268" t="b">
        <v>1</v>
      </c>
      <c r="I4268" s="1" t="s">
        <v>19991</v>
      </c>
    </row>
    <row r="4269" spans="1:9" x14ac:dyDescent="0.25">
      <c r="A4269" s="1" t="s">
        <v>11810</v>
      </c>
      <c r="B4269" s="1" t="s">
        <v>11811</v>
      </c>
      <c r="C4269">
        <v>2009</v>
      </c>
      <c r="D4269" s="1" t="s">
        <v>11812</v>
      </c>
      <c r="E4269">
        <v>127</v>
      </c>
      <c r="F4269">
        <v>108</v>
      </c>
      <c r="G4269">
        <v>2</v>
      </c>
      <c r="H4269" t="b">
        <v>1</v>
      </c>
      <c r="I4269" s="1" t="s">
        <v>20019</v>
      </c>
    </row>
    <row r="4270" spans="1:9" x14ac:dyDescent="0.25">
      <c r="A4270" s="1" t="s">
        <v>11813</v>
      </c>
      <c r="B4270" s="1" t="s">
        <v>11814</v>
      </c>
      <c r="C4270">
        <v>2019</v>
      </c>
      <c r="D4270" s="1" t="s">
        <v>11815</v>
      </c>
      <c r="E4270">
        <v>25</v>
      </c>
      <c r="F4270">
        <v>50</v>
      </c>
      <c r="G4270">
        <v>1</v>
      </c>
      <c r="H4270" t="b">
        <v>1</v>
      </c>
      <c r="I4270" s="1" t="s">
        <v>20156</v>
      </c>
    </row>
    <row r="4271" spans="1:9" x14ac:dyDescent="0.25">
      <c r="A4271" s="1" t="s">
        <v>11816</v>
      </c>
      <c r="B4271" s="1" t="s">
        <v>11817</v>
      </c>
      <c r="C4271">
        <v>2018</v>
      </c>
      <c r="D4271" s="1" t="s">
        <v>11818</v>
      </c>
      <c r="E4271">
        <v>42</v>
      </c>
      <c r="F4271">
        <v>46</v>
      </c>
      <c r="G4271">
        <v>1</v>
      </c>
      <c r="H4271" t="b">
        <v>0</v>
      </c>
      <c r="I4271" s="1" t="s">
        <v>19991</v>
      </c>
    </row>
    <row r="4272" spans="1:9" x14ac:dyDescent="0.25">
      <c r="A4272" s="1" t="s">
        <v>11819</v>
      </c>
      <c r="B4272" s="1" t="s">
        <v>11820</v>
      </c>
      <c r="C4272">
        <v>2006</v>
      </c>
      <c r="D4272" s="1" t="s">
        <v>11821</v>
      </c>
      <c r="E4272">
        <v>96</v>
      </c>
      <c r="F4272">
        <v>158</v>
      </c>
      <c r="G4272">
        <v>10</v>
      </c>
      <c r="H4272" t="b">
        <v>0</v>
      </c>
      <c r="I4272" s="1" t="s">
        <v>19991</v>
      </c>
    </row>
    <row r="4273" spans="1:9" x14ac:dyDescent="0.25">
      <c r="A4273" s="1" t="s">
        <v>11822</v>
      </c>
      <c r="B4273" s="1" t="s">
        <v>11823</v>
      </c>
      <c r="C4273">
        <v>2018</v>
      </c>
      <c r="D4273" s="1" t="s">
        <v>11824</v>
      </c>
      <c r="E4273">
        <v>40</v>
      </c>
      <c r="F4273">
        <v>35</v>
      </c>
      <c r="G4273">
        <v>0</v>
      </c>
      <c r="H4273" t="b">
        <v>0</v>
      </c>
      <c r="I4273" s="1" t="s">
        <v>20014</v>
      </c>
    </row>
    <row r="4274" spans="1:9" x14ac:dyDescent="0.25">
      <c r="A4274" s="1" t="s">
        <v>11825</v>
      </c>
      <c r="B4274" s="1" t="s">
        <v>11826</v>
      </c>
      <c r="C4274">
        <v>2014</v>
      </c>
      <c r="D4274" s="1" t="s">
        <v>11827</v>
      </c>
      <c r="E4274">
        <v>34</v>
      </c>
      <c r="F4274">
        <v>166</v>
      </c>
      <c r="G4274">
        <v>7</v>
      </c>
      <c r="H4274" t="b">
        <v>0</v>
      </c>
      <c r="I4274" s="1" t="s">
        <v>19997</v>
      </c>
    </row>
    <row r="4275" spans="1:9" x14ac:dyDescent="0.25">
      <c r="A4275" s="1" t="s">
        <v>11828</v>
      </c>
      <c r="B4275" s="1" t="s">
        <v>11829</v>
      </c>
      <c r="C4275">
        <v>2013</v>
      </c>
      <c r="D4275" s="1" t="s">
        <v>11830</v>
      </c>
      <c r="E4275">
        <v>105</v>
      </c>
      <c r="F4275">
        <v>176</v>
      </c>
      <c r="G4275">
        <v>7</v>
      </c>
      <c r="H4275" t="b">
        <v>0</v>
      </c>
      <c r="I4275" s="1" t="s">
        <v>19996</v>
      </c>
    </row>
    <row r="4276" spans="1:9" x14ac:dyDescent="0.25">
      <c r="A4276" s="1" t="s">
        <v>11831</v>
      </c>
      <c r="B4276" s="1" t="s">
        <v>11832</v>
      </c>
      <c r="C4276">
        <v>2016</v>
      </c>
      <c r="D4276" s="1" t="s">
        <v>11833</v>
      </c>
      <c r="E4276">
        <v>0</v>
      </c>
      <c r="F4276">
        <v>167</v>
      </c>
      <c r="G4276">
        <v>6</v>
      </c>
      <c r="H4276" t="b">
        <v>0</v>
      </c>
      <c r="I4276" s="1" t="s">
        <v>20019</v>
      </c>
    </row>
    <row r="4277" spans="1:9" x14ac:dyDescent="0.25">
      <c r="A4277" s="1" t="s">
        <v>11834</v>
      </c>
      <c r="B4277" s="1" t="s">
        <v>11835</v>
      </c>
      <c r="C4277">
        <v>2007</v>
      </c>
      <c r="D4277" s="1" t="s">
        <v>11836</v>
      </c>
      <c r="E4277">
        <v>27</v>
      </c>
      <c r="F4277">
        <v>41</v>
      </c>
      <c r="G4277">
        <v>2</v>
      </c>
      <c r="H4277" t="b">
        <v>0</v>
      </c>
      <c r="I4277" s="1" t="s">
        <v>19991</v>
      </c>
    </row>
    <row r="4278" spans="1:9" x14ac:dyDescent="0.25">
      <c r="A4278" s="1" t="s">
        <v>11837</v>
      </c>
      <c r="B4278" s="1" t="s">
        <v>11838</v>
      </c>
      <c r="C4278">
        <v>2007</v>
      </c>
      <c r="D4278" s="1" t="s">
        <v>11839</v>
      </c>
      <c r="E4278">
        <v>52</v>
      </c>
      <c r="F4278">
        <v>337</v>
      </c>
      <c r="G4278">
        <v>26</v>
      </c>
      <c r="H4278" t="b">
        <v>0</v>
      </c>
      <c r="I4278" s="1" t="s">
        <v>19995</v>
      </c>
    </row>
    <row r="4279" spans="1:9" x14ac:dyDescent="0.25">
      <c r="A4279" s="1" t="s">
        <v>11840</v>
      </c>
      <c r="B4279" s="1" t="s">
        <v>11841</v>
      </c>
      <c r="C4279">
        <v>1997</v>
      </c>
      <c r="D4279" s="1" t="s">
        <v>11842</v>
      </c>
      <c r="E4279">
        <v>30</v>
      </c>
      <c r="F4279">
        <v>272</v>
      </c>
      <c r="G4279">
        <v>23</v>
      </c>
      <c r="H4279" t="b">
        <v>1</v>
      </c>
      <c r="I4279" s="1" t="s">
        <v>19998</v>
      </c>
    </row>
    <row r="4280" spans="1:9" x14ac:dyDescent="0.25">
      <c r="A4280" s="1" t="s">
        <v>11843</v>
      </c>
      <c r="B4280" s="1" t="s">
        <v>11844</v>
      </c>
      <c r="C4280">
        <v>2015</v>
      </c>
      <c r="D4280" s="1" t="s">
        <v>11845</v>
      </c>
      <c r="E4280">
        <v>71</v>
      </c>
      <c r="F4280">
        <v>86</v>
      </c>
      <c r="G4280">
        <v>6</v>
      </c>
      <c r="H4280" t="b">
        <v>0</v>
      </c>
      <c r="I4280" s="1" t="s">
        <v>20043</v>
      </c>
    </row>
    <row r="4281" spans="1:9" x14ac:dyDescent="0.25">
      <c r="A4281" s="1" t="s">
        <v>11846</v>
      </c>
      <c r="B4281" s="1" t="s">
        <v>11847</v>
      </c>
      <c r="C4281">
        <v>1974</v>
      </c>
      <c r="D4281" s="1" t="s">
        <v>11848</v>
      </c>
      <c r="E4281">
        <v>0</v>
      </c>
      <c r="F4281">
        <v>132</v>
      </c>
      <c r="G4281">
        <v>3</v>
      </c>
      <c r="H4281" t="b">
        <v>0</v>
      </c>
      <c r="I4281" s="1" t="s">
        <v>19995</v>
      </c>
    </row>
    <row r="4282" spans="1:9" x14ac:dyDescent="0.25">
      <c r="A4282" s="1" t="s">
        <v>11849</v>
      </c>
      <c r="B4282" s="1" t="s">
        <v>11850</v>
      </c>
      <c r="C4282">
        <v>2014</v>
      </c>
      <c r="D4282" s="1" t="s">
        <v>11851</v>
      </c>
      <c r="E4282">
        <v>17</v>
      </c>
      <c r="F4282">
        <v>78</v>
      </c>
      <c r="G4282">
        <v>9</v>
      </c>
      <c r="H4282" t="b">
        <v>0</v>
      </c>
      <c r="I4282" s="1" t="s">
        <v>19994</v>
      </c>
    </row>
    <row r="4283" spans="1:9" x14ac:dyDescent="0.25">
      <c r="A4283" s="1" t="s">
        <v>11852</v>
      </c>
      <c r="B4283" s="1" t="s">
        <v>11853</v>
      </c>
      <c r="C4283">
        <v>2014</v>
      </c>
      <c r="D4283" s="1" t="s">
        <v>11854</v>
      </c>
      <c r="E4283">
        <v>44</v>
      </c>
      <c r="F4283">
        <v>318</v>
      </c>
      <c r="G4283">
        <v>16</v>
      </c>
      <c r="H4283" t="b">
        <v>1</v>
      </c>
      <c r="I4283" s="1" t="s">
        <v>19991</v>
      </c>
    </row>
    <row r="4284" spans="1:9" x14ac:dyDescent="0.25">
      <c r="A4284" s="1" t="s">
        <v>11855</v>
      </c>
      <c r="B4284" s="1" t="s">
        <v>11856</v>
      </c>
      <c r="C4284">
        <v>2014</v>
      </c>
      <c r="D4284" s="1" t="s">
        <v>11857</v>
      </c>
      <c r="E4284">
        <v>10</v>
      </c>
      <c r="F4284">
        <v>86</v>
      </c>
      <c r="G4284">
        <v>5</v>
      </c>
      <c r="H4284" t="b">
        <v>1</v>
      </c>
      <c r="I4284" s="1" t="s">
        <v>19991</v>
      </c>
    </row>
    <row r="4285" spans="1:9" x14ac:dyDescent="0.25">
      <c r="A4285" s="1" t="s">
        <v>11858</v>
      </c>
      <c r="B4285" s="1" t="s">
        <v>11859</v>
      </c>
      <c r="C4285">
        <v>2004</v>
      </c>
      <c r="D4285" s="1" t="s">
        <v>11860</v>
      </c>
      <c r="E4285">
        <v>50</v>
      </c>
      <c r="F4285">
        <v>165</v>
      </c>
      <c r="G4285">
        <v>12</v>
      </c>
      <c r="H4285" t="b">
        <v>0</v>
      </c>
      <c r="I4285" s="1" t="s">
        <v>19991</v>
      </c>
    </row>
    <row r="4286" spans="1:9" x14ac:dyDescent="0.25">
      <c r="A4286" s="1" t="s">
        <v>11861</v>
      </c>
      <c r="B4286" s="1" t="s">
        <v>11862</v>
      </c>
      <c r="C4286">
        <v>2017</v>
      </c>
      <c r="D4286" s="1" t="s">
        <v>11863</v>
      </c>
      <c r="E4286">
        <v>50</v>
      </c>
      <c r="F4286">
        <v>35</v>
      </c>
      <c r="G4286">
        <v>0</v>
      </c>
      <c r="H4286" t="b">
        <v>1</v>
      </c>
      <c r="I4286" s="1" t="s">
        <v>19991</v>
      </c>
    </row>
    <row r="4287" spans="1:9" x14ac:dyDescent="0.25">
      <c r="A4287" s="1" t="s">
        <v>11864</v>
      </c>
      <c r="B4287" s="1" t="s">
        <v>11865</v>
      </c>
      <c r="C4287">
        <v>2006</v>
      </c>
      <c r="D4287" s="1" t="s">
        <v>11866</v>
      </c>
      <c r="E4287">
        <v>76</v>
      </c>
      <c r="F4287">
        <v>167</v>
      </c>
      <c r="G4287">
        <v>5</v>
      </c>
      <c r="H4287" t="b">
        <v>1</v>
      </c>
      <c r="I4287" s="1" t="s">
        <v>20052</v>
      </c>
    </row>
    <row r="4288" spans="1:9" x14ac:dyDescent="0.25">
      <c r="A4288" s="1" t="s">
        <v>11867</v>
      </c>
      <c r="B4288" s="1" t="s">
        <v>11868</v>
      </c>
      <c r="C4288">
        <v>1987</v>
      </c>
      <c r="D4288" s="1" t="s">
        <v>11869</v>
      </c>
      <c r="E4288">
        <v>1</v>
      </c>
      <c r="F4288">
        <v>125</v>
      </c>
      <c r="G4288">
        <v>5</v>
      </c>
      <c r="H4288" t="b">
        <v>0</v>
      </c>
      <c r="I4288" s="1" t="s">
        <v>117</v>
      </c>
    </row>
    <row r="4289" spans="1:9" x14ac:dyDescent="0.25">
      <c r="A4289" s="1" t="s">
        <v>11870</v>
      </c>
      <c r="B4289" s="1" t="s">
        <v>11871</v>
      </c>
      <c r="C4289">
        <v>2008</v>
      </c>
      <c r="D4289" s="1" t="s">
        <v>11872</v>
      </c>
      <c r="E4289">
        <v>72</v>
      </c>
      <c r="F4289">
        <v>48</v>
      </c>
      <c r="G4289">
        <v>1</v>
      </c>
      <c r="H4289" t="b">
        <v>0</v>
      </c>
      <c r="I4289" s="1" t="s">
        <v>19996</v>
      </c>
    </row>
    <row r="4290" spans="1:9" x14ac:dyDescent="0.25">
      <c r="A4290" s="1" t="s">
        <v>11873</v>
      </c>
      <c r="B4290" s="1" t="s">
        <v>11874</v>
      </c>
      <c r="C4290">
        <v>2000</v>
      </c>
      <c r="D4290" s="1" t="s">
        <v>11875</v>
      </c>
      <c r="E4290">
        <v>0</v>
      </c>
      <c r="F4290">
        <v>100</v>
      </c>
      <c r="G4290">
        <v>7</v>
      </c>
      <c r="H4290" t="b">
        <v>0</v>
      </c>
      <c r="I4290" s="1" t="s">
        <v>20006</v>
      </c>
    </row>
    <row r="4291" spans="1:9" x14ac:dyDescent="0.25">
      <c r="A4291" s="1" t="s">
        <v>11876</v>
      </c>
      <c r="B4291" s="1" t="s">
        <v>11877</v>
      </c>
      <c r="C4291">
        <v>2009</v>
      </c>
      <c r="D4291" s="1" t="s">
        <v>11878</v>
      </c>
      <c r="E4291">
        <v>75</v>
      </c>
      <c r="F4291">
        <v>228</v>
      </c>
      <c r="G4291">
        <v>16</v>
      </c>
      <c r="H4291" t="b">
        <v>1</v>
      </c>
      <c r="I4291" s="1" t="s">
        <v>20028</v>
      </c>
    </row>
    <row r="4292" spans="1:9" x14ac:dyDescent="0.25">
      <c r="A4292" s="1" t="s">
        <v>11879</v>
      </c>
      <c r="B4292" s="1" t="s">
        <v>11880</v>
      </c>
      <c r="C4292">
        <v>1988</v>
      </c>
      <c r="D4292" s="1" t="s">
        <v>11881</v>
      </c>
      <c r="E4292">
        <v>0</v>
      </c>
      <c r="F4292">
        <v>118</v>
      </c>
      <c r="G4292">
        <v>7</v>
      </c>
      <c r="H4292" t="b">
        <v>0</v>
      </c>
      <c r="I4292" s="1" t="s">
        <v>20003</v>
      </c>
    </row>
    <row r="4293" spans="1:9" x14ac:dyDescent="0.25">
      <c r="A4293" s="1" t="s">
        <v>11882</v>
      </c>
      <c r="B4293" s="1" t="s">
        <v>11883</v>
      </c>
      <c r="C4293">
        <v>1991</v>
      </c>
      <c r="D4293" s="1" t="s">
        <v>11884</v>
      </c>
      <c r="E4293">
        <v>19</v>
      </c>
      <c r="F4293">
        <v>83</v>
      </c>
      <c r="G4293">
        <v>1</v>
      </c>
      <c r="H4293" t="b">
        <v>0</v>
      </c>
      <c r="I4293" s="1" t="s">
        <v>19996</v>
      </c>
    </row>
    <row r="4294" spans="1:9" x14ac:dyDescent="0.25">
      <c r="A4294" s="1" t="s">
        <v>11885</v>
      </c>
      <c r="B4294" s="1" t="s">
        <v>11886</v>
      </c>
      <c r="C4294">
        <v>2010</v>
      </c>
      <c r="D4294" s="1" t="s">
        <v>11887</v>
      </c>
      <c r="E4294">
        <v>0</v>
      </c>
      <c r="F4294">
        <v>144</v>
      </c>
      <c r="G4294">
        <v>8</v>
      </c>
      <c r="H4294" t="b">
        <v>0</v>
      </c>
      <c r="I4294" s="1" t="s">
        <v>19993</v>
      </c>
    </row>
    <row r="4295" spans="1:9" x14ac:dyDescent="0.25">
      <c r="A4295" s="1" t="s">
        <v>11888</v>
      </c>
      <c r="B4295" s="1" t="s">
        <v>11889</v>
      </c>
      <c r="C4295">
        <v>2009</v>
      </c>
      <c r="D4295" s="1" t="s">
        <v>11890</v>
      </c>
      <c r="E4295">
        <v>60</v>
      </c>
      <c r="F4295">
        <v>143</v>
      </c>
      <c r="G4295">
        <v>9</v>
      </c>
      <c r="H4295" t="b">
        <v>0</v>
      </c>
      <c r="I4295" s="1" t="s">
        <v>19996</v>
      </c>
    </row>
    <row r="4296" spans="1:9" x14ac:dyDescent="0.25">
      <c r="A4296" s="1" t="s">
        <v>11891</v>
      </c>
      <c r="B4296" s="1" t="s">
        <v>11892</v>
      </c>
      <c r="C4296">
        <v>2013</v>
      </c>
      <c r="D4296" s="1" t="s">
        <v>11893</v>
      </c>
      <c r="E4296">
        <v>53</v>
      </c>
      <c r="F4296">
        <v>49</v>
      </c>
      <c r="G4296">
        <v>4</v>
      </c>
      <c r="H4296" t="b">
        <v>0</v>
      </c>
      <c r="I4296" s="1" t="s">
        <v>19997</v>
      </c>
    </row>
    <row r="4297" spans="1:9" x14ac:dyDescent="0.25">
      <c r="A4297" s="1" t="s">
        <v>11894</v>
      </c>
      <c r="B4297" s="1" t="s">
        <v>11895</v>
      </c>
      <c r="C4297">
        <v>2015</v>
      </c>
      <c r="D4297" s="1" t="s">
        <v>11896</v>
      </c>
      <c r="E4297">
        <v>155</v>
      </c>
      <c r="F4297">
        <v>142</v>
      </c>
      <c r="G4297">
        <v>4</v>
      </c>
      <c r="H4297" t="b">
        <v>1</v>
      </c>
      <c r="I4297" s="1" t="s">
        <v>19991</v>
      </c>
    </row>
    <row r="4298" spans="1:9" x14ac:dyDescent="0.25">
      <c r="A4298" s="1" t="s">
        <v>11897</v>
      </c>
      <c r="B4298" s="1" t="s">
        <v>11898</v>
      </c>
      <c r="C4298">
        <v>2015</v>
      </c>
      <c r="D4298" s="1" t="s">
        <v>11899</v>
      </c>
      <c r="E4298">
        <v>139</v>
      </c>
      <c r="F4298">
        <v>163</v>
      </c>
      <c r="G4298">
        <v>10</v>
      </c>
      <c r="H4298" t="b">
        <v>1</v>
      </c>
      <c r="I4298" s="1" t="s">
        <v>20014</v>
      </c>
    </row>
    <row r="4299" spans="1:9" x14ac:dyDescent="0.25">
      <c r="A4299" s="1" t="s">
        <v>11900</v>
      </c>
      <c r="B4299" s="1" t="s">
        <v>11901</v>
      </c>
      <c r="C4299">
        <v>2003</v>
      </c>
      <c r="D4299" s="1" t="s">
        <v>11902</v>
      </c>
      <c r="E4299">
        <v>8</v>
      </c>
      <c r="F4299">
        <v>102</v>
      </c>
      <c r="G4299">
        <v>15</v>
      </c>
      <c r="H4299" t="b">
        <v>0</v>
      </c>
      <c r="I4299" s="1" t="s">
        <v>20029</v>
      </c>
    </row>
    <row r="4300" spans="1:9" x14ac:dyDescent="0.25">
      <c r="A4300" s="1" t="s">
        <v>11903</v>
      </c>
      <c r="B4300" s="1" t="s">
        <v>11904</v>
      </c>
      <c r="C4300">
        <v>2004</v>
      </c>
      <c r="D4300" s="1" t="s">
        <v>11905</v>
      </c>
      <c r="E4300">
        <v>28</v>
      </c>
      <c r="F4300">
        <v>102</v>
      </c>
      <c r="G4300">
        <v>3</v>
      </c>
      <c r="H4300" t="b">
        <v>0</v>
      </c>
      <c r="I4300" s="1" t="s">
        <v>20005</v>
      </c>
    </row>
    <row r="4301" spans="1:9" x14ac:dyDescent="0.25">
      <c r="A4301" s="1" t="s">
        <v>11825</v>
      </c>
      <c r="B4301" s="1" t="s">
        <v>11826</v>
      </c>
      <c r="C4301">
        <v>2014</v>
      </c>
      <c r="D4301" s="1" t="s">
        <v>11827</v>
      </c>
      <c r="E4301">
        <v>34</v>
      </c>
      <c r="F4301">
        <v>166</v>
      </c>
      <c r="G4301">
        <v>7</v>
      </c>
      <c r="H4301" t="b">
        <v>0</v>
      </c>
      <c r="I4301" s="1" t="s">
        <v>19997</v>
      </c>
    </row>
    <row r="4302" spans="1:9" x14ac:dyDescent="0.25">
      <c r="A4302" s="1" t="s">
        <v>11906</v>
      </c>
      <c r="B4302" s="1" t="s">
        <v>11907</v>
      </c>
      <c r="C4302">
        <v>2011</v>
      </c>
      <c r="D4302" s="1" t="s">
        <v>11908</v>
      </c>
      <c r="E4302">
        <v>11</v>
      </c>
      <c r="F4302">
        <v>86</v>
      </c>
      <c r="G4302">
        <v>5</v>
      </c>
      <c r="H4302" t="b">
        <v>1</v>
      </c>
      <c r="I4302" s="1" t="s">
        <v>20028</v>
      </c>
    </row>
    <row r="4303" spans="1:9" x14ac:dyDescent="0.25">
      <c r="A4303" s="1" t="s">
        <v>11909</v>
      </c>
      <c r="B4303" s="1" t="s">
        <v>11910</v>
      </c>
      <c r="C4303">
        <v>2009</v>
      </c>
      <c r="D4303" s="1" t="s">
        <v>11911</v>
      </c>
      <c r="E4303">
        <v>107</v>
      </c>
      <c r="F4303">
        <v>114</v>
      </c>
      <c r="G4303">
        <v>9</v>
      </c>
      <c r="H4303" t="b">
        <v>0</v>
      </c>
      <c r="I4303" s="1" t="s">
        <v>19991</v>
      </c>
    </row>
    <row r="4304" spans="1:9" x14ac:dyDescent="0.25">
      <c r="A4304" s="1" t="s">
        <v>11912</v>
      </c>
      <c r="B4304" s="1" t="s">
        <v>11913</v>
      </c>
      <c r="C4304">
        <v>2010</v>
      </c>
      <c r="D4304" s="1" t="s">
        <v>11914</v>
      </c>
      <c r="E4304">
        <v>79</v>
      </c>
      <c r="F4304">
        <v>113</v>
      </c>
      <c r="G4304">
        <v>8</v>
      </c>
      <c r="H4304" t="b">
        <v>0</v>
      </c>
      <c r="I4304" s="1" t="s">
        <v>19991</v>
      </c>
    </row>
    <row r="4305" spans="1:9" x14ac:dyDescent="0.25">
      <c r="A4305" s="1" t="s">
        <v>11915</v>
      </c>
      <c r="B4305" s="1" t="s">
        <v>11916</v>
      </c>
      <c r="C4305">
        <v>2007</v>
      </c>
      <c r="D4305" s="1" t="s">
        <v>11917</v>
      </c>
      <c r="E4305">
        <v>89</v>
      </c>
      <c r="F4305">
        <v>85</v>
      </c>
      <c r="G4305">
        <v>6</v>
      </c>
      <c r="H4305" t="b">
        <v>1</v>
      </c>
      <c r="I4305" s="1" t="s">
        <v>19995</v>
      </c>
    </row>
    <row r="4306" spans="1:9" x14ac:dyDescent="0.25">
      <c r="A4306" s="1" t="s">
        <v>11918</v>
      </c>
      <c r="B4306" s="1" t="s">
        <v>11919</v>
      </c>
      <c r="C4306">
        <v>2000</v>
      </c>
      <c r="D4306" s="1" t="s">
        <v>11920</v>
      </c>
      <c r="E4306">
        <v>45</v>
      </c>
      <c r="F4306">
        <v>314</v>
      </c>
      <c r="G4306">
        <v>21</v>
      </c>
      <c r="H4306" t="b">
        <v>0</v>
      </c>
      <c r="I4306" s="1" t="s">
        <v>19991</v>
      </c>
    </row>
    <row r="4307" spans="1:9" x14ac:dyDescent="0.25">
      <c r="A4307" s="1" t="s">
        <v>11921</v>
      </c>
      <c r="B4307" s="1" t="s">
        <v>11922</v>
      </c>
      <c r="C4307">
        <v>2012</v>
      </c>
      <c r="D4307" s="1" t="s">
        <v>11923</v>
      </c>
      <c r="E4307">
        <v>70</v>
      </c>
      <c r="F4307">
        <v>103</v>
      </c>
      <c r="G4307">
        <v>4</v>
      </c>
      <c r="H4307" t="b">
        <v>1</v>
      </c>
      <c r="I4307" s="1" t="s">
        <v>20019</v>
      </c>
    </row>
    <row r="4308" spans="1:9" x14ac:dyDescent="0.25">
      <c r="A4308" s="1" t="s">
        <v>11924</v>
      </c>
      <c r="B4308" s="1" t="s">
        <v>11925</v>
      </c>
      <c r="C4308">
        <v>1998</v>
      </c>
      <c r="D4308" s="1" t="s">
        <v>11926</v>
      </c>
      <c r="E4308">
        <v>37</v>
      </c>
      <c r="F4308">
        <v>315</v>
      </c>
      <c r="G4308">
        <v>15</v>
      </c>
      <c r="H4308" t="b">
        <v>1</v>
      </c>
      <c r="I4308" s="1" t="s">
        <v>19997</v>
      </c>
    </row>
    <row r="4309" spans="1:9" x14ac:dyDescent="0.25">
      <c r="A4309" s="1" t="s">
        <v>11861</v>
      </c>
      <c r="B4309" s="1" t="s">
        <v>11862</v>
      </c>
      <c r="C4309">
        <v>2017</v>
      </c>
      <c r="D4309" s="1" t="s">
        <v>11863</v>
      </c>
      <c r="E4309">
        <v>50</v>
      </c>
      <c r="F4309">
        <v>35</v>
      </c>
      <c r="G4309">
        <v>0</v>
      </c>
      <c r="H4309" t="b">
        <v>1</v>
      </c>
      <c r="I4309" s="1" t="s">
        <v>19991</v>
      </c>
    </row>
    <row r="4310" spans="1:9" x14ac:dyDescent="0.25">
      <c r="A4310" s="1" t="s">
        <v>11927</v>
      </c>
      <c r="B4310" s="1" t="s">
        <v>11928</v>
      </c>
      <c r="C4310">
        <v>2011</v>
      </c>
      <c r="D4310" s="1" t="s">
        <v>11929</v>
      </c>
      <c r="E4310">
        <v>0</v>
      </c>
      <c r="F4310">
        <v>13</v>
      </c>
      <c r="G4310">
        <v>0</v>
      </c>
      <c r="H4310" t="b">
        <v>0</v>
      </c>
      <c r="I4310" s="1" t="s">
        <v>20033</v>
      </c>
    </row>
    <row r="4311" spans="1:9" x14ac:dyDescent="0.25">
      <c r="A4311" s="1" t="s">
        <v>11930</v>
      </c>
      <c r="B4311" s="1" t="s">
        <v>11931</v>
      </c>
      <c r="C4311">
        <v>2011</v>
      </c>
      <c r="D4311" s="1" t="s">
        <v>11932</v>
      </c>
      <c r="E4311">
        <v>154</v>
      </c>
      <c r="F4311">
        <v>32</v>
      </c>
      <c r="G4311">
        <v>2</v>
      </c>
      <c r="H4311" t="b">
        <v>1</v>
      </c>
      <c r="I4311" s="1" t="s">
        <v>117</v>
      </c>
    </row>
    <row r="4312" spans="1:9" x14ac:dyDescent="0.25">
      <c r="A4312" s="1" t="s">
        <v>11933</v>
      </c>
      <c r="B4312" s="1" t="s">
        <v>11934</v>
      </c>
      <c r="C4312">
        <v>2010</v>
      </c>
      <c r="D4312" s="1" t="s">
        <v>11935</v>
      </c>
      <c r="E4312">
        <v>87</v>
      </c>
      <c r="F4312">
        <v>203</v>
      </c>
      <c r="G4312">
        <v>6</v>
      </c>
      <c r="H4312" t="b">
        <v>0</v>
      </c>
      <c r="I4312" s="1" t="s">
        <v>20027</v>
      </c>
    </row>
    <row r="4313" spans="1:9" x14ac:dyDescent="0.25">
      <c r="A4313" s="1" t="s">
        <v>11936</v>
      </c>
      <c r="B4313" s="1" t="s">
        <v>11937</v>
      </c>
      <c r="C4313">
        <v>2011</v>
      </c>
      <c r="D4313" s="1" t="s">
        <v>11938</v>
      </c>
      <c r="E4313">
        <v>43</v>
      </c>
      <c r="F4313">
        <v>417</v>
      </c>
      <c r="G4313">
        <v>17</v>
      </c>
      <c r="H4313" t="b">
        <v>0</v>
      </c>
      <c r="I4313" s="1" t="s">
        <v>20005</v>
      </c>
    </row>
    <row r="4314" spans="1:9" x14ac:dyDescent="0.25">
      <c r="A4314" s="1" t="s">
        <v>11939</v>
      </c>
      <c r="B4314" s="1" t="s">
        <v>11940</v>
      </c>
      <c r="C4314">
        <v>2011</v>
      </c>
      <c r="D4314" s="1" t="s">
        <v>11941</v>
      </c>
      <c r="E4314">
        <v>80</v>
      </c>
      <c r="F4314">
        <v>188</v>
      </c>
      <c r="G4314">
        <v>8</v>
      </c>
      <c r="H4314" t="b">
        <v>1</v>
      </c>
      <c r="I4314" s="1" t="s">
        <v>20060</v>
      </c>
    </row>
    <row r="4315" spans="1:9" x14ac:dyDescent="0.25">
      <c r="A4315" s="1" t="s">
        <v>11942</v>
      </c>
      <c r="B4315" s="1" t="s">
        <v>11943</v>
      </c>
      <c r="C4315">
        <v>2018</v>
      </c>
      <c r="D4315" s="1" t="s">
        <v>11944</v>
      </c>
      <c r="E4315">
        <v>71</v>
      </c>
      <c r="F4315">
        <v>22</v>
      </c>
      <c r="G4315">
        <v>2</v>
      </c>
      <c r="H4315" t="b">
        <v>1</v>
      </c>
      <c r="I4315" s="1" t="s">
        <v>20014</v>
      </c>
    </row>
    <row r="4316" spans="1:9" x14ac:dyDescent="0.25">
      <c r="A4316" s="1" t="s">
        <v>11945</v>
      </c>
      <c r="B4316" s="1" t="s">
        <v>11946</v>
      </c>
      <c r="C4316">
        <v>1985</v>
      </c>
      <c r="D4316" s="1" t="s">
        <v>11947</v>
      </c>
      <c r="E4316">
        <v>6</v>
      </c>
      <c r="F4316">
        <v>163</v>
      </c>
      <c r="G4316">
        <v>16</v>
      </c>
      <c r="H4316" t="b">
        <v>0</v>
      </c>
      <c r="I4316" s="1" t="s">
        <v>20052</v>
      </c>
    </row>
    <row r="4317" spans="1:9" x14ac:dyDescent="0.25">
      <c r="A4317" s="1" t="s">
        <v>11948</v>
      </c>
      <c r="B4317" s="1" t="s">
        <v>11949</v>
      </c>
      <c r="C4317">
        <v>2019</v>
      </c>
      <c r="D4317" s="1" t="s">
        <v>11950</v>
      </c>
      <c r="E4317">
        <v>74</v>
      </c>
      <c r="F4317">
        <v>65</v>
      </c>
      <c r="G4317">
        <v>3</v>
      </c>
      <c r="H4317" t="b">
        <v>0</v>
      </c>
      <c r="I4317" s="1" t="s">
        <v>19996</v>
      </c>
    </row>
    <row r="4318" spans="1:9" x14ac:dyDescent="0.25">
      <c r="A4318" s="1" t="s">
        <v>11951</v>
      </c>
      <c r="B4318" s="1" t="s">
        <v>11952</v>
      </c>
      <c r="C4318">
        <v>1993</v>
      </c>
      <c r="D4318" s="1" t="s">
        <v>11953</v>
      </c>
      <c r="E4318">
        <v>329</v>
      </c>
      <c r="F4318">
        <v>225</v>
      </c>
      <c r="G4318">
        <v>1</v>
      </c>
      <c r="H4318" t="b">
        <v>0</v>
      </c>
      <c r="I4318" s="1" t="s">
        <v>20003</v>
      </c>
    </row>
    <row r="4319" spans="1:9" x14ac:dyDescent="0.25">
      <c r="A4319" s="1" t="s">
        <v>11954</v>
      </c>
      <c r="B4319" s="1" t="s">
        <v>11955</v>
      </c>
      <c r="C4319">
        <v>1994</v>
      </c>
      <c r="D4319" s="1" t="s">
        <v>11956</v>
      </c>
      <c r="E4319">
        <v>24</v>
      </c>
      <c r="F4319">
        <v>20</v>
      </c>
      <c r="G4319">
        <v>0</v>
      </c>
      <c r="H4319" t="b">
        <v>0</v>
      </c>
      <c r="I4319" s="1" t="s">
        <v>19996</v>
      </c>
    </row>
    <row r="4320" spans="1:9" x14ac:dyDescent="0.25">
      <c r="A4320" s="1" t="s">
        <v>11957</v>
      </c>
      <c r="B4320" s="1" t="s">
        <v>11958</v>
      </c>
      <c r="C4320">
        <v>1998</v>
      </c>
      <c r="D4320" s="1" t="s">
        <v>11959</v>
      </c>
      <c r="E4320">
        <v>0</v>
      </c>
      <c r="F4320">
        <v>193</v>
      </c>
      <c r="G4320">
        <v>9</v>
      </c>
      <c r="H4320" t="b">
        <v>0</v>
      </c>
      <c r="I4320" s="1" t="s">
        <v>19995</v>
      </c>
    </row>
    <row r="4321" spans="1:9" x14ac:dyDescent="0.25">
      <c r="A4321" s="1" t="s">
        <v>11960</v>
      </c>
      <c r="B4321" s="1" t="s">
        <v>11961</v>
      </c>
      <c r="C4321">
        <v>2000</v>
      </c>
      <c r="D4321" s="1" t="s">
        <v>11962</v>
      </c>
      <c r="E4321">
        <v>2</v>
      </c>
      <c r="F4321">
        <v>89</v>
      </c>
      <c r="G4321">
        <v>3</v>
      </c>
      <c r="H4321" t="b">
        <v>0</v>
      </c>
      <c r="I4321" s="1" t="s">
        <v>19997</v>
      </c>
    </row>
    <row r="4322" spans="1:9" x14ac:dyDescent="0.25">
      <c r="A4322" s="1" t="s">
        <v>11963</v>
      </c>
      <c r="B4322" s="1" t="s">
        <v>11964</v>
      </c>
      <c r="C4322">
        <v>2011</v>
      </c>
      <c r="D4322" s="1" t="s">
        <v>11965</v>
      </c>
      <c r="E4322">
        <v>49</v>
      </c>
      <c r="F4322">
        <v>126</v>
      </c>
      <c r="G4322">
        <v>5</v>
      </c>
      <c r="H4322" t="b">
        <v>1</v>
      </c>
      <c r="I4322" s="1" t="s">
        <v>19996</v>
      </c>
    </row>
    <row r="4323" spans="1:9" x14ac:dyDescent="0.25">
      <c r="A4323" s="1" t="s">
        <v>11966</v>
      </c>
      <c r="B4323" s="1" t="s">
        <v>11967</v>
      </c>
      <c r="C4323">
        <v>2013</v>
      </c>
      <c r="D4323" s="1" t="s">
        <v>11968</v>
      </c>
      <c r="E4323">
        <v>0</v>
      </c>
      <c r="F4323">
        <v>24</v>
      </c>
      <c r="G4323">
        <v>2</v>
      </c>
      <c r="H4323" t="b">
        <v>0</v>
      </c>
      <c r="I4323" s="1" t="s">
        <v>19991</v>
      </c>
    </row>
    <row r="4324" spans="1:9" x14ac:dyDescent="0.25">
      <c r="A4324" s="1" t="s">
        <v>11969</v>
      </c>
      <c r="B4324" s="1" t="s">
        <v>11970</v>
      </c>
      <c r="C4324">
        <v>1995</v>
      </c>
      <c r="D4324" s="1" t="s">
        <v>11971</v>
      </c>
      <c r="E4324">
        <v>0</v>
      </c>
      <c r="F4324">
        <v>312</v>
      </c>
      <c r="G4324">
        <v>12</v>
      </c>
      <c r="H4324" t="b">
        <v>0</v>
      </c>
      <c r="I4324" s="1" t="s">
        <v>20028</v>
      </c>
    </row>
    <row r="4325" spans="1:9" x14ac:dyDescent="0.25">
      <c r="A4325" s="1" t="s">
        <v>11972</v>
      </c>
      <c r="B4325" s="1" t="s">
        <v>11973</v>
      </c>
      <c r="C4325">
        <v>1997</v>
      </c>
      <c r="D4325" s="1" t="s">
        <v>11974</v>
      </c>
      <c r="E4325">
        <v>0</v>
      </c>
      <c r="F4325">
        <v>89</v>
      </c>
      <c r="G4325">
        <v>2</v>
      </c>
      <c r="H4325" t="b">
        <v>0</v>
      </c>
      <c r="I4325" s="1" t="s">
        <v>19996</v>
      </c>
    </row>
    <row r="4326" spans="1:9" x14ac:dyDescent="0.25">
      <c r="A4326" s="1" t="s">
        <v>11975</v>
      </c>
      <c r="B4326" s="1" t="s">
        <v>11976</v>
      </c>
      <c r="C4326">
        <v>2004</v>
      </c>
      <c r="D4326" s="1" t="s">
        <v>11977</v>
      </c>
      <c r="E4326">
        <v>26</v>
      </c>
      <c r="F4326">
        <v>40</v>
      </c>
      <c r="G4326">
        <v>2</v>
      </c>
      <c r="H4326" t="b">
        <v>1</v>
      </c>
      <c r="I4326" s="1" t="s">
        <v>19991</v>
      </c>
    </row>
    <row r="4327" spans="1:9" x14ac:dyDescent="0.25">
      <c r="A4327" s="1" t="s">
        <v>11978</v>
      </c>
      <c r="B4327" s="1" t="s">
        <v>11979</v>
      </c>
      <c r="C4327">
        <v>1995</v>
      </c>
      <c r="D4327" s="1" t="s">
        <v>11980</v>
      </c>
      <c r="E4327">
        <v>39</v>
      </c>
      <c r="F4327">
        <v>82</v>
      </c>
      <c r="G4327">
        <v>0</v>
      </c>
      <c r="H4327" t="b">
        <v>0</v>
      </c>
      <c r="I4327" s="1" t="s">
        <v>20007</v>
      </c>
    </row>
    <row r="4328" spans="1:9" x14ac:dyDescent="0.25">
      <c r="A4328" s="1" t="s">
        <v>11981</v>
      </c>
      <c r="B4328" s="1" t="s">
        <v>11982</v>
      </c>
      <c r="C4328">
        <v>2015</v>
      </c>
      <c r="D4328" s="1" t="s">
        <v>11983</v>
      </c>
      <c r="E4328">
        <v>44</v>
      </c>
      <c r="F4328">
        <v>10</v>
      </c>
      <c r="G4328">
        <v>0</v>
      </c>
      <c r="H4328" t="b">
        <v>0</v>
      </c>
      <c r="I4328" s="1" t="s">
        <v>19991</v>
      </c>
    </row>
    <row r="4329" spans="1:9" x14ac:dyDescent="0.25">
      <c r="A4329" s="1" t="s">
        <v>11984</v>
      </c>
      <c r="B4329" s="1" t="s">
        <v>11985</v>
      </c>
      <c r="C4329">
        <v>2003</v>
      </c>
      <c r="D4329" s="1" t="s">
        <v>11986</v>
      </c>
      <c r="E4329">
        <v>41</v>
      </c>
      <c r="F4329">
        <v>77</v>
      </c>
      <c r="G4329">
        <v>1</v>
      </c>
      <c r="H4329" t="b">
        <v>0</v>
      </c>
      <c r="I4329" s="1" t="s">
        <v>19991</v>
      </c>
    </row>
    <row r="4330" spans="1:9" x14ac:dyDescent="0.25">
      <c r="A4330" s="1" t="s">
        <v>11987</v>
      </c>
      <c r="B4330" s="1" t="s">
        <v>11988</v>
      </c>
      <c r="C4330">
        <v>1995</v>
      </c>
      <c r="D4330" s="1" t="s">
        <v>11989</v>
      </c>
      <c r="E4330">
        <v>36</v>
      </c>
      <c r="F4330">
        <v>95</v>
      </c>
      <c r="G4330">
        <v>3</v>
      </c>
      <c r="H4330" t="b">
        <v>0</v>
      </c>
      <c r="I4330" s="1" t="s">
        <v>19996</v>
      </c>
    </row>
    <row r="4331" spans="1:9" x14ac:dyDescent="0.25">
      <c r="A4331" s="1" t="s">
        <v>11990</v>
      </c>
      <c r="B4331" s="1" t="s">
        <v>11991</v>
      </c>
      <c r="C4331">
        <v>1984</v>
      </c>
      <c r="D4331" s="1" t="s">
        <v>11992</v>
      </c>
      <c r="E4331">
        <v>45</v>
      </c>
      <c r="F4331">
        <v>243</v>
      </c>
      <c r="G4331">
        <v>20</v>
      </c>
      <c r="H4331" t="b">
        <v>1</v>
      </c>
      <c r="I4331" s="1" t="s">
        <v>19991</v>
      </c>
    </row>
    <row r="4332" spans="1:9" x14ac:dyDescent="0.25">
      <c r="A4332" s="1" t="s">
        <v>11993</v>
      </c>
      <c r="B4332" s="1" t="s">
        <v>11994</v>
      </c>
      <c r="C4332">
        <v>2005</v>
      </c>
      <c r="D4332" s="1" t="s">
        <v>11995</v>
      </c>
      <c r="E4332">
        <v>0</v>
      </c>
      <c r="F4332">
        <v>264</v>
      </c>
      <c r="G4332">
        <v>30</v>
      </c>
      <c r="H4332" t="b">
        <v>0</v>
      </c>
      <c r="I4332" s="1" t="s">
        <v>19996</v>
      </c>
    </row>
    <row r="4333" spans="1:9" x14ac:dyDescent="0.25">
      <c r="A4333" s="1" t="s">
        <v>11996</v>
      </c>
      <c r="B4333" s="1" t="s">
        <v>11997</v>
      </c>
      <c r="C4333">
        <v>2011</v>
      </c>
      <c r="D4333" s="1" t="s">
        <v>11998</v>
      </c>
      <c r="E4333">
        <v>86</v>
      </c>
      <c r="F4333">
        <v>65</v>
      </c>
      <c r="G4333">
        <v>0</v>
      </c>
      <c r="H4333" t="b">
        <v>1</v>
      </c>
      <c r="I4333" s="1" t="s">
        <v>20014</v>
      </c>
    </row>
    <row r="4334" spans="1:9" x14ac:dyDescent="0.25">
      <c r="A4334" s="1" t="s">
        <v>11999</v>
      </c>
      <c r="B4334" s="1" t="s">
        <v>12000</v>
      </c>
      <c r="C4334">
        <v>1997</v>
      </c>
      <c r="D4334" s="1" t="s">
        <v>12001</v>
      </c>
      <c r="E4334">
        <v>3</v>
      </c>
      <c r="F4334">
        <v>76</v>
      </c>
      <c r="G4334">
        <v>2</v>
      </c>
      <c r="H4334" t="b">
        <v>0</v>
      </c>
      <c r="I4334" s="1" t="s">
        <v>19998</v>
      </c>
    </row>
    <row r="4335" spans="1:9" x14ac:dyDescent="0.25">
      <c r="A4335" s="1" t="s">
        <v>12002</v>
      </c>
      <c r="B4335" s="1" t="s">
        <v>12003</v>
      </c>
      <c r="C4335">
        <v>2008</v>
      </c>
      <c r="D4335" s="1" t="s">
        <v>12004</v>
      </c>
      <c r="E4335">
        <v>0</v>
      </c>
      <c r="F4335">
        <v>423</v>
      </c>
      <c r="G4335">
        <v>37</v>
      </c>
      <c r="H4335" t="b">
        <v>0</v>
      </c>
      <c r="I4335" s="1" t="s">
        <v>19991</v>
      </c>
    </row>
    <row r="4336" spans="1:9" x14ac:dyDescent="0.25">
      <c r="A4336" s="1" t="s">
        <v>12005</v>
      </c>
      <c r="B4336" s="1" t="s">
        <v>12006</v>
      </c>
      <c r="C4336">
        <v>2013</v>
      </c>
      <c r="D4336" s="1" t="s">
        <v>12007</v>
      </c>
      <c r="E4336">
        <v>0</v>
      </c>
      <c r="F4336">
        <v>200</v>
      </c>
      <c r="G4336">
        <v>8</v>
      </c>
      <c r="H4336" t="b">
        <v>0</v>
      </c>
      <c r="I4336" s="1" t="s">
        <v>19999</v>
      </c>
    </row>
    <row r="4337" spans="1:9" x14ac:dyDescent="0.25">
      <c r="A4337" s="1" t="s">
        <v>12008</v>
      </c>
      <c r="B4337" s="1" t="s">
        <v>12009</v>
      </c>
      <c r="C4337">
        <v>2001</v>
      </c>
      <c r="D4337" s="1" t="s">
        <v>12010</v>
      </c>
      <c r="E4337">
        <v>18</v>
      </c>
      <c r="F4337">
        <v>638</v>
      </c>
      <c r="G4337">
        <v>67</v>
      </c>
      <c r="H4337" t="b">
        <v>0</v>
      </c>
      <c r="I4337" s="1" t="s">
        <v>20014</v>
      </c>
    </row>
    <row r="4338" spans="1:9" x14ac:dyDescent="0.25">
      <c r="A4338" s="1" t="s">
        <v>12011</v>
      </c>
      <c r="B4338" s="1" t="s">
        <v>12012</v>
      </c>
      <c r="C4338">
        <v>2000</v>
      </c>
      <c r="D4338" s="1" t="s">
        <v>12013</v>
      </c>
      <c r="E4338">
        <v>0</v>
      </c>
      <c r="F4338">
        <v>41</v>
      </c>
      <c r="G4338">
        <v>0</v>
      </c>
      <c r="H4338" t="b">
        <v>0</v>
      </c>
      <c r="I4338" s="1" t="s">
        <v>19991</v>
      </c>
    </row>
    <row r="4339" spans="1:9" x14ac:dyDescent="0.25">
      <c r="A4339" s="1" t="s">
        <v>12014</v>
      </c>
      <c r="B4339" s="1" t="s">
        <v>12015</v>
      </c>
      <c r="C4339">
        <v>2012</v>
      </c>
      <c r="D4339" s="1" t="s">
        <v>12016</v>
      </c>
      <c r="E4339">
        <v>0</v>
      </c>
      <c r="F4339">
        <v>235</v>
      </c>
      <c r="G4339">
        <v>13</v>
      </c>
      <c r="H4339" t="b">
        <v>1</v>
      </c>
      <c r="I4339" s="1" t="s">
        <v>19996</v>
      </c>
    </row>
    <row r="4340" spans="1:9" x14ac:dyDescent="0.25">
      <c r="A4340" s="1" t="s">
        <v>12017</v>
      </c>
      <c r="B4340" s="1" t="s">
        <v>12018</v>
      </c>
      <c r="C4340">
        <v>1975</v>
      </c>
      <c r="D4340" s="1" t="s">
        <v>12019</v>
      </c>
      <c r="E4340">
        <v>0</v>
      </c>
      <c r="F4340">
        <v>164</v>
      </c>
      <c r="G4340">
        <v>5</v>
      </c>
      <c r="H4340" t="b">
        <v>0</v>
      </c>
      <c r="I4340" s="1" t="s">
        <v>19999</v>
      </c>
    </row>
    <row r="4341" spans="1:9" x14ac:dyDescent="0.25">
      <c r="A4341" s="1" t="s">
        <v>12020</v>
      </c>
      <c r="B4341" s="1" t="s">
        <v>12021</v>
      </c>
      <c r="C4341">
        <v>2009</v>
      </c>
      <c r="D4341" s="1" t="s">
        <v>12022</v>
      </c>
      <c r="E4341">
        <v>74</v>
      </c>
      <c r="F4341">
        <v>233</v>
      </c>
      <c r="G4341">
        <v>19</v>
      </c>
      <c r="H4341" t="b">
        <v>0</v>
      </c>
      <c r="I4341" s="1" t="s">
        <v>19991</v>
      </c>
    </row>
    <row r="4342" spans="1:9" x14ac:dyDescent="0.25">
      <c r="A4342" s="1" t="s">
        <v>12023</v>
      </c>
      <c r="B4342" s="1" t="s">
        <v>12024</v>
      </c>
      <c r="C4342">
        <v>1998</v>
      </c>
      <c r="D4342" s="1" t="s">
        <v>12025</v>
      </c>
      <c r="E4342">
        <v>36</v>
      </c>
      <c r="F4342">
        <v>42</v>
      </c>
      <c r="G4342">
        <v>0</v>
      </c>
      <c r="H4342" t="b">
        <v>0</v>
      </c>
      <c r="I4342" s="1" t="s">
        <v>19997</v>
      </c>
    </row>
    <row r="4343" spans="1:9" x14ac:dyDescent="0.25">
      <c r="A4343" s="1" t="s">
        <v>12026</v>
      </c>
      <c r="B4343" s="1" t="s">
        <v>12027</v>
      </c>
      <c r="C4343">
        <v>2002</v>
      </c>
      <c r="D4343" s="1" t="s">
        <v>12028</v>
      </c>
      <c r="E4343">
        <v>155</v>
      </c>
      <c r="F4343">
        <v>237</v>
      </c>
      <c r="G4343">
        <v>6</v>
      </c>
      <c r="H4343" t="b">
        <v>1</v>
      </c>
      <c r="I4343" s="1" t="s">
        <v>20003</v>
      </c>
    </row>
    <row r="4344" spans="1:9" x14ac:dyDescent="0.25">
      <c r="A4344" s="1" t="s">
        <v>12029</v>
      </c>
      <c r="B4344" s="1" t="s">
        <v>12030</v>
      </c>
      <c r="C4344">
        <v>2015</v>
      </c>
      <c r="D4344" s="1" t="s">
        <v>12031</v>
      </c>
      <c r="E4344">
        <v>28</v>
      </c>
      <c r="F4344">
        <v>167</v>
      </c>
      <c r="G4344">
        <v>11</v>
      </c>
      <c r="H4344" t="b">
        <v>0</v>
      </c>
      <c r="I4344" s="1" t="s">
        <v>20196</v>
      </c>
    </row>
    <row r="4345" spans="1:9" x14ac:dyDescent="0.25">
      <c r="A4345" s="1" t="s">
        <v>12032</v>
      </c>
      <c r="B4345" s="1" t="s">
        <v>12033</v>
      </c>
      <c r="C4345">
        <v>1995</v>
      </c>
      <c r="D4345" s="1" t="s">
        <v>12034</v>
      </c>
      <c r="E4345">
        <v>0</v>
      </c>
      <c r="F4345">
        <v>142</v>
      </c>
      <c r="G4345">
        <v>0</v>
      </c>
      <c r="H4345" t="b">
        <v>1</v>
      </c>
      <c r="I4345" s="1" t="s">
        <v>19993</v>
      </c>
    </row>
    <row r="4346" spans="1:9" x14ac:dyDescent="0.25">
      <c r="A4346" s="1" t="s">
        <v>12035</v>
      </c>
      <c r="B4346" s="1" t="s">
        <v>12036</v>
      </c>
      <c r="C4346">
        <v>2013</v>
      </c>
      <c r="D4346" s="1" t="s">
        <v>12037</v>
      </c>
      <c r="E4346">
        <v>76</v>
      </c>
      <c r="F4346">
        <v>277</v>
      </c>
      <c r="G4346">
        <v>16</v>
      </c>
      <c r="H4346" t="b">
        <v>1</v>
      </c>
      <c r="I4346" s="1" t="s">
        <v>19991</v>
      </c>
    </row>
    <row r="4347" spans="1:9" x14ac:dyDescent="0.25">
      <c r="A4347" s="1" t="s">
        <v>12038</v>
      </c>
      <c r="B4347" s="1" t="s">
        <v>12039</v>
      </c>
      <c r="C4347">
        <v>2014</v>
      </c>
      <c r="D4347" s="1" t="s">
        <v>12040</v>
      </c>
      <c r="E4347">
        <v>4</v>
      </c>
      <c r="F4347">
        <v>88</v>
      </c>
      <c r="G4347">
        <v>2</v>
      </c>
      <c r="H4347" t="b">
        <v>0</v>
      </c>
      <c r="I4347" s="1" t="s">
        <v>19993</v>
      </c>
    </row>
    <row r="4348" spans="1:9" x14ac:dyDescent="0.25">
      <c r="A4348" s="1" t="s">
        <v>12041</v>
      </c>
      <c r="B4348" s="1" t="s">
        <v>12042</v>
      </c>
      <c r="C4348">
        <v>2017</v>
      </c>
      <c r="D4348" s="1" t="s">
        <v>12043</v>
      </c>
      <c r="E4348">
        <v>65</v>
      </c>
      <c r="F4348">
        <v>19</v>
      </c>
      <c r="G4348">
        <v>0</v>
      </c>
      <c r="H4348" t="b">
        <v>1</v>
      </c>
      <c r="I4348" s="1" t="s">
        <v>20197</v>
      </c>
    </row>
    <row r="4349" spans="1:9" x14ac:dyDescent="0.25">
      <c r="A4349" s="1" t="s">
        <v>12044</v>
      </c>
      <c r="B4349" s="1" t="s">
        <v>12045</v>
      </c>
      <c r="C4349">
        <v>2019</v>
      </c>
      <c r="D4349" s="1" t="s">
        <v>12046</v>
      </c>
      <c r="E4349">
        <v>27</v>
      </c>
      <c r="F4349">
        <v>5</v>
      </c>
      <c r="G4349">
        <v>1</v>
      </c>
      <c r="H4349" t="b">
        <v>0</v>
      </c>
      <c r="I4349" s="1" t="s">
        <v>19991</v>
      </c>
    </row>
    <row r="4350" spans="1:9" x14ac:dyDescent="0.25">
      <c r="A4350" s="1" t="s">
        <v>12047</v>
      </c>
      <c r="B4350" s="1" t="s">
        <v>12048</v>
      </c>
      <c r="C4350">
        <v>1981</v>
      </c>
      <c r="D4350" s="1" t="s">
        <v>12049</v>
      </c>
      <c r="E4350">
        <v>0</v>
      </c>
      <c r="F4350">
        <v>79</v>
      </c>
      <c r="G4350">
        <v>3</v>
      </c>
      <c r="H4350" t="b">
        <v>0</v>
      </c>
      <c r="I4350" s="1" t="s">
        <v>19997</v>
      </c>
    </row>
    <row r="4351" spans="1:9" x14ac:dyDescent="0.25">
      <c r="A4351" s="1" t="s">
        <v>12050</v>
      </c>
      <c r="B4351" s="1" t="s">
        <v>12051</v>
      </c>
      <c r="C4351">
        <v>2010</v>
      </c>
      <c r="D4351" s="1" t="s">
        <v>12052</v>
      </c>
      <c r="E4351">
        <v>17</v>
      </c>
      <c r="F4351">
        <v>36</v>
      </c>
      <c r="G4351">
        <v>3</v>
      </c>
      <c r="H4351" t="b">
        <v>0</v>
      </c>
      <c r="I4351" s="1" t="s">
        <v>19991</v>
      </c>
    </row>
    <row r="4352" spans="1:9" x14ac:dyDescent="0.25">
      <c r="A4352" s="1" t="s">
        <v>12053</v>
      </c>
      <c r="B4352" s="1" t="s">
        <v>12054</v>
      </c>
      <c r="C4352">
        <v>1990</v>
      </c>
      <c r="D4352" s="1" t="s">
        <v>12055</v>
      </c>
      <c r="E4352">
        <v>24</v>
      </c>
      <c r="F4352">
        <v>329</v>
      </c>
      <c r="G4352">
        <v>5</v>
      </c>
      <c r="H4352" t="b">
        <v>0</v>
      </c>
      <c r="I4352" s="1" t="s">
        <v>20002</v>
      </c>
    </row>
    <row r="4353" spans="1:9" x14ac:dyDescent="0.25">
      <c r="A4353" s="1" t="s">
        <v>12056</v>
      </c>
      <c r="B4353" s="1" t="s">
        <v>12057</v>
      </c>
      <c r="C4353">
        <v>2018</v>
      </c>
      <c r="D4353" s="1" t="s">
        <v>12058</v>
      </c>
      <c r="E4353">
        <v>370</v>
      </c>
      <c r="F4353">
        <v>29</v>
      </c>
      <c r="G4353">
        <v>0</v>
      </c>
      <c r="H4353" t="b">
        <v>0</v>
      </c>
      <c r="I4353" s="1" t="s">
        <v>20014</v>
      </c>
    </row>
    <row r="4354" spans="1:9" x14ac:dyDescent="0.25">
      <c r="A4354" s="1" t="s">
        <v>12059</v>
      </c>
      <c r="B4354" s="1" t="s">
        <v>12060</v>
      </c>
      <c r="C4354">
        <v>2012</v>
      </c>
      <c r="D4354" s="1" t="s">
        <v>12061</v>
      </c>
      <c r="E4354">
        <v>125</v>
      </c>
      <c r="F4354">
        <v>274</v>
      </c>
      <c r="G4354">
        <v>10</v>
      </c>
      <c r="H4354" t="b">
        <v>0</v>
      </c>
      <c r="I4354" s="1" t="s">
        <v>20007</v>
      </c>
    </row>
    <row r="4355" spans="1:9" x14ac:dyDescent="0.25">
      <c r="A4355" s="1" t="s">
        <v>12062</v>
      </c>
      <c r="B4355" s="1" t="s">
        <v>12063</v>
      </c>
      <c r="C4355">
        <v>2015</v>
      </c>
      <c r="D4355" s="1" t="s">
        <v>12064</v>
      </c>
      <c r="E4355">
        <v>48</v>
      </c>
      <c r="F4355">
        <v>64</v>
      </c>
      <c r="G4355">
        <v>0</v>
      </c>
      <c r="H4355" t="b">
        <v>1</v>
      </c>
      <c r="I4355" s="1" t="s">
        <v>19993</v>
      </c>
    </row>
    <row r="4356" spans="1:9" x14ac:dyDescent="0.25">
      <c r="A4356" s="1" t="s">
        <v>12065</v>
      </c>
      <c r="B4356" s="1" t="s">
        <v>12066</v>
      </c>
      <c r="C4356">
        <v>2005</v>
      </c>
      <c r="D4356" s="1" t="s">
        <v>12067</v>
      </c>
      <c r="E4356">
        <v>42</v>
      </c>
      <c r="F4356">
        <v>232</v>
      </c>
      <c r="G4356">
        <v>3</v>
      </c>
      <c r="H4356" t="b">
        <v>1</v>
      </c>
      <c r="I4356" s="1" t="s">
        <v>20009</v>
      </c>
    </row>
    <row r="4357" spans="1:9" x14ac:dyDescent="0.25">
      <c r="A4357" s="1" t="s">
        <v>12068</v>
      </c>
      <c r="B4357" s="1" t="s">
        <v>12069</v>
      </c>
      <c r="C4357">
        <v>1993</v>
      </c>
      <c r="D4357" s="1" t="s">
        <v>12070</v>
      </c>
      <c r="E4357">
        <v>0</v>
      </c>
      <c r="F4357">
        <v>78</v>
      </c>
      <c r="G4357">
        <v>2</v>
      </c>
      <c r="H4357" t="b">
        <v>0</v>
      </c>
      <c r="I4357" s="1" t="s">
        <v>19991</v>
      </c>
    </row>
    <row r="4358" spans="1:9" x14ac:dyDescent="0.25">
      <c r="A4358" s="1" t="s">
        <v>12071</v>
      </c>
      <c r="B4358" s="1" t="s">
        <v>12072</v>
      </c>
      <c r="C4358">
        <v>2018</v>
      </c>
      <c r="D4358" s="1" t="s">
        <v>12073</v>
      </c>
      <c r="E4358">
        <v>97</v>
      </c>
      <c r="F4358">
        <v>64</v>
      </c>
      <c r="G4358">
        <v>1</v>
      </c>
      <c r="H4358" t="b">
        <v>1</v>
      </c>
      <c r="I4358" s="1" t="s">
        <v>19997</v>
      </c>
    </row>
    <row r="4359" spans="1:9" x14ac:dyDescent="0.25">
      <c r="A4359" s="1" t="s">
        <v>12074</v>
      </c>
      <c r="B4359" s="1" t="s">
        <v>12075</v>
      </c>
      <c r="C4359">
        <v>2007</v>
      </c>
      <c r="D4359" s="1" t="s">
        <v>12076</v>
      </c>
      <c r="E4359">
        <v>9</v>
      </c>
      <c r="F4359">
        <v>127</v>
      </c>
      <c r="G4359">
        <v>7</v>
      </c>
      <c r="H4359" t="b">
        <v>0</v>
      </c>
      <c r="I4359" s="1" t="s">
        <v>19996</v>
      </c>
    </row>
    <row r="4360" spans="1:9" x14ac:dyDescent="0.25">
      <c r="A4360" s="1" t="s">
        <v>12077</v>
      </c>
      <c r="B4360" s="1" t="s">
        <v>12078</v>
      </c>
      <c r="C4360">
        <v>1990</v>
      </c>
      <c r="D4360" s="1" t="s">
        <v>12079</v>
      </c>
      <c r="E4360">
        <v>0</v>
      </c>
      <c r="F4360">
        <v>140</v>
      </c>
      <c r="G4360">
        <v>13</v>
      </c>
      <c r="H4360" t="b">
        <v>0</v>
      </c>
      <c r="I4360" s="1" t="s">
        <v>19998</v>
      </c>
    </row>
    <row r="4361" spans="1:9" x14ac:dyDescent="0.25">
      <c r="A4361" s="1" t="s">
        <v>12080</v>
      </c>
      <c r="B4361" s="1" t="s">
        <v>12081</v>
      </c>
      <c r="C4361">
        <v>2016</v>
      </c>
      <c r="D4361" s="1" t="s">
        <v>12082</v>
      </c>
      <c r="E4361">
        <v>16</v>
      </c>
      <c r="F4361">
        <v>45</v>
      </c>
      <c r="G4361">
        <v>3</v>
      </c>
      <c r="H4361" t="b">
        <v>1</v>
      </c>
      <c r="I4361" s="1" t="s">
        <v>19993</v>
      </c>
    </row>
    <row r="4362" spans="1:9" x14ac:dyDescent="0.25">
      <c r="A4362" s="1" t="s">
        <v>12083</v>
      </c>
      <c r="B4362" s="1" t="s">
        <v>12084</v>
      </c>
      <c r="C4362">
        <v>2001</v>
      </c>
      <c r="D4362" s="1" t="s">
        <v>12085</v>
      </c>
      <c r="E4362">
        <v>32</v>
      </c>
      <c r="F4362">
        <v>209</v>
      </c>
      <c r="G4362">
        <v>33</v>
      </c>
      <c r="H4362" t="b">
        <v>0</v>
      </c>
      <c r="I4362" s="1" t="s">
        <v>117</v>
      </c>
    </row>
    <row r="4363" spans="1:9" x14ac:dyDescent="0.25">
      <c r="A4363" s="1" t="s">
        <v>12086</v>
      </c>
      <c r="B4363" s="1" t="s">
        <v>12087</v>
      </c>
      <c r="C4363">
        <v>2013</v>
      </c>
      <c r="D4363" s="1" t="s">
        <v>12088</v>
      </c>
      <c r="E4363">
        <v>10</v>
      </c>
      <c r="F4363">
        <v>87</v>
      </c>
      <c r="G4363">
        <v>1</v>
      </c>
      <c r="H4363" t="b">
        <v>1</v>
      </c>
      <c r="I4363" s="1" t="s">
        <v>19996</v>
      </c>
    </row>
    <row r="4364" spans="1:9" x14ac:dyDescent="0.25">
      <c r="A4364" s="1" t="s">
        <v>12089</v>
      </c>
      <c r="B4364" s="1" t="s">
        <v>12090</v>
      </c>
      <c r="C4364">
        <v>2012</v>
      </c>
      <c r="D4364" s="1" t="s">
        <v>12091</v>
      </c>
      <c r="E4364">
        <v>72</v>
      </c>
      <c r="F4364">
        <v>157</v>
      </c>
      <c r="G4364">
        <v>2</v>
      </c>
      <c r="H4364" t="b">
        <v>1</v>
      </c>
      <c r="I4364" s="1" t="s">
        <v>20052</v>
      </c>
    </row>
    <row r="4365" spans="1:9" x14ac:dyDescent="0.25">
      <c r="A4365" s="1" t="s">
        <v>12092</v>
      </c>
      <c r="B4365" s="1" t="s">
        <v>12093</v>
      </c>
      <c r="C4365">
        <v>2015</v>
      </c>
      <c r="D4365" s="1" t="s">
        <v>12094</v>
      </c>
      <c r="E4365">
        <v>79</v>
      </c>
      <c r="F4365">
        <v>144</v>
      </c>
      <c r="G4365">
        <v>7</v>
      </c>
      <c r="H4365" t="b">
        <v>1</v>
      </c>
      <c r="I4365" s="1" t="s">
        <v>19993</v>
      </c>
    </row>
    <row r="4366" spans="1:9" x14ac:dyDescent="0.25">
      <c r="A4366" s="1" t="s">
        <v>12095</v>
      </c>
      <c r="B4366" s="1" t="s">
        <v>12096</v>
      </c>
      <c r="C4366">
        <v>2007</v>
      </c>
      <c r="D4366" s="1" t="s">
        <v>12097</v>
      </c>
      <c r="E4366">
        <v>15</v>
      </c>
      <c r="F4366">
        <v>40</v>
      </c>
      <c r="G4366">
        <v>0</v>
      </c>
      <c r="H4366" t="b">
        <v>1</v>
      </c>
      <c r="I4366" s="1" t="s">
        <v>20031</v>
      </c>
    </row>
    <row r="4367" spans="1:9" x14ac:dyDescent="0.25">
      <c r="A4367" s="1" t="s">
        <v>12098</v>
      </c>
      <c r="B4367" s="1" t="s">
        <v>12099</v>
      </c>
      <c r="C4367">
        <v>2007</v>
      </c>
      <c r="D4367" s="1" t="s">
        <v>12100</v>
      </c>
      <c r="E4367">
        <v>11</v>
      </c>
      <c r="F4367">
        <v>710</v>
      </c>
      <c r="G4367">
        <v>56</v>
      </c>
      <c r="H4367" t="b">
        <v>0</v>
      </c>
      <c r="I4367" s="1" t="s">
        <v>19991</v>
      </c>
    </row>
    <row r="4368" spans="1:9" x14ac:dyDescent="0.25">
      <c r="A4368" s="1" t="s">
        <v>12101</v>
      </c>
      <c r="B4368" s="1" t="s">
        <v>12102</v>
      </c>
      <c r="C4368">
        <v>2001</v>
      </c>
      <c r="D4368" s="1" t="s">
        <v>12103</v>
      </c>
      <c r="E4368">
        <v>23</v>
      </c>
      <c r="F4368">
        <v>475</v>
      </c>
      <c r="G4368">
        <v>48</v>
      </c>
      <c r="H4368" t="b">
        <v>0</v>
      </c>
      <c r="I4368" s="1" t="s">
        <v>20006</v>
      </c>
    </row>
    <row r="4369" spans="1:9" x14ac:dyDescent="0.25">
      <c r="A4369" s="1" t="s">
        <v>12104</v>
      </c>
      <c r="B4369" s="1" t="s">
        <v>12105</v>
      </c>
      <c r="C4369">
        <v>1993</v>
      </c>
      <c r="D4369" s="1" t="s">
        <v>12106</v>
      </c>
      <c r="E4369">
        <v>1</v>
      </c>
      <c r="F4369">
        <v>107</v>
      </c>
      <c r="G4369">
        <v>5</v>
      </c>
      <c r="H4369" t="b">
        <v>0</v>
      </c>
      <c r="I4369" s="1" t="s">
        <v>20005</v>
      </c>
    </row>
    <row r="4370" spans="1:9" x14ac:dyDescent="0.25">
      <c r="A4370" s="1" t="s">
        <v>12107</v>
      </c>
      <c r="B4370" s="1" t="s">
        <v>12108</v>
      </c>
      <c r="C4370">
        <v>2017</v>
      </c>
      <c r="D4370" s="1" t="s">
        <v>12109</v>
      </c>
      <c r="E4370">
        <v>71</v>
      </c>
      <c r="F4370">
        <v>122</v>
      </c>
      <c r="G4370">
        <v>5</v>
      </c>
      <c r="H4370" t="b">
        <v>1</v>
      </c>
      <c r="I4370" s="1" t="s">
        <v>20052</v>
      </c>
    </row>
    <row r="4371" spans="1:9" x14ac:dyDescent="0.25">
      <c r="A4371" s="1" t="s">
        <v>12110</v>
      </c>
      <c r="B4371" s="1" t="s">
        <v>12111</v>
      </c>
      <c r="C4371">
        <v>2007</v>
      </c>
      <c r="D4371" s="1" t="s">
        <v>12112</v>
      </c>
      <c r="E4371">
        <v>6</v>
      </c>
      <c r="F4371">
        <v>778</v>
      </c>
      <c r="G4371">
        <v>86</v>
      </c>
      <c r="H4371" t="b">
        <v>1</v>
      </c>
      <c r="I4371" s="1" t="s">
        <v>19998</v>
      </c>
    </row>
    <row r="4372" spans="1:9" x14ac:dyDescent="0.25">
      <c r="A4372" s="1" t="s">
        <v>12113</v>
      </c>
      <c r="B4372" s="1" t="s">
        <v>12114</v>
      </c>
      <c r="C4372">
        <v>2015</v>
      </c>
      <c r="D4372" s="1" t="s">
        <v>12115</v>
      </c>
      <c r="E4372">
        <v>463</v>
      </c>
      <c r="F4372">
        <v>48</v>
      </c>
      <c r="G4372">
        <v>0</v>
      </c>
      <c r="H4372" t="b">
        <v>1</v>
      </c>
      <c r="I4372" s="1" t="s">
        <v>19991</v>
      </c>
    </row>
    <row r="4373" spans="1:9" x14ac:dyDescent="0.25">
      <c r="A4373" s="1" t="s">
        <v>12116</v>
      </c>
      <c r="B4373" s="1" t="s">
        <v>12117</v>
      </c>
      <c r="C4373">
        <v>2016</v>
      </c>
      <c r="D4373" s="1" t="s">
        <v>12118</v>
      </c>
      <c r="E4373">
        <v>53</v>
      </c>
      <c r="F4373">
        <v>50</v>
      </c>
      <c r="G4373">
        <v>4</v>
      </c>
      <c r="H4373" t="b">
        <v>1</v>
      </c>
      <c r="I4373" s="1" t="s">
        <v>19991</v>
      </c>
    </row>
    <row r="4374" spans="1:9" x14ac:dyDescent="0.25">
      <c r="A4374" s="1" t="s">
        <v>12119</v>
      </c>
      <c r="B4374" s="1" t="s">
        <v>12120</v>
      </c>
      <c r="C4374">
        <v>1994</v>
      </c>
      <c r="D4374" s="1" t="s">
        <v>12121</v>
      </c>
      <c r="E4374">
        <v>46</v>
      </c>
      <c r="F4374">
        <v>44</v>
      </c>
      <c r="G4374">
        <v>1</v>
      </c>
      <c r="H4374" t="b">
        <v>0</v>
      </c>
      <c r="I4374" s="1" t="s">
        <v>19992</v>
      </c>
    </row>
    <row r="4375" spans="1:9" x14ac:dyDescent="0.25">
      <c r="A4375" s="1" t="s">
        <v>12122</v>
      </c>
      <c r="B4375" s="1" t="s">
        <v>12123</v>
      </c>
      <c r="C4375">
        <v>2009</v>
      </c>
      <c r="D4375" s="1" t="s">
        <v>12124</v>
      </c>
      <c r="E4375">
        <v>16</v>
      </c>
      <c r="F4375">
        <v>327</v>
      </c>
      <c r="G4375">
        <v>19</v>
      </c>
      <c r="H4375" t="b">
        <v>0</v>
      </c>
      <c r="I4375" s="1" t="s">
        <v>19996</v>
      </c>
    </row>
    <row r="4376" spans="1:9" x14ac:dyDescent="0.25">
      <c r="A4376" s="1" t="s">
        <v>12125</v>
      </c>
      <c r="B4376" s="1" t="s">
        <v>12126</v>
      </c>
      <c r="C4376">
        <v>2014</v>
      </c>
      <c r="D4376" s="1" t="s">
        <v>12127</v>
      </c>
      <c r="E4376">
        <v>46</v>
      </c>
      <c r="F4376">
        <v>143</v>
      </c>
      <c r="G4376">
        <v>12</v>
      </c>
      <c r="H4376" t="b">
        <v>0</v>
      </c>
      <c r="I4376" s="1" t="s">
        <v>20019</v>
      </c>
    </row>
    <row r="4377" spans="1:9" x14ac:dyDescent="0.25">
      <c r="A4377" s="1" t="s">
        <v>12128</v>
      </c>
      <c r="B4377" s="1" t="s">
        <v>12129</v>
      </c>
      <c r="C4377">
        <v>1980</v>
      </c>
      <c r="D4377" s="1" t="s">
        <v>12130</v>
      </c>
      <c r="E4377">
        <v>16</v>
      </c>
      <c r="F4377">
        <v>512</v>
      </c>
      <c r="G4377">
        <v>28</v>
      </c>
      <c r="H4377" t="b">
        <v>0</v>
      </c>
      <c r="I4377" s="1" t="s">
        <v>20003</v>
      </c>
    </row>
    <row r="4378" spans="1:9" x14ac:dyDescent="0.25">
      <c r="A4378" s="1" t="s">
        <v>12131</v>
      </c>
      <c r="B4378" s="1" t="s">
        <v>12132</v>
      </c>
      <c r="C4378">
        <v>2010</v>
      </c>
      <c r="D4378" s="1" t="s">
        <v>12133</v>
      </c>
      <c r="E4378">
        <v>34</v>
      </c>
      <c r="F4378">
        <v>37</v>
      </c>
      <c r="G4378">
        <v>1</v>
      </c>
      <c r="H4378" t="b">
        <v>1</v>
      </c>
      <c r="I4378" s="1" t="s">
        <v>19991</v>
      </c>
    </row>
    <row r="4379" spans="1:9" x14ac:dyDescent="0.25">
      <c r="A4379" s="1" t="s">
        <v>12134</v>
      </c>
      <c r="B4379" s="1" t="s">
        <v>12135</v>
      </c>
      <c r="C4379">
        <v>1963</v>
      </c>
      <c r="D4379" s="1" t="s">
        <v>12136</v>
      </c>
      <c r="E4379">
        <v>4</v>
      </c>
      <c r="F4379">
        <v>339</v>
      </c>
      <c r="G4379">
        <v>13</v>
      </c>
      <c r="H4379" t="b">
        <v>0</v>
      </c>
      <c r="I4379" s="1" t="s">
        <v>19997</v>
      </c>
    </row>
    <row r="4380" spans="1:9" x14ac:dyDescent="0.25">
      <c r="A4380" s="1" t="s">
        <v>12137</v>
      </c>
      <c r="B4380" s="1" t="s">
        <v>12138</v>
      </c>
      <c r="C4380">
        <v>2010</v>
      </c>
      <c r="D4380" s="1" t="s">
        <v>12139</v>
      </c>
      <c r="E4380">
        <v>3</v>
      </c>
      <c r="F4380">
        <v>39</v>
      </c>
      <c r="G4380">
        <v>0</v>
      </c>
      <c r="H4380" t="b">
        <v>0</v>
      </c>
      <c r="I4380" s="1" t="s">
        <v>19995</v>
      </c>
    </row>
    <row r="4381" spans="1:9" x14ac:dyDescent="0.25">
      <c r="A4381" s="1" t="s">
        <v>12140</v>
      </c>
      <c r="B4381" s="1" t="s">
        <v>12141</v>
      </c>
      <c r="C4381">
        <v>2003</v>
      </c>
      <c r="D4381" s="1" t="s">
        <v>12142</v>
      </c>
      <c r="E4381">
        <v>10</v>
      </c>
      <c r="F4381">
        <v>43</v>
      </c>
      <c r="G4381">
        <v>3</v>
      </c>
      <c r="H4381" t="b">
        <v>0</v>
      </c>
      <c r="I4381" s="1" t="s">
        <v>20005</v>
      </c>
    </row>
    <row r="4382" spans="1:9" x14ac:dyDescent="0.25">
      <c r="A4382" s="1" t="s">
        <v>12143</v>
      </c>
      <c r="B4382" s="1" t="s">
        <v>12144</v>
      </c>
      <c r="C4382">
        <v>2007</v>
      </c>
      <c r="D4382" s="1" t="s">
        <v>12145</v>
      </c>
      <c r="E4382">
        <v>4</v>
      </c>
      <c r="F4382">
        <v>40</v>
      </c>
      <c r="G4382">
        <v>2</v>
      </c>
      <c r="H4382" t="b">
        <v>0</v>
      </c>
      <c r="I4382" s="1" t="s">
        <v>19991</v>
      </c>
    </row>
    <row r="4383" spans="1:9" x14ac:dyDescent="0.25">
      <c r="A4383" s="1" t="s">
        <v>12146</v>
      </c>
      <c r="B4383" s="1" t="s">
        <v>12147</v>
      </c>
      <c r="C4383">
        <v>2011</v>
      </c>
      <c r="D4383" s="1" t="s">
        <v>12148</v>
      </c>
      <c r="E4383">
        <v>0</v>
      </c>
      <c r="F4383">
        <v>59</v>
      </c>
      <c r="G4383">
        <v>9</v>
      </c>
      <c r="H4383" t="b">
        <v>0</v>
      </c>
      <c r="I4383" s="1" t="s">
        <v>19991</v>
      </c>
    </row>
    <row r="4384" spans="1:9" x14ac:dyDescent="0.25">
      <c r="A4384" s="1" t="s">
        <v>12149</v>
      </c>
      <c r="B4384" s="1" t="s">
        <v>12150</v>
      </c>
      <c r="C4384">
        <v>2016</v>
      </c>
      <c r="D4384" s="1" t="s">
        <v>12151</v>
      </c>
      <c r="E4384">
        <v>21</v>
      </c>
      <c r="F4384">
        <v>30</v>
      </c>
      <c r="G4384">
        <v>1</v>
      </c>
      <c r="H4384" t="b">
        <v>1</v>
      </c>
      <c r="I4384" s="1" t="s">
        <v>20014</v>
      </c>
    </row>
    <row r="4385" spans="1:9" x14ac:dyDescent="0.25">
      <c r="A4385" s="1" t="s">
        <v>12152</v>
      </c>
      <c r="B4385" s="1" t="s">
        <v>12153</v>
      </c>
      <c r="C4385">
        <v>2004</v>
      </c>
      <c r="D4385" s="1" t="s">
        <v>12154</v>
      </c>
      <c r="E4385">
        <v>1</v>
      </c>
      <c r="F4385">
        <v>52</v>
      </c>
      <c r="G4385">
        <v>0</v>
      </c>
      <c r="H4385" t="b">
        <v>1</v>
      </c>
      <c r="I4385" s="1" t="s">
        <v>19991</v>
      </c>
    </row>
    <row r="4386" spans="1:9" x14ac:dyDescent="0.25">
      <c r="A4386" s="1" t="s">
        <v>12155</v>
      </c>
      <c r="B4386" s="1" t="s">
        <v>12156</v>
      </c>
      <c r="C4386">
        <v>2019</v>
      </c>
      <c r="D4386" s="1" t="s">
        <v>12157</v>
      </c>
      <c r="E4386">
        <v>37</v>
      </c>
      <c r="F4386">
        <v>48</v>
      </c>
      <c r="G4386">
        <v>6</v>
      </c>
      <c r="H4386" t="b">
        <v>1</v>
      </c>
      <c r="I4386" s="1" t="s">
        <v>20014</v>
      </c>
    </row>
    <row r="4387" spans="1:9" x14ac:dyDescent="0.25">
      <c r="A4387" s="1" t="s">
        <v>12158</v>
      </c>
      <c r="B4387" s="1" t="s">
        <v>12159</v>
      </c>
      <c r="C4387">
        <v>1943</v>
      </c>
      <c r="D4387" s="1" t="s">
        <v>12160</v>
      </c>
      <c r="E4387">
        <v>0</v>
      </c>
      <c r="F4387">
        <v>21</v>
      </c>
      <c r="G4387">
        <v>0</v>
      </c>
      <c r="H4387" t="b">
        <v>0</v>
      </c>
      <c r="I4387" s="1" t="s">
        <v>20008</v>
      </c>
    </row>
    <row r="4388" spans="1:9" x14ac:dyDescent="0.25">
      <c r="A4388" s="1" t="s">
        <v>12161</v>
      </c>
      <c r="B4388" s="1" t="s">
        <v>12162</v>
      </c>
      <c r="C4388">
        <v>1979</v>
      </c>
      <c r="D4388" s="1" t="s">
        <v>12163</v>
      </c>
      <c r="E4388">
        <v>45</v>
      </c>
      <c r="F4388">
        <v>206</v>
      </c>
      <c r="G4388">
        <v>6</v>
      </c>
      <c r="H4388" t="b">
        <v>0</v>
      </c>
      <c r="I4388" s="1" t="s">
        <v>19991</v>
      </c>
    </row>
    <row r="4389" spans="1:9" x14ac:dyDescent="0.25">
      <c r="A4389" s="1" t="s">
        <v>12164</v>
      </c>
      <c r="B4389" s="1" t="s">
        <v>12165</v>
      </c>
      <c r="C4389">
        <v>1978</v>
      </c>
      <c r="D4389" s="1" t="s">
        <v>12166</v>
      </c>
      <c r="E4389">
        <v>28</v>
      </c>
      <c r="F4389">
        <v>97</v>
      </c>
      <c r="G4389">
        <v>5</v>
      </c>
      <c r="H4389" t="b">
        <v>0</v>
      </c>
      <c r="I4389" s="1" t="s">
        <v>19991</v>
      </c>
    </row>
    <row r="4390" spans="1:9" x14ac:dyDescent="0.25">
      <c r="A4390" s="1" t="s">
        <v>12167</v>
      </c>
      <c r="B4390" s="1" t="s">
        <v>12168</v>
      </c>
      <c r="C4390">
        <v>2019</v>
      </c>
      <c r="D4390" s="1" t="s">
        <v>12169</v>
      </c>
      <c r="E4390">
        <v>124</v>
      </c>
      <c r="F4390">
        <v>268</v>
      </c>
      <c r="G4390">
        <v>20</v>
      </c>
      <c r="H4390" t="b">
        <v>1</v>
      </c>
      <c r="I4390" s="1" t="s">
        <v>19991</v>
      </c>
    </row>
    <row r="4391" spans="1:9" x14ac:dyDescent="0.25">
      <c r="A4391" s="1" t="s">
        <v>12170</v>
      </c>
      <c r="B4391" s="1" t="s">
        <v>12171</v>
      </c>
      <c r="C4391">
        <v>2004</v>
      </c>
      <c r="D4391" s="1" t="s">
        <v>12172</v>
      </c>
      <c r="E4391">
        <v>37</v>
      </c>
      <c r="F4391">
        <v>111</v>
      </c>
      <c r="G4391">
        <v>5</v>
      </c>
      <c r="H4391" t="b">
        <v>0</v>
      </c>
      <c r="I4391" s="1" t="s">
        <v>19996</v>
      </c>
    </row>
    <row r="4392" spans="1:9" x14ac:dyDescent="0.25">
      <c r="A4392" s="1" t="s">
        <v>12173</v>
      </c>
      <c r="B4392" s="1" t="s">
        <v>12174</v>
      </c>
      <c r="C4392">
        <v>2007</v>
      </c>
      <c r="D4392" s="1" t="s">
        <v>12175</v>
      </c>
      <c r="E4392">
        <v>48</v>
      </c>
      <c r="F4392">
        <v>48</v>
      </c>
      <c r="G4392">
        <v>2</v>
      </c>
      <c r="H4392" t="b">
        <v>1</v>
      </c>
      <c r="I4392" s="1" t="s">
        <v>20033</v>
      </c>
    </row>
    <row r="4393" spans="1:9" x14ac:dyDescent="0.25">
      <c r="A4393" s="1" t="s">
        <v>12176</v>
      </c>
      <c r="B4393" s="1" t="s">
        <v>12177</v>
      </c>
      <c r="C4393">
        <v>2015</v>
      </c>
      <c r="D4393" s="1" t="s">
        <v>12178</v>
      </c>
      <c r="E4393">
        <v>3</v>
      </c>
      <c r="F4393">
        <v>63</v>
      </c>
      <c r="G4393">
        <v>0</v>
      </c>
      <c r="H4393" t="b">
        <v>1</v>
      </c>
      <c r="I4393" s="1" t="s">
        <v>20065</v>
      </c>
    </row>
    <row r="4394" spans="1:9" x14ac:dyDescent="0.25">
      <c r="A4394" s="1" t="s">
        <v>12161</v>
      </c>
      <c r="B4394" s="1" t="s">
        <v>12162</v>
      </c>
      <c r="C4394">
        <v>1979</v>
      </c>
      <c r="D4394" s="1" t="s">
        <v>12163</v>
      </c>
      <c r="E4394">
        <v>45</v>
      </c>
      <c r="F4394">
        <v>206</v>
      </c>
      <c r="G4394">
        <v>6</v>
      </c>
      <c r="H4394" t="b">
        <v>0</v>
      </c>
      <c r="I4394" s="1" t="s">
        <v>19991</v>
      </c>
    </row>
    <row r="4395" spans="1:9" x14ac:dyDescent="0.25">
      <c r="A4395" s="1" t="s">
        <v>12179</v>
      </c>
      <c r="B4395" s="1" t="s">
        <v>12180</v>
      </c>
      <c r="C4395">
        <v>2001</v>
      </c>
      <c r="D4395" s="1" t="s">
        <v>12181</v>
      </c>
      <c r="E4395">
        <v>2</v>
      </c>
      <c r="F4395">
        <v>55</v>
      </c>
      <c r="G4395">
        <v>0</v>
      </c>
      <c r="H4395" t="b">
        <v>1</v>
      </c>
      <c r="I4395" s="1" t="s">
        <v>20198</v>
      </c>
    </row>
    <row r="4396" spans="1:9" x14ac:dyDescent="0.25">
      <c r="A4396" s="1" t="s">
        <v>12092</v>
      </c>
      <c r="B4396" s="1" t="s">
        <v>12093</v>
      </c>
      <c r="C4396">
        <v>2015</v>
      </c>
      <c r="D4396" s="1" t="s">
        <v>12094</v>
      </c>
      <c r="E4396">
        <v>79</v>
      </c>
      <c r="F4396">
        <v>144</v>
      </c>
      <c r="G4396">
        <v>7</v>
      </c>
      <c r="H4396" t="b">
        <v>1</v>
      </c>
      <c r="I4396" s="1" t="s">
        <v>19993</v>
      </c>
    </row>
    <row r="4397" spans="1:9" x14ac:dyDescent="0.25">
      <c r="A4397" s="1" t="s">
        <v>12158</v>
      </c>
      <c r="B4397" s="1" t="s">
        <v>12159</v>
      </c>
      <c r="C4397">
        <v>1943</v>
      </c>
      <c r="D4397" s="1" t="s">
        <v>12160</v>
      </c>
      <c r="E4397">
        <v>0</v>
      </c>
      <c r="F4397">
        <v>21</v>
      </c>
      <c r="G4397">
        <v>0</v>
      </c>
      <c r="H4397" t="b">
        <v>0</v>
      </c>
      <c r="I4397" s="1" t="s">
        <v>20008</v>
      </c>
    </row>
    <row r="4398" spans="1:9" x14ac:dyDescent="0.25">
      <c r="A4398" s="1" t="s">
        <v>12182</v>
      </c>
      <c r="B4398" s="1" t="s">
        <v>12183</v>
      </c>
      <c r="C4398">
        <v>2001</v>
      </c>
      <c r="D4398" s="1" t="s">
        <v>12184</v>
      </c>
      <c r="E4398">
        <v>28</v>
      </c>
      <c r="F4398">
        <v>77</v>
      </c>
      <c r="G4398">
        <v>2</v>
      </c>
      <c r="H4398" t="b">
        <v>0</v>
      </c>
      <c r="I4398" s="1" t="s">
        <v>20002</v>
      </c>
    </row>
    <row r="4399" spans="1:9" x14ac:dyDescent="0.25">
      <c r="A4399" s="1" t="s">
        <v>12104</v>
      </c>
      <c r="B4399" s="1" t="s">
        <v>12105</v>
      </c>
      <c r="C4399">
        <v>1993</v>
      </c>
      <c r="D4399" s="1" t="s">
        <v>12106</v>
      </c>
      <c r="E4399">
        <v>1</v>
      </c>
      <c r="F4399">
        <v>107</v>
      </c>
      <c r="G4399">
        <v>5</v>
      </c>
      <c r="H4399" t="b">
        <v>0</v>
      </c>
      <c r="I4399" s="1" t="s">
        <v>20005</v>
      </c>
    </row>
    <row r="4400" spans="1:9" x14ac:dyDescent="0.25">
      <c r="A4400" s="1" t="s">
        <v>12185</v>
      </c>
      <c r="B4400" s="1" t="s">
        <v>12186</v>
      </c>
      <c r="C4400">
        <v>2017</v>
      </c>
      <c r="D4400" s="1" t="s">
        <v>12187</v>
      </c>
      <c r="E4400">
        <v>6</v>
      </c>
      <c r="F4400">
        <v>5</v>
      </c>
      <c r="G4400">
        <v>0</v>
      </c>
      <c r="H4400" t="b">
        <v>0</v>
      </c>
      <c r="I4400" s="1" t="s">
        <v>19991</v>
      </c>
    </row>
    <row r="4401" spans="1:9" x14ac:dyDescent="0.25">
      <c r="A4401" s="1" t="s">
        <v>12149</v>
      </c>
      <c r="B4401" s="1" t="s">
        <v>12150</v>
      </c>
      <c r="C4401">
        <v>2016</v>
      </c>
      <c r="D4401" s="1" t="s">
        <v>12151</v>
      </c>
      <c r="E4401">
        <v>21</v>
      </c>
      <c r="F4401">
        <v>30</v>
      </c>
      <c r="G4401">
        <v>1</v>
      </c>
      <c r="H4401" t="b">
        <v>1</v>
      </c>
      <c r="I4401" s="1" t="s">
        <v>20014</v>
      </c>
    </row>
    <row r="4402" spans="1:9" x14ac:dyDescent="0.25">
      <c r="A4402" s="1" t="s">
        <v>12188</v>
      </c>
      <c r="B4402" s="1" t="s">
        <v>12189</v>
      </c>
      <c r="C4402">
        <v>2013</v>
      </c>
      <c r="D4402" s="1" t="s">
        <v>12190</v>
      </c>
      <c r="E4402">
        <v>60</v>
      </c>
      <c r="F4402">
        <v>76</v>
      </c>
      <c r="G4402">
        <v>3</v>
      </c>
      <c r="H4402" t="b">
        <v>1</v>
      </c>
      <c r="I4402" s="1" t="s">
        <v>19995</v>
      </c>
    </row>
    <row r="4403" spans="1:9" x14ac:dyDescent="0.25">
      <c r="A4403" s="1" t="s">
        <v>12191</v>
      </c>
      <c r="B4403" s="1" t="s">
        <v>12192</v>
      </c>
      <c r="C4403">
        <v>2004</v>
      </c>
      <c r="D4403" s="1" t="s">
        <v>12193</v>
      </c>
      <c r="E4403">
        <v>7</v>
      </c>
      <c r="F4403">
        <v>101</v>
      </c>
      <c r="G4403">
        <v>3</v>
      </c>
      <c r="H4403" t="b">
        <v>0</v>
      </c>
      <c r="I4403" s="1" t="s">
        <v>19991</v>
      </c>
    </row>
    <row r="4404" spans="1:9" x14ac:dyDescent="0.25">
      <c r="A4404" s="1" t="s">
        <v>12194</v>
      </c>
      <c r="B4404" s="1" t="s">
        <v>12195</v>
      </c>
      <c r="C4404">
        <v>2011</v>
      </c>
      <c r="D4404" s="1" t="s">
        <v>12196</v>
      </c>
      <c r="E4404">
        <v>45</v>
      </c>
      <c r="F4404">
        <v>150</v>
      </c>
      <c r="G4404">
        <v>8</v>
      </c>
      <c r="H4404" t="b">
        <v>1</v>
      </c>
      <c r="I4404" s="1" t="s">
        <v>19991</v>
      </c>
    </row>
    <row r="4405" spans="1:9" x14ac:dyDescent="0.25">
      <c r="A4405" s="1" t="s">
        <v>12197</v>
      </c>
      <c r="B4405" s="1" t="s">
        <v>12198</v>
      </c>
      <c r="C4405">
        <v>2018</v>
      </c>
      <c r="D4405" s="1" t="s">
        <v>12199</v>
      </c>
      <c r="E4405">
        <v>348</v>
      </c>
      <c r="F4405">
        <v>14</v>
      </c>
      <c r="G4405">
        <v>0</v>
      </c>
      <c r="H4405" t="b">
        <v>0</v>
      </c>
      <c r="I4405" s="1" t="s">
        <v>117</v>
      </c>
    </row>
    <row r="4406" spans="1:9" x14ac:dyDescent="0.25">
      <c r="A4406" s="1" t="s">
        <v>12200</v>
      </c>
      <c r="B4406" s="1" t="s">
        <v>12201</v>
      </c>
      <c r="C4406">
        <v>2010</v>
      </c>
      <c r="D4406" s="1" t="s">
        <v>12202</v>
      </c>
      <c r="E4406">
        <v>44</v>
      </c>
      <c r="F4406">
        <v>1531</v>
      </c>
      <c r="G4406">
        <v>58</v>
      </c>
      <c r="H4406" t="b">
        <v>1</v>
      </c>
      <c r="I4406" s="1" t="s">
        <v>20005</v>
      </c>
    </row>
    <row r="4407" spans="1:9" x14ac:dyDescent="0.25">
      <c r="A4407" s="1" t="s">
        <v>12203</v>
      </c>
      <c r="B4407" s="1" t="s">
        <v>12204</v>
      </c>
      <c r="C4407">
        <v>1995</v>
      </c>
      <c r="D4407" s="1" t="s">
        <v>12205</v>
      </c>
      <c r="E4407">
        <v>0</v>
      </c>
      <c r="F4407">
        <v>98</v>
      </c>
      <c r="G4407">
        <v>3</v>
      </c>
      <c r="H4407" t="b">
        <v>0</v>
      </c>
      <c r="I4407" s="1" t="s">
        <v>19991</v>
      </c>
    </row>
    <row r="4408" spans="1:9" x14ac:dyDescent="0.25">
      <c r="A4408" s="1" t="s">
        <v>12206</v>
      </c>
      <c r="B4408" s="1" t="s">
        <v>12207</v>
      </c>
      <c r="C4408">
        <v>2011</v>
      </c>
      <c r="D4408" s="1" t="s">
        <v>12208</v>
      </c>
      <c r="E4408">
        <v>61</v>
      </c>
      <c r="F4408">
        <v>81</v>
      </c>
      <c r="G4408">
        <v>4</v>
      </c>
      <c r="H4408" t="b">
        <v>0</v>
      </c>
      <c r="I4408" s="1" t="s">
        <v>19995</v>
      </c>
    </row>
    <row r="4409" spans="1:9" x14ac:dyDescent="0.25">
      <c r="A4409" s="1" t="s">
        <v>12209</v>
      </c>
      <c r="B4409" s="1" t="s">
        <v>12210</v>
      </c>
      <c r="C4409">
        <v>2013</v>
      </c>
      <c r="D4409" s="1" t="s">
        <v>12211</v>
      </c>
      <c r="E4409">
        <v>35</v>
      </c>
      <c r="F4409">
        <v>364</v>
      </c>
      <c r="G4409">
        <v>30</v>
      </c>
      <c r="H4409" t="b">
        <v>0</v>
      </c>
      <c r="I4409" s="1" t="s">
        <v>19991</v>
      </c>
    </row>
    <row r="4410" spans="1:9" x14ac:dyDescent="0.25">
      <c r="A4410" s="1" t="s">
        <v>12212</v>
      </c>
      <c r="B4410" s="1" t="s">
        <v>12213</v>
      </c>
      <c r="C4410">
        <v>2011</v>
      </c>
      <c r="D4410" s="1" t="s">
        <v>12214</v>
      </c>
      <c r="E4410">
        <v>0</v>
      </c>
      <c r="F4410">
        <v>100</v>
      </c>
      <c r="G4410">
        <v>5</v>
      </c>
      <c r="H4410" t="b">
        <v>0</v>
      </c>
      <c r="I4410" s="1" t="s">
        <v>19991</v>
      </c>
    </row>
    <row r="4411" spans="1:9" x14ac:dyDescent="0.25">
      <c r="A4411" s="1" t="s">
        <v>12215</v>
      </c>
      <c r="B4411" s="1" t="s">
        <v>12216</v>
      </c>
      <c r="C4411">
        <v>2014</v>
      </c>
      <c r="D4411" s="1" t="s">
        <v>12217</v>
      </c>
      <c r="E4411">
        <v>21</v>
      </c>
      <c r="F4411">
        <v>76</v>
      </c>
      <c r="G4411">
        <v>7</v>
      </c>
      <c r="H4411" t="b">
        <v>1</v>
      </c>
      <c r="I4411" s="1" t="s">
        <v>20080</v>
      </c>
    </row>
    <row r="4412" spans="1:9" x14ac:dyDescent="0.25">
      <c r="A4412" s="1" t="s">
        <v>12218</v>
      </c>
      <c r="B4412" s="1" t="s">
        <v>12219</v>
      </c>
      <c r="C4412">
        <v>1975</v>
      </c>
      <c r="D4412" s="1" t="s">
        <v>12220</v>
      </c>
      <c r="E4412">
        <v>5</v>
      </c>
      <c r="F4412">
        <v>197</v>
      </c>
      <c r="G4412">
        <v>5</v>
      </c>
      <c r="H4412" t="b">
        <v>0</v>
      </c>
      <c r="I4412" s="1" t="s">
        <v>19997</v>
      </c>
    </row>
    <row r="4413" spans="1:9" x14ac:dyDescent="0.25">
      <c r="A4413" s="1" t="s">
        <v>12221</v>
      </c>
      <c r="B4413" s="1" t="s">
        <v>12222</v>
      </c>
      <c r="C4413">
        <v>2010</v>
      </c>
      <c r="D4413" s="1" t="s">
        <v>12223</v>
      </c>
      <c r="E4413">
        <v>56</v>
      </c>
      <c r="F4413">
        <v>39</v>
      </c>
      <c r="G4413">
        <v>2</v>
      </c>
      <c r="H4413" t="b">
        <v>1</v>
      </c>
      <c r="I4413" s="1" t="s">
        <v>19991</v>
      </c>
    </row>
    <row r="4414" spans="1:9" x14ac:dyDescent="0.25">
      <c r="A4414" s="1" t="s">
        <v>12224</v>
      </c>
      <c r="B4414" s="1" t="s">
        <v>12225</v>
      </c>
      <c r="C4414">
        <v>2010</v>
      </c>
      <c r="D4414" s="1" t="s">
        <v>12226</v>
      </c>
      <c r="E4414">
        <v>71</v>
      </c>
      <c r="F4414">
        <v>574</v>
      </c>
      <c r="G4414">
        <v>29</v>
      </c>
      <c r="H4414" t="b">
        <v>1</v>
      </c>
      <c r="I4414" s="1" t="s">
        <v>20028</v>
      </c>
    </row>
    <row r="4415" spans="1:9" x14ac:dyDescent="0.25">
      <c r="A4415" s="1" t="s">
        <v>12227</v>
      </c>
      <c r="B4415" s="1" t="s">
        <v>12228</v>
      </c>
      <c r="C4415">
        <v>2009</v>
      </c>
      <c r="D4415" s="1" t="s">
        <v>12229</v>
      </c>
      <c r="E4415">
        <v>0</v>
      </c>
      <c r="F4415">
        <v>52</v>
      </c>
      <c r="G4415">
        <v>2</v>
      </c>
      <c r="H4415" t="b">
        <v>1</v>
      </c>
      <c r="I4415" s="1" t="s">
        <v>19991</v>
      </c>
    </row>
    <row r="4416" spans="1:9" x14ac:dyDescent="0.25">
      <c r="A4416" s="1" t="s">
        <v>12230</v>
      </c>
      <c r="B4416" s="1" t="s">
        <v>12231</v>
      </c>
      <c r="C4416">
        <v>2007</v>
      </c>
      <c r="D4416" s="1" t="s">
        <v>12232</v>
      </c>
      <c r="E4416">
        <v>123</v>
      </c>
      <c r="F4416">
        <v>361</v>
      </c>
      <c r="G4416">
        <v>30</v>
      </c>
      <c r="H4416" t="b">
        <v>0</v>
      </c>
      <c r="I4416" s="1" t="s">
        <v>20005</v>
      </c>
    </row>
    <row r="4417" spans="1:9" x14ac:dyDescent="0.25">
      <c r="A4417" s="1" t="s">
        <v>12233</v>
      </c>
      <c r="B4417" s="1" t="s">
        <v>12234</v>
      </c>
      <c r="C4417">
        <v>1998</v>
      </c>
      <c r="D4417" s="1" t="s">
        <v>12235</v>
      </c>
      <c r="E4417">
        <v>0</v>
      </c>
      <c r="F4417">
        <v>115</v>
      </c>
      <c r="G4417">
        <v>33</v>
      </c>
      <c r="H4417" t="b">
        <v>0</v>
      </c>
      <c r="I4417" s="1" t="s">
        <v>19991</v>
      </c>
    </row>
    <row r="4418" spans="1:9" x14ac:dyDescent="0.25">
      <c r="A4418" s="1" t="s">
        <v>12236</v>
      </c>
      <c r="B4418" s="1" t="s">
        <v>12237</v>
      </c>
      <c r="C4418">
        <v>2017</v>
      </c>
      <c r="D4418" s="1" t="s">
        <v>12238</v>
      </c>
      <c r="E4418">
        <v>40</v>
      </c>
      <c r="F4418">
        <v>33</v>
      </c>
      <c r="G4418">
        <v>2</v>
      </c>
      <c r="H4418" t="b">
        <v>0</v>
      </c>
      <c r="I4418" s="1" t="s">
        <v>19991</v>
      </c>
    </row>
    <row r="4419" spans="1:9" x14ac:dyDescent="0.25">
      <c r="A4419" s="1" t="s">
        <v>12239</v>
      </c>
      <c r="B4419" s="1" t="s">
        <v>12240</v>
      </c>
      <c r="C4419">
        <v>2000</v>
      </c>
      <c r="D4419" s="1" t="s">
        <v>12241</v>
      </c>
      <c r="E4419">
        <v>213</v>
      </c>
      <c r="F4419">
        <v>281</v>
      </c>
      <c r="G4419">
        <v>15</v>
      </c>
      <c r="H4419" t="b">
        <v>1</v>
      </c>
      <c r="I4419" s="1" t="s">
        <v>19990</v>
      </c>
    </row>
    <row r="4420" spans="1:9" x14ac:dyDescent="0.25">
      <c r="A4420" s="1" t="s">
        <v>11945</v>
      </c>
      <c r="B4420" s="1" t="s">
        <v>11946</v>
      </c>
      <c r="C4420">
        <v>1985</v>
      </c>
      <c r="D4420" s="1" t="s">
        <v>11947</v>
      </c>
      <c r="E4420">
        <v>6</v>
      </c>
      <c r="F4420">
        <v>163</v>
      </c>
      <c r="G4420">
        <v>16</v>
      </c>
      <c r="H4420" t="b">
        <v>0</v>
      </c>
      <c r="I4420" s="1" t="s">
        <v>20052</v>
      </c>
    </row>
    <row r="4421" spans="1:9" x14ac:dyDescent="0.25">
      <c r="A4421" s="1" t="s">
        <v>12137</v>
      </c>
      <c r="B4421" s="1" t="s">
        <v>12138</v>
      </c>
      <c r="C4421">
        <v>2010</v>
      </c>
      <c r="D4421" s="1" t="s">
        <v>12139</v>
      </c>
      <c r="E4421">
        <v>3</v>
      </c>
      <c r="F4421">
        <v>39</v>
      </c>
      <c r="G4421">
        <v>0</v>
      </c>
      <c r="H4421" t="b">
        <v>0</v>
      </c>
      <c r="I4421" s="1" t="s">
        <v>19995</v>
      </c>
    </row>
    <row r="4422" spans="1:9" x14ac:dyDescent="0.25">
      <c r="A4422" s="1" t="s">
        <v>12242</v>
      </c>
      <c r="B4422" s="1" t="s">
        <v>12243</v>
      </c>
      <c r="C4422">
        <v>1997</v>
      </c>
      <c r="D4422" s="1" t="s">
        <v>12244</v>
      </c>
      <c r="E4422">
        <v>0</v>
      </c>
      <c r="F4422">
        <v>94</v>
      </c>
      <c r="G4422">
        <v>6</v>
      </c>
      <c r="H4422" t="b">
        <v>0</v>
      </c>
      <c r="I4422" s="1" t="s">
        <v>19997</v>
      </c>
    </row>
    <row r="4423" spans="1:9" x14ac:dyDescent="0.25">
      <c r="A4423" s="1" t="s">
        <v>12245</v>
      </c>
      <c r="B4423" s="1" t="s">
        <v>12246</v>
      </c>
      <c r="C4423">
        <v>2019</v>
      </c>
      <c r="D4423" s="1" t="s">
        <v>12247</v>
      </c>
      <c r="E4423">
        <v>42</v>
      </c>
      <c r="F4423">
        <v>19</v>
      </c>
      <c r="G4423">
        <v>0</v>
      </c>
      <c r="H4423" t="b">
        <v>1</v>
      </c>
      <c r="I4423" s="1" t="s">
        <v>20199</v>
      </c>
    </row>
    <row r="4424" spans="1:9" x14ac:dyDescent="0.25">
      <c r="A4424" s="1" t="s">
        <v>12248</v>
      </c>
      <c r="B4424" s="1" t="s">
        <v>12249</v>
      </c>
      <c r="C4424">
        <v>2014</v>
      </c>
      <c r="D4424" s="1" t="s">
        <v>12250</v>
      </c>
      <c r="E4424">
        <v>89</v>
      </c>
      <c r="F4424">
        <v>203</v>
      </c>
      <c r="G4424">
        <v>5</v>
      </c>
      <c r="H4424" t="b">
        <v>0</v>
      </c>
      <c r="I4424" s="1" t="s">
        <v>20019</v>
      </c>
    </row>
    <row r="4425" spans="1:9" x14ac:dyDescent="0.25">
      <c r="A4425" s="1" t="s">
        <v>12251</v>
      </c>
      <c r="B4425" s="1" t="s">
        <v>12252</v>
      </c>
      <c r="C4425">
        <v>2007</v>
      </c>
      <c r="D4425" s="1" t="s">
        <v>12253</v>
      </c>
      <c r="E4425">
        <v>49</v>
      </c>
      <c r="F4425">
        <v>127</v>
      </c>
      <c r="G4425">
        <v>9</v>
      </c>
      <c r="H4425" t="b">
        <v>0</v>
      </c>
      <c r="I4425" s="1" t="s">
        <v>19996</v>
      </c>
    </row>
    <row r="4426" spans="1:9" x14ac:dyDescent="0.25">
      <c r="A4426" s="1" t="s">
        <v>12254</v>
      </c>
      <c r="B4426" s="1" t="s">
        <v>12255</v>
      </c>
      <c r="C4426">
        <v>2019</v>
      </c>
      <c r="D4426" s="1" t="s">
        <v>12256</v>
      </c>
      <c r="E4426">
        <v>29</v>
      </c>
      <c r="F4426">
        <v>32</v>
      </c>
      <c r="G4426">
        <v>2</v>
      </c>
      <c r="H4426" t="b">
        <v>1</v>
      </c>
      <c r="I4426" s="1" t="s">
        <v>20002</v>
      </c>
    </row>
    <row r="4427" spans="1:9" x14ac:dyDescent="0.25">
      <c r="A4427" s="1" t="s">
        <v>12257</v>
      </c>
      <c r="B4427" s="1" t="s">
        <v>12258</v>
      </c>
      <c r="C4427">
        <v>2009</v>
      </c>
      <c r="D4427" s="1" t="s">
        <v>12259</v>
      </c>
      <c r="E4427">
        <v>119</v>
      </c>
      <c r="F4427">
        <v>145</v>
      </c>
      <c r="G4427">
        <v>7</v>
      </c>
      <c r="H4427" t="b">
        <v>1</v>
      </c>
      <c r="I4427" s="1" t="s">
        <v>19993</v>
      </c>
    </row>
    <row r="4428" spans="1:9" x14ac:dyDescent="0.25">
      <c r="A4428" s="1" t="s">
        <v>12107</v>
      </c>
      <c r="B4428" s="1" t="s">
        <v>12108</v>
      </c>
      <c r="C4428">
        <v>2017</v>
      </c>
      <c r="D4428" s="1" t="s">
        <v>12109</v>
      </c>
      <c r="E4428">
        <v>71</v>
      </c>
      <c r="F4428">
        <v>122</v>
      </c>
      <c r="G4428">
        <v>5</v>
      </c>
      <c r="H4428" t="b">
        <v>1</v>
      </c>
      <c r="I4428" s="1" t="s">
        <v>20052</v>
      </c>
    </row>
    <row r="4429" spans="1:9" x14ac:dyDescent="0.25">
      <c r="A4429" s="1" t="s">
        <v>12260</v>
      </c>
      <c r="B4429" s="1" t="s">
        <v>12261</v>
      </c>
      <c r="C4429">
        <v>2012</v>
      </c>
      <c r="D4429" s="1" t="s">
        <v>12262</v>
      </c>
      <c r="E4429">
        <v>245</v>
      </c>
      <c r="F4429">
        <v>690</v>
      </c>
      <c r="G4429">
        <v>15</v>
      </c>
      <c r="H4429" t="b">
        <v>0</v>
      </c>
      <c r="I4429" s="1" t="s">
        <v>20014</v>
      </c>
    </row>
    <row r="4430" spans="1:9" x14ac:dyDescent="0.25">
      <c r="A4430" s="1" t="s">
        <v>12263</v>
      </c>
      <c r="B4430" s="1" t="s">
        <v>12264</v>
      </c>
      <c r="C4430">
        <v>1995</v>
      </c>
      <c r="D4430" s="1" t="s">
        <v>12265</v>
      </c>
      <c r="E4430">
        <v>150</v>
      </c>
      <c r="F4430">
        <v>189</v>
      </c>
      <c r="G4430">
        <v>10</v>
      </c>
      <c r="H4430" t="b">
        <v>0</v>
      </c>
      <c r="I4430" s="1" t="s">
        <v>19998</v>
      </c>
    </row>
    <row r="4431" spans="1:9" x14ac:dyDescent="0.25">
      <c r="A4431" s="1" t="s">
        <v>12266</v>
      </c>
      <c r="B4431" s="1" t="s">
        <v>12267</v>
      </c>
      <c r="C4431">
        <v>2008</v>
      </c>
      <c r="D4431" s="1" t="s">
        <v>12268</v>
      </c>
      <c r="E4431">
        <v>55</v>
      </c>
      <c r="F4431">
        <v>93</v>
      </c>
      <c r="G4431">
        <v>10</v>
      </c>
      <c r="H4431" t="b">
        <v>1</v>
      </c>
      <c r="I4431" s="1" t="s">
        <v>19996</v>
      </c>
    </row>
    <row r="4432" spans="1:9" x14ac:dyDescent="0.25">
      <c r="A4432" s="1" t="s">
        <v>12269</v>
      </c>
      <c r="B4432" s="1" t="s">
        <v>12270</v>
      </c>
      <c r="C4432">
        <v>2001</v>
      </c>
      <c r="D4432" s="1" t="s">
        <v>12271</v>
      </c>
      <c r="E4432">
        <v>11</v>
      </c>
      <c r="F4432">
        <v>48</v>
      </c>
      <c r="G4432">
        <v>2</v>
      </c>
      <c r="H4432" t="b">
        <v>0</v>
      </c>
      <c r="I4432" s="1" t="s">
        <v>19992</v>
      </c>
    </row>
    <row r="4433" spans="1:9" x14ac:dyDescent="0.25">
      <c r="A4433" s="1" t="s">
        <v>12272</v>
      </c>
      <c r="B4433" s="1" t="s">
        <v>12273</v>
      </c>
      <c r="C4433">
        <v>2018</v>
      </c>
      <c r="D4433" s="1" t="s">
        <v>12274</v>
      </c>
      <c r="E4433">
        <v>137</v>
      </c>
      <c r="F4433">
        <v>67</v>
      </c>
      <c r="G4433">
        <v>2</v>
      </c>
      <c r="H4433" t="b">
        <v>1</v>
      </c>
      <c r="I4433" s="1" t="s">
        <v>20003</v>
      </c>
    </row>
    <row r="4434" spans="1:9" x14ac:dyDescent="0.25">
      <c r="A4434" s="1" t="s">
        <v>12275</v>
      </c>
      <c r="B4434" s="1" t="s">
        <v>12276</v>
      </c>
      <c r="C4434">
        <v>2009</v>
      </c>
      <c r="D4434" s="1" t="s">
        <v>12277</v>
      </c>
      <c r="E4434">
        <v>0</v>
      </c>
      <c r="F4434">
        <v>18</v>
      </c>
      <c r="G4434">
        <v>2</v>
      </c>
      <c r="H4434" t="b">
        <v>0</v>
      </c>
      <c r="I4434" s="1" t="s">
        <v>20093</v>
      </c>
    </row>
    <row r="4435" spans="1:9" x14ac:dyDescent="0.25">
      <c r="A4435" s="1" t="s">
        <v>12278</v>
      </c>
      <c r="B4435" s="1" t="s">
        <v>12279</v>
      </c>
      <c r="C4435">
        <v>2006</v>
      </c>
      <c r="D4435" s="1" t="s">
        <v>12280</v>
      </c>
      <c r="E4435">
        <v>0</v>
      </c>
      <c r="F4435">
        <v>126</v>
      </c>
      <c r="G4435">
        <v>9</v>
      </c>
      <c r="H4435" t="b">
        <v>0</v>
      </c>
      <c r="I4435" s="1" t="s">
        <v>20020</v>
      </c>
    </row>
    <row r="4436" spans="1:9" x14ac:dyDescent="0.25">
      <c r="A4436" s="1" t="s">
        <v>12281</v>
      </c>
      <c r="B4436" s="1" t="s">
        <v>12282</v>
      </c>
      <c r="C4436">
        <v>2002</v>
      </c>
      <c r="D4436" s="1" t="s">
        <v>12283</v>
      </c>
      <c r="E4436">
        <v>16</v>
      </c>
      <c r="F4436">
        <v>56</v>
      </c>
      <c r="G4436">
        <v>1</v>
      </c>
      <c r="H4436" t="b">
        <v>0</v>
      </c>
      <c r="I4436" s="1" t="s">
        <v>20019</v>
      </c>
    </row>
    <row r="4437" spans="1:9" x14ac:dyDescent="0.25">
      <c r="A4437" s="1" t="s">
        <v>12284</v>
      </c>
      <c r="B4437" s="1" t="s">
        <v>12285</v>
      </c>
      <c r="C4437">
        <v>2003</v>
      </c>
      <c r="D4437" s="1" t="s">
        <v>12286</v>
      </c>
      <c r="E4437">
        <v>0</v>
      </c>
      <c r="F4437">
        <v>77</v>
      </c>
      <c r="G4437">
        <v>6</v>
      </c>
      <c r="H4437" t="b">
        <v>1</v>
      </c>
      <c r="I4437" s="1" t="s">
        <v>20092</v>
      </c>
    </row>
    <row r="4438" spans="1:9" x14ac:dyDescent="0.25">
      <c r="A4438" s="1" t="s">
        <v>12287</v>
      </c>
      <c r="B4438" s="1" t="s">
        <v>12288</v>
      </c>
      <c r="C4438">
        <v>2019</v>
      </c>
      <c r="D4438" s="1" t="s">
        <v>12289</v>
      </c>
      <c r="E4438">
        <v>169</v>
      </c>
      <c r="F4438">
        <v>19</v>
      </c>
      <c r="G4438">
        <v>1</v>
      </c>
      <c r="H4438" t="b">
        <v>1</v>
      </c>
      <c r="I4438" s="1" t="s">
        <v>19997</v>
      </c>
    </row>
    <row r="4439" spans="1:9" x14ac:dyDescent="0.25">
      <c r="A4439" s="1" t="s">
        <v>12290</v>
      </c>
      <c r="B4439" s="1" t="s">
        <v>12291</v>
      </c>
      <c r="C4439">
        <v>2012</v>
      </c>
      <c r="D4439" s="1" t="s">
        <v>12292</v>
      </c>
      <c r="E4439">
        <v>57</v>
      </c>
      <c r="F4439">
        <v>49</v>
      </c>
      <c r="G4439">
        <v>3</v>
      </c>
      <c r="H4439" t="b">
        <v>1</v>
      </c>
      <c r="I4439" s="1" t="s">
        <v>20006</v>
      </c>
    </row>
    <row r="4440" spans="1:9" x14ac:dyDescent="0.25">
      <c r="A4440" s="1" t="s">
        <v>12293</v>
      </c>
      <c r="B4440" s="1" t="s">
        <v>12294</v>
      </c>
      <c r="C4440">
        <v>1998</v>
      </c>
      <c r="D4440" s="1" t="s">
        <v>12295</v>
      </c>
      <c r="E4440">
        <v>42</v>
      </c>
      <c r="F4440">
        <v>44</v>
      </c>
      <c r="G4440">
        <v>3</v>
      </c>
      <c r="H4440" t="b">
        <v>0</v>
      </c>
      <c r="I4440" s="1" t="s">
        <v>19991</v>
      </c>
    </row>
    <row r="4441" spans="1:9" x14ac:dyDescent="0.25">
      <c r="A4441" s="1" t="s">
        <v>12296</v>
      </c>
      <c r="B4441" s="1" t="s">
        <v>12297</v>
      </c>
      <c r="C4441">
        <v>2013</v>
      </c>
      <c r="D4441" s="1" t="s">
        <v>12298</v>
      </c>
      <c r="E4441">
        <v>33</v>
      </c>
      <c r="F4441">
        <v>53</v>
      </c>
      <c r="G4441">
        <v>3</v>
      </c>
      <c r="H4441" t="b">
        <v>0</v>
      </c>
      <c r="I4441" s="1" t="s">
        <v>19991</v>
      </c>
    </row>
    <row r="4442" spans="1:9" x14ac:dyDescent="0.25">
      <c r="A4442" s="1" t="s">
        <v>12299</v>
      </c>
      <c r="B4442" s="1" t="s">
        <v>12300</v>
      </c>
      <c r="C4442">
        <v>2012</v>
      </c>
      <c r="D4442" s="1" t="s">
        <v>12301</v>
      </c>
      <c r="E4442">
        <v>39</v>
      </c>
      <c r="F4442">
        <v>75</v>
      </c>
      <c r="G4442">
        <v>7</v>
      </c>
      <c r="H4442" t="b">
        <v>1</v>
      </c>
      <c r="I4442" s="1" t="s">
        <v>19991</v>
      </c>
    </row>
    <row r="4443" spans="1:9" x14ac:dyDescent="0.25">
      <c r="A4443" s="1" t="s">
        <v>12302</v>
      </c>
      <c r="B4443" s="1" t="s">
        <v>12303</v>
      </c>
      <c r="C4443">
        <v>2013</v>
      </c>
      <c r="D4443" s="1" t="s">
        <v>12304</v>
      </c>
      <c r="E4443">
        <v>391</v>
      </c>
      <c r="F4443">
        <v>165</v>
      </c>
      <c r="G4443">
        <v>4</v>
      </c>
      <c r="H4443" t="b">
        <v>1</v>
      </c>
      <c r="I4443" s="1" t="s">
        <v>19999</v>
      </c>
    </row>
    <row r="4444" spans="1:9" x14ac:dyDescent="0.25">
      <c r="A4444" s="1" t="s">
        <v>12305</v>
      </c>
      <c r="B4444" s="1" t="s">
        <v>12306</v>
      </c>
      <c r="C4444">
        <v>1987</v>
      </c>
      <c r="D4444" s="1" t="s">
        <v>12307</v>
      </c>
      <c r="E4444">
        <v>28</v>
      </c>
      <c r="F4444">
        <v>56</v>
      </c>
      <c r="G4444">
        <v>0</v>
      </c>
      <c r="H4444" t="b">
        <v>1</v>
      </c>
      <c r="I4444" s="1" t="s">
        <v>19991</v>
      </c>
    </row>
    <row r="4445" spans="1:9" x14ac:dyDescent="0.25">
      <c r="A4445" s="1" t="s">
        <v>12308</v>
      </c>
      <c r="B4445" s="1" t="s">
        <v>12309</v>
      </c>
      <c r="C4445">
        <v>2011</v>
      </c>
      <c r="D4445" s="1" t="s">
        <v>12310</v>
      </c>
      <c r="E4445">
        <v>91</v>
      </c>
      <c r="F4445">
        <v>2434</v>
      </c>
      <c r="G4445">
        <v>194</v>
      </c>
      <c r="H4445" t="b">
        <v>1</v>
      </c>
      <c r="I4445" s="1" t="s">
        <v>20014</v>
      </c>
    </row>
    <row r="4446" spans="1:9" x14ac:dyDescent="0.25">
      <c r="A4446" s="1" t="s">
        <v>12311</v>
      </c>
      <c r="B4446" s="1" t="s">
        <v>12312</v>
      </c>
      <c r="C4446">
        <v>2014</v>
      </c>
      <c r="D4446" s="1" t="s">
        <v>12313</v>
      </c>
      <c r="E4446">
        <v>77</v>
      </c>
      <c r="F4446">
        <v>49</v>
      </c>
      <c r="G4446">
        <v>4</v>
      </c>
      <c r="H4446" t="b">
        <v>0</v>
      </c>
      <c r="I4446" s="1" t="s">
        <v>19997</v>
      </c>
    </row>
    <row r="4447" spans="1:9" x14ac:dyDescent="0.25">
      <c r="A4447" s="1" t="s">
        <v>12314</v>
      </c>
      <c r="B4447" s="1" t="s">
        <v>12315</v>
      </c>
      <c r="C4447">
        <v>2005</v>
      </c>
      <c r="D4447" s="1" t="s">
        <v>12316</v>
      </c>
      <c r="E4447">
        <v>36</v>
      </c>
      <c r="F4447">
        <v>427</v>
      </c>
      <c r="G4447">
        <v>38</v>
      </c>
      <c r="H4447" t="b">
        <v>0</v>
      </c>
      <c r="I4447" s="1" t="s">
        <v>20000</v>
      </c>
    </row>
    <row r="4448" spans="1:9" x14ac:dyDescent="0.25">
      <c r="A4448" s="1" t="s">
        <v>12317</v>
      </c>
      <c r="B4448" s="1" t="s">
        <v>12318</v>
      </c>
      <c r="C4448">
        <v>2007</v>
      </c>
      <c r="D4448" s="1" t="s">
        <v>12319</v>
      </c>
      <c r="E4448">
        <v>21</v>
      </c>
      <c r="F4448">
        <v>71</v>
      </c>
      <c r="G4448">
        <v>5</v>
      </c>
      <c r="H4448" t="b">
        <v>1</v>
      </c>
      <c r="I4448" s="1" t="s">
        <v>20094</v>
      </c>
    </row>
    <row r="4449" spans="1:9" x14ac:dyDescent="0.25">
      <c r="A4449" s="1" t="s">
        <v>12320</v>
      </c>
      <c r="B4449" s="1" t="s">
        <v>12321</v>
      </c>
      <c r="C4449">
        <v>2009</v>
      </c>
      <c r="D4449" s="1" t="s">
        <v>12322</v>
      </c>
      <c r="E4449">
        <v>0</v>
      </c>
      <c r="F4449">
        <v>277</v>
      </c>
      <c r="G4449">
        <v>21</v>
      </c>
      <c r="H4449" t="b">
        <v>1</v>
      </c>
      <c r="I4449" s="1" t="s">
        <v>19991</v>
      </c>
    </row>
    <row r="4450" spans="1:9" x14ac:dyDescent="0.25">
      <c r="A4450" s="1" t="s">
        <v>12323</v>
      </c>
      <c r="B4450" s="1" t="s">
        <v>12324</v>
      </c>
      <c r="C4450">
        <v>2007</v>
      </c>
      <c r="D4450" s="1" t="s">
        <v>12325</v>
      </c>
      <c r="E4450">
        <v>30</v>
      </c>
      <c r="F4450">
        <v>230</v>
      </c>
      <c r="G4450">
        <v>7</v>
      </c>
      <c r="H4450" t="b">
        <v>0</v>
      </c>
      <c r="I4450" s="1" t="s">
        <v>19994</v>
      </c>
    </row>
    <row r="4451" spans="1:9" x14ac:dyDescent="0.25">
      <c r="A4451" s="1" t="s">
        <v>12326</v>
      </c>
      <c r="B4451" s="1" t="s">
        <v>12327</v>
      </c>
      <c r="C4451">
        <v>2000</v>
      </c>
      <c r="D4451" s="1" t="s">
        <v>12328</v>
      </c>
      <c r="E4451">
        <v>106</v>
      </c>
      <c r="F4451">
        <v>753</v>
      </c>
      <c r="G4451">
        <v>31</v>
      </c>
      <c r="H4451" t="b">
        <v>1</v>
      </c>
      <c r="I4451" s="1" t="s">
        <v>20011</v>
      </c>
    </row>
    <row r="4452" spans="1:9" x14ac:dyDescent="0.25">
      <c r="A4452" s="1" t="s">
        <v>12131</v>
      </c>
      <c r="B4452" s="1" t="s">
        <v>12132</v>
      </c>
      <c r="C4452">
        <v>2010</v>
      </c>
      <c r="D4452" s="1" t="s">
        <v>12133</v>
      </c>
      <c r="E4452">
        <v>34</v>
      </c>
      <c r="F4452">
        <v>37</v>
      </c>
      <c r="G4452">
        <v>1</v>
      </c>
      <c r="H4452" t="b">
        <v>1</v>
      </c>
      <c r="I4452" s="1" t="s">
        <v>19991</v>
      </c>
    </row>
    <row r="4453" spans="1:9" x14ac:dyDescent="0.25">
      <c r="A4453" s="1" t="s">
        <v>12329</v>
      </c>
      <c r="B4453" s="1" t="s">
        <v>12330</v>
      </c>
      <c r="C4453">
        <v>2020</v>
      </c>
      <c r="D4453" s="1" t="s">
        <v>12331</v>
      </c>
      <c r="E4453">
        <v>31</v>
      </c>
      <c r="F4453">
        <v>534</v>
      </c>
      <c r="G4453">
        <v>17</v>
      </c>
      <c r="H4453" t="b">
        <v>1</v>
      </c>
      <c r="I4453" s="1" t="s">
        <v>20077</v>
      </c>
    </row>
    <row r="4454" spans="1:9" x14ac:dyDescent="0.25">
      <c r="A4454" s="1" t="s">
        <v>12332</v>
      </c>
      <c r="B4454" s="1" t="s">
        <v>12333</v>
      </c>
      <c r="C4454">
        <v>2018</v>
      </c>
      <c r="D4454" s="1" t="s">
        <v>12334</v>
      </c>
      <c r="E4454">
        <v>73</v>
      </c>
      <c r="F4454">
        <v>49</v>
      </c>
      <c r="G4454">
        <v>5</v>
      </c>
      <c r="H4454" t="b">
        <v>1</v>
      </c>
      <c r="I4454" s="1" t="s">
        <v>117</v>
      </c>
    </row>
    <row r="4455" spans="1:9" x14ac:dyDescent="0.25">
      <c r="A4455" s="1" t="s">
        <v>12335</v>
      </c>
      <c r="B4455" s="1" t="s">
        <v>12336</v>
      </c>
      <c r="C4455">
        <v>2019</v>
      </c>
      <c r="D4455" s="1" t="s">
        <v>12337</v>
      </c>
      <c r="E4455">
        <v>162</v>
      </c>
      <c r="F4455">
        <v>62</v>
      </c>
      <c r="G4455">
        <v>1</v>
      </c>
      <c r="H4455" t="b">
        <v>0</v>
      </c>
      <c r="I4455" s="1" t="s">
        <v>19991</v>
      </c>
    </row>
    <row r="4456" spans="1:9" x14ac:dyDescent="0.25">
      <c r="A4456" s="1" t="s">
        <v>12338</v>
      </c>
      <c r="B4456" s="1" t="s">
        <v>12339</v>
      </c>
      <c r="C4456">
        <v>2003</v>
      </c>
      <c r="D4456" s="1" t="s">
        <v>12340</v>
      </c>
      <c r="E4456">
        <v>16</v>
      </c>
      <c r="F4456">
        <v>70</v>
      </c>
      <c r="G4456">
        <v>7</v>
      </c>
      <c r="H4456" t="b">
        <v>0</v>
      </c>
      <c r="I4456" s="1" t="s">
        <v>19991</v>
      </c>
    </row>
    <row r="4457" spans="1:9" x14ac:dyDescent="0.25">
      <c r="A4457" s="1" t="s">
        <v>12341</v>
      </c>
      <c r="B4457" s="1" t="s">
        <v>12342</v>
      </c>
      <c r="C4457">
        <v>1980</v>
      </c>
      <c r="D4457" s="1" t="s">
        <v>12343</v>
      </c>
      <c r="E4457">
        <v>32</v>
      </c>
      <c r="F4457">
        <v>459</v>
      </c>
      <c r="G4457">
        <v>25</v>
      </c>
      <c r="H4457" t="b">
        <v>0</v>
      </c>
      <c r="I4457" s="1" t="s">
        <v>19997</v>
      </c>
    </row>
    <row r="4458" spans="1:9" x14ac:dyDescent="0.25">
      <c r="A4458" s="1" t="s">
        <v>12344</v>
      </c>
      <c r="B4458" s="1" t="s">
        <v>12345</v>
      </c>
      <c r="C4458">
        <v>2017</v>
      </c>
      <c r="D4458" s="1" t="s">
        <v>12346</v>
      </c>
      <c r="E4458">
        <v>91</v>
      </c>
      <c r="F4458">
        <v>85</v>
      </c>
      <c r="G4458">
        <v>5</v>
      </c>
      <c r="H4458" t="b">
        <v>1</v>
      </c>
      <c r="I4458" s="1" t="s">
        <v>20058</v>
      </c>
    </row>
    <row r="4459" spans="1:9" x14ac:dyDescent="0.25">
      <c r="A4459" s="1" t="s">
        <v>12347</v>
      </c>
      <c r="B4459" s="1" t="s">
        <v>12348</v>
      </c>
      <c r="C4459">
        <v>2015</v>
      </c>
      <c r="D4459" s="1" t="s">
        <v>12349</v>
      </c>
      <c r="E4459">
        <v>44</v>
      </c>
      <c r="F4459">
        <v>1586</v>
      </c>
      <c r="G4459">
        <v>46</v>
      </c>
      <c r="H4459" t="b">
        <v>1</v>
      </c>
      <c r="I4459" s="1" t="s">
        <v>20019</v>
      </c>
    </row>
    <row r="4460" spans="1:9" x14ac:dyDescent="0.25">
      <c r="A4460" s="1" t="s">
        <v>12350</v>
      </c>
      <c r="B4460" s="1" t="s">
        <v>12351</v>
      </c>
      <c r="C4460">
        <v>2014</v>
      </c>
      <c r="D4460" s="1" t="s">
        <v>12352</v>
      </c>
      <c r="E4460">
        <v>5</v>
      </c>
      <c r="F4460">
        <v>21</v>
      </c>
      <c r="G4460">
        <v>0</v>
      </c>
      <c r="H4460" t="b">
        <v>0</v>
      </c>
      <c r="I4460" s="1" t="s">
        <v>20200</v>
      </c>
    </row>
    <row r="4461" spans="1:9" x14ac:dyDescent="0.25">
      <c r="A4461" s="1" t="s">
        <v>12353</v>
      </c>
      <c r="B4461" s="1" t="s">
        <v>12354</v>
      </c>
      <c r="C4461">
        <v>2001</v>
      </c>
      <c r="D4461" s="1" t="s">
        <v>12355</v>
      </c>
      <c r="E4461">
        <v>60</v>
      </c>
      <c r="F4461">
        <v>207</v>
      </c>
      <c r="G4461">
        <v>12</v>
      </c>
      <c r="H4461" t="b">
        <v>0</v>
      </c>
      <c r="I4461" s="1" t="s">
        <v>20002</v>
      </c>
    </row>
    <row r="4462" spans="1:9" x14ac:dyDescent="0.25">
      <c r="A4462" s="1" t="s">
        <v>12356</v>
      </c>
      <c r="B4462" s="1" t="s">
        <v>12357</v>
      </c>
      <c r="C4462">
        <v>1999</v>
      </c>
      <c r="D4462" s="1" t="s">
        <v>12358</v>
      </c>
      <c r="E4462">
        <v>0</v>
      </c>
      <c r="F4462">
        <v>74</v>
      </c>
      <c r="G4462">
        <v>0</v>
      </c>
      <c r="H4462" t="b">
        <v>1</v>
      </c>
      <c r="I4462" s="1" t="s">
        <v>19999</v>
      </c>
    </row>
    <row r="4463" spans="1:9" x14ac:dyDescent="0.25">
      <c r="A4463" s="1" t="s">
        <v>12359</v>
      </c>
      <c r="B4463" s="1" t="s">
        <v>12360</v>
      </c>
      <c r="C4463">
        <v>2012</v>
      </c>
      <c r="D4463" s="1" t="s">
        <v>12361</v>
      </c>
      <c r="E4463">
        <v>104</v>
      </c>
      <c r="F4463">
        <v>165</v>
      </c>
      <c r="G4463">
        <v>5</v>
      </c>
      <c r="H4463" t="b">
        <v>1</v>
      </c>
      <c r="I4463" s="1" t="s">
        <v>20028</v>
      </c>
    </row>
    <row r="4464" spans="1:9" x14ac:dyDescent="0.25">
      <c r="A4464" s="1" t="s">
        <v>12362</v>
      </c>
      <c r="B4464" s="1" t="s">
        <v>12363</v>
      </c>
      <c r="C4464">
        <v>2004</v>
      </c>
      <c r="D4464" s="1" t="s">
        <v>12364</v>
      </c>
      <c r="E4464">
        <v>61</v>
      </c>
      <c r="F4464">
        <v>75</v>
      </c>
      <c r="G4464">
        <v>2</v>
      </c>
      <c r="H4464" t="b">
        <v>1</v>
      </c>
      <c r="I4464" s="1" t="s">
        <v>19991</v>
      </c>
    </row>
    <row r="4465" spans="1:9" x14ac:dyDescent="0.25">
      <c r="A4465" s="1" t="s">
        <v>12365</v>
      </c>
      <c r="B4465" s="1" t="s">
        <v>12366</v>
      </c>
      <c r="C4465">
        <v>2000</v>
      </c>
      <c r="D4465" s="1" t="s">
        <v>12367</v>
      </c>
      <c r="E4465">
        <v>41</v>
      </c>
      <c r="F4465">
        <v>700</v>
      </c>
      <c r="G4465">
        <v>14</v>
      </c>
      <c r="H4465" t="b">
        <v>1</v>
      </c>
      <c r="I4465" s="1" t="s">
        <v>19993</v>
      </c>
    </row>
    <row r="4466" spans="1:9" x14ac:dyDescent="0.25">
      <c r="A4466" s="1" t="s">
        <v>12368</v>
      </c>
      <c r="B4466" s="1" t="s">
        <v>12369</v>
      </c>
      <c r="C4466">
        <v>2017</v>
      </c>
      <c r="D4466" s="1" t="s">
        <v>12370</v>
      </c>
      <c r="E4466">
        <v>48</v>
      </c>
      <c r="F4466">
        <v>11</v>
      </c>
      <c r="G4466">
        <v>1</v>
      </c>
      <c r="H4466" t="b">
        <v>0</v>
      </c>
      <c r="I4466" s="1" t="s">
        <v>19991</v>
      </c>
    </row>
    <row r="4467" spans="1:9" x14ac:dyDescent="0.25">
      <c r="A4467" s="1" t="s">
        <v>12371</v>
      </c>
      <c r="B4467" s="1" t="s">
        <v>12372</v>
      </c>
      <c r="C4467">
        <v>2008</v>
      </c>
      <c r="D4467" s="1" t="s">
        <v>12373</v>
      </c>
      <c r="E4467">
        <v>42</v>
      </c>
      <c r="F4467">
        <v>270</v>
      </c>
      <c r="G4467">
        <v>18</v>
      </c>
      <c r="H4467" t="b">
        <v>1</v>
      </c>
      <c r="I4467" s="1" t="s">
        <v>20014</v>
      </c>
    </row>
    <row r="4468" spans="1:9" x14ac:dyDescent="0.25">
      <c r="A4468" s="1" t="s">
        <v>12374</v>
      </c>
      <c r="B4468" s="1" t="s">
        <v>12375</v>
      </c>
      <c r="C4468">
        <v>2001</v>
      </c>
      <c r="D4468" s="1" t="s">
        <v>12376</v>
      </c>
      <c r="E4468">
        <v>18</v>
      </c>
      <c r="F4468">
        <v>91</v>
      </c>
      <c r="G4468">
        <v>2</v>
      </c>
      <c r="H4468" t="b">
        <v>0</v>
      </c>
      <c r="I4468" s="1" t="s">
        <v>20014</v>
      </c>
    </row>
    <row r="4469" spans="1:9" x14ac:dyDescent="0.25">
      <c r="A4469" s="1" t="s">
        <v>12377</v>
      </c>
      <c r="B4469" s="1" t="s">
        <v>12378</v>
      </c>
      <c r="C4469">
        <v>2007</v>
      </c>
      <c r="D4469" s="1" t="s">
        <v>12379</v>
      </c>
      <c r="E4469">
        <v>216</v>
      </c>
      <c r="F4469">
        <v>459</v>
      </c>
      <c r="G4469">
        <v>9</v>
      </c>
      <c r="H4469" t="b">
        <v>1</v>
      </c>
      <c r="I4469" s="1" t="s">
        <v>19993</v>
      </c>
    </row>
    <row r="4470" spans="1:9" x14ac:dyDescent="0.25">
      <c r="A4470" s="1" t="s">
        <v>12380</v>
      </c>
      <c r="B4470" s="1" t="s">
        <v>12381</v>
      </c>
      <c r="C4470">
        <v>1990</v>
      </c>
      <c r="D4470" s="1" t="s">
        <v>12382</v>
      </c>
      <c r="E4470">
        <v>0</v>
      </c>
      <c r="F4470">
        <v>212</v>
      </c>
      <c r="G4470">
        <v>10</v>
      </c>
      <c r="H4470" t="b">
        <v>0</v>
      </c>
      <c r="I4470" s="1" t="s">
        <v>20005</v>
      </c>
    </row>
    <row r="4471" spans="1:9" x14ac:dyDescent="0.25">
      <c r="A4471" s="1" t="s">
        <v>12383</v>
      </c>
      <c r="B4471" s="1" t="s">
        <v>12384</v>
      </c>
      <c r="C4471">
        <v>2005</v>
      </c>
      <c r="D4471" s="1" t="s">
        <v>12385</v>
      </c>
      <c r="E4471">
        <v>23</v>
      </c>
      <c r="F4471">
        <v>16</v>
      </c>
      <c r="G4471">
        <v>0</v>
      </c>
      <c r="H4471" t="b">
        <v>1</v>
      </c>
      <c r="I4471" s="1" t="s">
        <v>19991</v>
      </c>
    </row>
    <row r="4472" spans="1:9" x14ac:dyDescent="0.25">
      <c r="A4472" s="1" t="s">
        <v>12386</v>
      </c>
      <c r="B4472" s="1" t="s">
        <v>12387</v>
      </c>
      <c r="C4472">
        <v>2013</v>
      </c>
      <c r="D4472" s="1" t="s">
        <v>12388</v>
      </c>
      <c r="E4472">
        <v>3</v>
      </c>
      <c r="F4472">
        <v>21</v>
      </c>
      <c r="G4472">
        <v>0</v>
      </c>
      <c r="H4472" t="b">
        <v>0</v>
      </c>
      <c r="I4472" s="1" t="s">
        <v>19995</v>
      </c>
    </row>
    <row r="4473" spans="1:9" x14ac:dyDescent="0.25">
      <c r="A4473" s="1" t="s">
        <v>12389</v>
      </c>
      <c r="B4473" s="1" t="s">
        <v>12390</v>
      </c>
      <c r="C4473">
        <v>2000</v>
      </c>
      <c r="D4473" s="1" t="s">
        <v>12391</v>
      </c>
      <c r="E4473">
        <v>79</v>
      </c>
      <c r="F4473">
        <v>459</v>
      </c>
      <c r="G4473">
        <v>20</v>
      </c>
      <c r="H4473" t="b">
        <v>0</v>
      </c>
      <c r="I4473" s="1" t="s">
        <v>19997</v>
      </c>
    </row>
    <row r="4474" spans="1:9" x14ac:dyDescent="0.25">
      <c r="A4474" s="1" t="s">
        <v>12392</v>
      </c>
      <c r="B4474" s="1" t="s">
        <v>12393</v>
      </c>
      <c r="C4474">
        <v>2010</v>
      </c>
      <c r="D4474" s="1" t="s">
        <v>12394</v>
      </c>
      <c r="E4474">
        <v>59</v>
      </c>
      <c r="F4474">
        <v>159</v>
      </c>
      <c r="G4474">
        <v>7</v>
      </c>
      <c r="H4474" t="b">
        <v>0</v>
      </c>
      <c r="I4474" s="1" t="s">
        <v>19991</v>
      </c>
    </row>
    <row r="4475" spans="1:9" x14ac:dyDescent="0.25">
      <c r="A4475" s="1" t="s">
        <v>12395</v>
      </c>
      <c r="B4475" s="1" t="s">
        <v>12396</v>
      </c>
      <c r="C4475">
        <v>2016</v>
      </c>
      <c r="D4475" s="1" t="s">
        <v>12397</v>
      </c>
      <c r="E4475">
        <v>40</v>
      </c>
      <c r="F4475">
        <v>64</v>
      </c>
      <c r="G4475">
        <v>0</v>
      </c>
      <c r="H4475" t="b">
        <v>1</v>
      </c>
      <c r="I4475" s="1" t="s">
        <v>19991</v>
      </c>
    </row>
    <row r="4476" spans="1:9" x14ac:dyDescent="0.25">
      <c r="A4476" s="1" t="s">
        <v>12398</v>
      </c>
      <c r="B4476" s="1" t="s">
        <v>12399</v>
      </c>
      <c r="C4476">
        <v>2004</v>
      </c>
      <c r="D4476" s="1" t="s">
        <v>12400</v>
      </c>
      <c r="E4476">
        <v>15</v>
      </c>
      <c r="F4476">
        <v>83</v>
      </c>
      <c r="G4476">
        <v>2</v>
      </c>
      <c r="H4476" t="b">
        <v>0</v>
      </c>
      <c r="I4476" s="1" t="s">
        <v>20027</v>
      </c>
    </row>
    <row r="4477" spans="1:9" x14ac:dyDescent="0.25">
      <c r="A4477" s="1" t="s">
        <v>12401</v>
      </c>
      <c r="B4477" s="1" t="s">
        <v>12402</v>
      </c>
      <c r="C4477">
        <v>2009</v>
      </c>
      <c r="D4477" s="1" t="s">
        <v>12403</v>
      </c>
      <c r="E4477">
        <v>91</v>
      </c>
      <c r="F4477">
        <v>96</v>
      </c>
      <c r="G4477">
        <v>9</v>
      </c>
      <c r="H4477" t="b">
        <v>1</v>
      </c>
      <c r="I4477" s="1" t="s">
        <v>19995</v>
      </c>
    </row>
    <row r="4478" spans="1:9" x14ac:dyDescent="0.25">
      <c r="A4478" s="1" t="s">
        <v>12404</v>
      </c>
      <c r="B4478" s="1" t="s">
        <v>12405</v>
      </c>
      <c r="C4478">
        <v>1979</v>
      </c>
      <c r="D4478" s="1" t="s">
        <v>12406</v>
      </c>
      <c r="E4478">
        <v>0</v>
      </c>
      <c r="F4478">
        <v>1042</v>
      </c>
      <c r="G4478">
        <v>53</v>
      </c>
      <c r="H4478" t="b">
        <v>0</v>
      </c>
      <c r="I4478" s="1" t="s">
        <v>19997</v>
      </c>
    </row>
    <row r="4479" spans="1:9" x14ac:dyDescent="0.25">
      <c r="A4479" s="1" t="s">
        <v>12407</v>
      </c>
      <c r="B4479" s="1" t="s">
        <v>12408</v>
      </c>
      <c r="C4479">
        <v>1999</v>
      </c>
      <c r="D4479" s="1" t="s">
        <v>12409</v>
      </c>
      <c r="E4479">
        <v>16</v>
      </c>
      <c r="F4479">
        <v>202</v>
      </c>
      <c r="G4479">
        <v>18</v>
      </c>
      <c r="H4479" t="b">
        <v>0</v>
      </c>
      <c r="I4479" s="1" t="s">
        <v>19991</v>
      </c>
    </row>
    <row r="4480" spans="1:9" x14ac:dyDescent="0.25">
      <c r="A4480" s="1" t="s">
        <v>12410</v>
      </c>
      <c r="B4480" s="1" t="s">
        <v>12411</v>
      </c>
      <c r="C4480">
        <v>2007</v>
      </c>
      <c r="D4480" s="1" t="s">
        <v>12412</v>
      </c>
      <c r="E4480">
        <v>156</v>
      </c>
      <c r="F4480">
        <v>355</v>
      </c>
      <c r="G4480">
        <v>17</v>
      </c>
      <c r="H4480" t="b">
        <v>1</v>
      </c>
      <c r="I4480" s="1" t="s">
        <v>19991</v>
      </c>
    </row>
    <row r="4481" spans="1:9" x14ac:dyDescent="0.25">
      <c r="A4481" s="1" t="s">
        <v>12413</v>
      </c>
      <c r="B4481" s="1" t="s">
        <v>12414</v>
      </c>
      <c r="C4481">
        <v>2006</v>
      </c>
      <c r="D4481" s="1" t="s">
        <v>12415</v>
      </c>
      <c r="E4481">
        <v>0</v>
      </c>
      <c r="F4481">
        <v>100</v>
      </c>
      <c r="G4481">
        <v>1</v>
      </c>
      <c r="H4481" t="b">
        <v>1</v>
      </c>
      <c r="I4481" s="1" t="s">
        <v>20003</v>
      </c>
    </row>
    <row r="4482" spans="1:9" x14ac:dyDescent="0.25">
      <c r="A4482" s="1" t="s">
        <v>12416</v>
      </c>
      <c r="B4482" s="1" t="s">
        <v>12417</v>
      </c>
      <c r="C4482">
        <v>2006</v>
      </c>
      <c r="D4482" s="1" t="s">
        <v>12418</v>
      </c>
      <c r="E4482">
        <v>403</v>
      </c>
      <c r="F4482">
        <v>100</v>
      </c>
      <c r="G4482">
        <v>4</v>
      </c>
      <c r="H4482" t="b">
        <v>0</v>
      </c>
      <c r="I4482" s="1" t="s">
        <v>20002</v>
      </c>
    </row>
    <row r="4483" spans="1:9" x14ac:dyDescent="0.25">
      <c r="A4483" s="1" t="s">
        <v>12419</v>
      </c>
      <c r="B4483" s="1" t="s">
        <v>12420</v>
      </c>
      <c r="C4483">
        <v>2006</v>
      </c>
      <c r="D4483" s="1" t="s">
        <v>12421</v>
      </c>
      <c r="E4483">
        <v>3</v>
      </c>
      <c r="F4483">
        <v>118</v>
      </c>
      <c r="G4483">
        <v>11</v>
      </c>
      <c r="H4483" t="b">
        <v>0</v>
      </c>
      <c r="I4483" s="1" t="s">
        <v>20182</v>
      </c>
    </row>
    <row r="4484" spans="1:9" x14ac:dyDescent="0.25">
      <c r="A4484" s="1" t="s">
        <v>12422</v>
      </c>
      <c r="B4484" s="1" t="s">
        <v>12423</v>
      </c>
      <c r="C4484">
        <v>2017</v>
      </c>
      <c r="D4484" s="1" t="s">
        <v>12424</v>
      </c>
      <c r="E4484">
        <v>49</v>
      </c>
      <c r="F4484">
        <v>572</v>
      </c>
      <c r="G4484">
        <v>29</v>
      </c>
      <c r="H4484" t="b">
        <v>1</v>
      </c>
      <c r="I4484" s="1" t="s">
        <v>20019</v>
      </c>
    </row>
    <row r="4485" spans="1:9" x14ac:dyDescent="0.25">
      <c r="A4485" s="1" t="s">
        <v>12425</v>
      </c>
      <c r="B4485" s="1" t="s">
        <v>12426</v>
      </c>
      <c r="C4485">
        <v>2018</v>
      </c>
      <c r="D4485" s="1" t="s">
        <v>12427</v>
      </c>
      <c r="E4485">
        <v>182</v>
      </c>
      <c r="F4485">
        <v>53</v>
      </c>
      <c r="G4485">
        <v>6</v>
      </c>
      <c r="H4485" t="b">
        <v>1</v>
      </c>
      <c r="I4485" s="1" t="s">
        <v>19991</v>
      </c>
    </row>
    <row r="4486" spans="1:9" x14ac:dyDescent="0.25">
      <c r="A4486" s="1" t="s">
        <v>12428</v>
      </c>
      <c r="B4486" s="1" t="s">
        <v>12429</v>
      </c>
      <c r="C4486">
        <v>2017</v>
      </c>
      <c r="D4486" s="1" t="s">
        <v>12430</v>
      </c>
      <c r="E4486">
        <v>119</v>
      </c>
      <c r="F4486">
        <v>585</v>
      </c>
      <c r="G4486">
        <v>29</v>
      </c>
      <c r="H4486" t="b">
        <v>1</v>
      </c>
      <c r="I4486" s="1" t="s">
        <v>20014</v>
      </c>
    </row>
    <row r="4487" spans="1:9" x14ac:dyDescent="0.25">
      <c r="A4487" s="1" t="s">
        <v>12431</v>
      </c>
      <c r="B4487" s="1" t="s">
        <v>12432</v>
      </c>
      <c r="C4487">
        <v>1998</v>
      </c>
      <c r="D4487" s="1" t="s">
        <v>12433</v>
      </c>
      <c r="E4487">
        <v>150</v>
      </c>
      <c r="F4487">
        <v>456</v>
      </c>
      <c r="G4487">
        <v>27</v>
      </c>
      <c r="H4487" t="b">
        <v>0</v>
      </c>
      <c r="I4487" s="1" t="s">
        <v>19997</v>
      </c>
    </row>
    <row r="4488" spans="1:9" x14ac:dyDescent="0.25">
      <c r="A4488" s="1" t="s">
        <v>12434</v>
      </c>
      <c r="B4488" s="1" t="s">
        <v>12435</v>
      </c>
      <c r="C4488">
        <v>2003</v>
      </c>
      <c r="D4488" s="1" t="s">
        <v>12436</v>
      </c>
      <c r="E4488">
        <v>58</v>
      </c>
      <c r="F4488">
        <v>64</v>
      </c>
      <c r="G4488">
        <v>4</v>
      </c>
      <c r="H4488" t="b">
        <v>0</v>
      </c>
      <c r="I4488" s="1" t="s">
        <v>19997</v>
      </c>
    </row>
    <row r="4489" spans="1:9" x14ac:dyDescent="0.25">
      <c r="A4489" s="1" t="s">
        <v>12437</v>
      </c>
      <c r="B4489" s="1" t="s">
        <v>12438</v>
      </c>
      <c r="C4489">
        <v>2011</v>
      </c>
      <c r="D4489" s="1" t="s">
        <v>12439</v>
      </c>
      <c r="E4489">
        <v>76</v>
      </c>
      <c r="F4489">
        <v>67</v>
      </c>
      <c r="G4489">
        <v>0</v>
      </c>
      <c r="H4489" t="b">
        <v>0</v>
      </c>
      <c r="I4489" s="1" t="s">
        <v>19991</v>
      </c>
    </row>
    <row r="4490" spans="1:9" x14ac:dyDescent="0.25">
      <c r="A4490" s="1" t="s">
        <v>12440</v>
      </c>
      <c r="B4490" s="1" t="s">
        <v>12441</v>
      </c>
      <c r="C4490">
        <v>2000</v>
      </c>
      <c r="D4490" s="1" t="s">
        <v>12442</v>
      </c>
      <c r="E4490">
        <v>0</v>
      </c>
      <c r="F4490">
        <v>151</v>
      </c>
      <c r="G4490">
        <v>31</v>
      </c>
      <c r="H4490" t="b">
        <v>0</v>
      </c>
      <c r="I4490" s="1" t="s">
        <v>19998</v>
      </c>
    </row>
    <row r="4491" spans="1:9" x14ac:dyDescent="0.25">
      <c r="A4491" s="1" t="s">
        <v>12443</v>
      </c>
      <c r="B4491" s="1" t="s">
        <v>12444</v>
      </c>
      <c r="C4491">
        <v>2003</v>
      </c>
      <c r="D4491" s="1" t="s">
        <v>12445</v>
      </c>
      <c r="E4491">
        <v>97</v>
      </c>
      <c r="F4491">
        <v>105</v>
      </c>
      <c r="G4491">
        <v>9</v>
      </c>
      <c r="H4491" t="b">
        <v>0</v>
      </c>
      <c r="I4491" s="1" t="s">
        <v>19991</v>
      </c>
    </row>
    <row r="4492" spans="1:9" x14ac:dyDescent="0.25">
      <c r="A4492" s="1" t="s">
        <v>12446</v>
      </c>
      <c r="B4492" s="1" t="s">
        <v>12447</v>
      </c>
      <c r="C4492">
        <v>2001</v>
      </c>
      <c r="D4492" s="1" t="s">
        <v>12448</v>
      </c>
      <c r="E4492">
        <v>88</v>
      </c>
      <c r="F4492">
        <v>140</v>
      </c>
      <c r="G4492">
        <v>4</v>
      </c>
      <c r="H4492" t="b">
        <v>0</v>
      </c>
      <c r="I4492" s="1" t="s">
        <v>19991</v>
      </c>
    </row>
    <row r="4493" spans="1:9" x14ac:dyDescent="0.25">
      <c r="A4493" s="1" t="s">
        <v>12437</v>
      </c>
      <c r="B4493" s="1" t="s">
        <v>12438</v>
      </c>
      <c r="C4493">
        <v>2011</v>
      </c>
      <c r="D4493" s="1" t="s">
        <v>12439</v>
      </c>
      <c r="E4493">
        <v>76</v>
      </c>
      <c r="F4493">
        <v>67</v>
      </c>
      <c r="G4493">
        <v>0</v>
      </c>
      <c r="H4493" t="b">
        <v>0</v>
      </c>
      <c r="I4493" s="1" t="s">
        <v>19991</v>
      </c>
    </row>
    <row r="4494" spans="1:9" x14ac:dyDescent="0.25">
      <c r="A4494" s="1" t="s">
        <v>12305</v>
      </c>
      <c r="B4494" s="1" t="s">
        <v>12306</v>
      </c>
      <c r="C4494">
        <v>1987</v>
      </c>
      <c r="D4494" s="1" t="s">
        <v>12307</v>
      </c>
      <c r="E4494">
        <v>28</v>
      </c>
      <c r="F4494">
        <v>56</v>
      </c>
      <c r="G4494">
        <v>0</v>
      </c>
      <c r="H4494" t="b">
        <v>1</v>
      </c>
      <c r="I4494" s="1" t="s">
        <v>19991</v>
      </c>
    </row>
    <row r="4495" spans="1:9" x14ac:dyDescent="0.25">
      <c r="A4495" s="1" t="s">
        <v>12449</v>
      </c>
      <c r="B4495" s="1" t="s">
        <v>12450</v>
      </c>
      <c r="C4495">
        <v>2003</v>
      </c>
      <c r="D4495" s="1" t="s">
        <v>12451</v>
      </c>
      <c r="E4495">
        <v>166</v>
      </c>
      <c r="F4495">
        <v>66</v>
      </c>
      <c r="G4495">
        <v>1</v>
      </c>
      <c r="H4495" t="b">
        <v>1</v>
      </c>
      <c r="I4495" s="1" t="s">
        <v>20014</v>
      </c>
    </row>
    <row r="4496" spans="1:9" x14ac:dyDescent="0.25">
      <c r="A4496" s="1" t="s">
        <v>12401</v>
      </c>
      <c r="B4496" s="1" t="s">
        <v>12402</v>
      </c>
      <c r="C4496">
        <v>2009</v>
      </c>
      <c r="D4496" s="1" t="s">
        <v>12403</v>
      </c>
      <c r="E4496">
        <v>91</v>
      </c>
      <c r="F4496">
        <v>96</v>
      </c>
      <c r="G4496">
        <v>9</v>
      </c>
      <c r="H4496" t="b">
        <v>1</v>
      </c>
      <c r="I4496" s="1" t="s">
        <v>19995</v>
      </c>
    </row>
    <row r="4497" spans="1:9" x14ac:dyDescent="0.25">
      <c r="A4497" s="1" t="s">
        <v>12452</v>
      </c>
      <c r="B4497" s="1" t="s">
        <v>12453</v>
      </c>
      <c r="C4497">
        <v>2012</v>
      </c>
      <c r="D4497" s="1" t="s">
        <v>12454</v>
      </c>
      <c r="E4497">
        <v>16</v>
      </c>
      <c r="F4497">
        <v>55</v>
      </c>
      <c r="G4497">
        <v>2</v>
      </c>
      <c r="H4497" t="b">
        <v>1</v>
      </c>
      <c r="I4497" s="1" t="s">
        <v>19991</v>
      </c>
    </row>
    <row r="4498" spans="1:9" x14ac:dyDescent="0.25">
      <c r="A4498" s="1" t="s">
        <v>12440</v>
      </c>
      <c r="B4498" s="1" t="s">
        <v>12441</v>
      </c>
      <c r="C4498">
        <v>2000</v>
      </c>
      <c r="D4498" s="1" t="s">
        <v>12442</v>
      </c>
      <c r="E4498">
        <v>0</v>
      </c>
      <c r="F4498">
        <v>151</v>
      </c>
      <c r="G4498">
        <v>31</v>
      </c>
      <c r="H4498" t="b">
        <v>0</v>
      </c>
      <c r="I4498" s="1" t="s">
        <v>19998</v>
      </c>
    </row>
    <row r="4499" spans="1:9" x14ac:dyDescent="0.25">
      <c r="A4499" s="1" t="s">
        <v>12455</v>
      </c>
      <c r="B4499" s="1" t="s">
        <v>12456</v>
      </c>
      <c r="C4499">
        <v>2007</v>
      </c>
      <c r="D4499" s="1" t="s">
        <v>12457</v>
      </c>
      <c r="E4499">
        <v>0</v>
      </c>
      <c r="F4499">
        <v>59</v>
      </c>
      <c r="G4499">
        <v>5</v>
      </c>
      <c r="H4499" t="b">
        <v>0</v>
      </c>
      <c r="I4499" s="1" t="s">
        <v>19998</v>
      </c>
    </row>
    <row r="4500" spans="1:9" x14ac:dyDescent="0.25">
      <c r="A4500" s="1" t="s">
        <v>12458</v>
      </c>
      <c r="B4500" s="1" t="s">
        <v>12459</v>
      </c>
      <c r="C4500">
        <v>2013</v>
      </c>
      <c r="D4500" s="1" t="s">
        <v>12460</v>
      </c>
      <c r="E4500">
        <v>40</v>
      </c>
      <c r="F4500">
        <v>92</v>
      </c>
      <c r="G4500">
        <v>3</v>
      </c>
      <c r="H4500" t="b">
        <v>0</v>
      </c>
      <c r="I4500" s="1" t="s">
        <v>19996</v>
      </c>
    </row>
    <row r="4501" spans="1:9" x14ac:dyDescent="0.25">
      <c r="A4501" s="1" t="s">
        <v>12461</v>
      </c>
      <c r="B4501" s="1" t="s">
        <v>12462</v>
      </c>
      <c r="C4501">
        <v>2010</v>
      </c>
      <c r="D4501" s="1" t="s">
        <v>12463</v>
      </c>
      <c r="E4501">
        <v>46</v>
      </c>
      <c r="F4501">
        <v>63</v>
      </c>
      <c r="G4501">
        <v>2</v>
      </c>
      <c r="H4501" t="b">
        <v>0</v>
      </c>
      <c r="I4501" s="1" t="s">
        <v>19996</v>
      </c>
    </row>
    <row r="4502" spans="1:9" x14ac:dyDescent="0.25">
      <c r="A4502" s="1" t="s">
        <v>12464</v>
      </c>
      <c r="B4502" s="1" t="s">
        <v>12465</v>
      </c>
      <c r="C4502">
        <v>2006</v>
      </c>
      <c r="D4502" s="1" t="s">
        <v>12466</v>
      </c>
      <c r="E4502">
        <v>62</v>
      </c>
      <c r="F4502">
        <v>454</v>
      </c>
      <c r="G4502">
        <v>27</v>
      </c>
      <c r="H4502" t="b">
        <v>1</v>
      </c>
      <c r="I4502" s="1" t="s">
        <v>20006</v>
      </c>
    </row>
    <row r="4503" spans="1:9" x14ac:dyDescent="0.25">
      <c r="A4503" s="1" t="s">
        <v>12467</v>
      </c>
      <c r="B4503" s="1" t="s">
        <v>12468</v>
      </c>
      <c r="C4503">
        <v>2008</v>
      </c>
      <c r="D4503" s="1" t="s">
        <v>12469</v>
      </c>
      <c r="E4503">
        <v>27</v>
      </c>
      <c r="F4503">
        <v>46</v>
      </c>
      <c r="G4503">
        <v>6</v>
      </c>
      <c r="H4503" t="b">
        <v>0</v>
      </c>
      <c r="I4503" s="1" t="s">
        <v>19996</v>
      </c>
    </row>
    <row r="4504" spans="1:9" x14ac:dyDescent="0.25">
      <c r="A4504" s="1" t="s">
        <v>12470</v>
      </c>
      <c r="B4504" s="1" t="s">
        <v>12471</v>
      </c>
      <c r="C4504">
        <v>2017</v>
      </c>
      <c r="D4504" s="1" t="s">
        <v>12472</v>
      </c>
      <c r="E4504">
        <v>14</v>
      </c>
      <c r="F4504">
        <v>6</v>
      </c>
      <c r="G4504">
        <v>0</v>
      </c>
      <c r="H4504" t="b">
        <v>0</v>
      </c>
      <c r="I4504" s="1" t="s">
        <v>19991</v>
      </c>
    </row>
    <row r="4505" spans="1:9" x14ac:dyDescent="0.25">
      <c r="A4505" s="1" t="s">
        <v>12446</v>
      </c>
      <c r="B4505" s="1" t="s">
        <v>12447</v>
      </c>
      <c r="C4505">
        <v>2001</v>
      </c>
      <c r="D4505" s="1" t="s">
        <v>12448</v>
      </c>
      <c r="E4505">
        <v>88</v>
      </c>
      <c r="F4505">
        <v>140</v>
      </c>
      <c r="G4505">
        <v>4</v>
      </c>
      <c r="H4505" t="b">
        <v>0</v>
      </c>
      <c r="I4505" s="1" t="s">
        <v>19991</v>
      </c>
    </row>
    <row r="4506" spans="1:9" x14ac:dyDescent="0.25">
      <c r="A4506" s="1" t="s">
        <v>12329</v>
      </c>
      <c r="B4506" s="1" t="s">
        <v>12330</v>
      </c>
      <c r="C4506">
        <v>2020</v>
      </c>
      <c r="D4506" s="1" t="s">
        <v>12331</v>
      </c>
      <c r="E4506">
        <v>31</v>
      </c>
      <c r="F4506">
        <v>534</v>
      </c>
      <c r="G4506">
        <v>17</v>
      </c>
      <c r="H4506" t="b">
        <v>1</v>
      </c>
      <c r="I4506" s="1" t="s">
        <v>20077</v>
      </c>
    </row>
    <row r="4507" spans="1:9" x14ac:dyDescent="0.25">
      <c r="A4507" s="1" t="s">
        <v>12473</v>
      </c>
      <c r="B4507" s="1" t="s">
        <v>12474</v>
      </c>
      <c r="C4507">
        <v>2014</v>
      </c>
      <c r="D4507" s="1" t="s">
        <v>12475</v>
      </c>
      <c r="E4507">
        <v>20</v>
      </c>
      <c r="F4507">
        <v>86</v>
      </c>
      <c r="G4507">
        <v>3</v>
      </c>
      <c r="H4507" t="b">
        <v>1</v>
      </c>
      <c r="I4507" s="1" t="s">
        <v>20019</v>
      </c>
    </row>
    <row r="4508" spans="1:9" x14ac:dyDescent="0.25">
      <c r="A4508" s="1" t="s">
        <v>12476</v>
      </c>
      <c r="B4508" s="1" t="s">
        <v>12477</v>
      </c>
      <c r="C4508">
        <v>2014</v>
      </c>
      <c r="D4508" s="1" t="s">
        <v>12478</v>
      </c>
      <c r="E4508">
        <v>0</v>
      </c>
      <c r="F4508">
        <v>71</v>
      </c>
      <c r="G4508">
        <v>8</v>
      </c>
      <c r="H4508" t="b">
        <v>1</v>
      </c>
      <c r="I4508" s="1" t="s">
        <v>20201</v>
      </c>
    </row>
    <row r="4509" spans="1:9" x14ac:dyDescent="0.25">
      <c r="A4509" s="1" t="s">
        <v>12479</v>
      </c>
      <c r="B4509" s="1" t="s">
        <v>12480</v>
      </c>
      <c r="C4509">
        <v>2003</v>
      </c>
      <c r="D4509" s="1" t="s">
        <v>12481</v>
      </c>
      <c r="E4509">
        <v>102</v>
      </c>
      <c r="F4509">
        <v>622</v>
      </c>
      <c r="G4509">
        <v>39</v>
      </c>
      <c r="H4509" t="b">
        <v>1</v>
      </c>
      <c r="I4509" s="1" t="s">
        <v>19995</v>
      </c>
    </row>
    <row r="4510" spans="1:9" x14ac:dyDescent="0.25">
      <c r="A4510" s="1" t="s">
        <v>12482</v>
      </c>
      <c r="B4510" s="1" t="s">
        <v>12483</v>
      </c>
      <c r="C4510">
        <v>2007</v>
      </c>
      <c r="D4510" s="1" t="s">
        <v>12484</v>
      </c>
      <c r="E4510">
        <v>0</v>
      </c>
      <c r="F4510">
        <v>144</v>
      </c>
      <c r="G4510">
        <v>3</v>
      </c>
      <c r="H4510" t="b">
        <v>0</v>
      </c>
      <c r="I4510" s="1" t="s">
        <v>19991</v>
      </c>
    </row>
    <row r="4511" spans="1:9" x14ac:dyDescent="0.25">
      <c r="A4511" s="1" t="s">
        <v>12485</v>
      </c>
      <c r="B4511" s="1" t="s">
        <v>12486</v>
      </c>
      <c r="C4511">
        <v>2017</v>
      </c>
      <c r="D4511" s="1" t="s">
        <v>12487</v>
      </c>
      <c r="E4511">
        <v>36</v>
      </c>
      <c r="F4511">
        <v>89</v>
      </c>
      <c r="G4511">
        <v>6</v>
      </c>
      <c r="H4511" t="b">
        <v>1</v>
      </c>
      <c r="I4511" s="1" t="s">
        <v>20022</v>
      </c>
    </row>
    <row r="4512" spans="1:9" x14ac:dyDescent="0.25">
      <c r="A4512" s="1" t="s">
        <v>12488</v>
      </c>
      <c r="B4512" s="1" t="s">
        <v>12489</v>
      </c>
      <c r="C4512">
        <v>2011</v>
      </c>
      <c r="D4512" s="1" t="s">
        <v>12490</v>
      </c>
      <c r="E4512">
        <v>125</v>
      </c>
      <c r="F4512">
        <v>80</v>
      </c>
      <c r="G4512">
        <v>3</v>
      </c>
      <c r="H4512" t="b">
        <v>0</v>
      </c>
      <c r="I4512" s="1" t="s">
        <v>20005</v>
      </c>
    </row>
    <row r="4513" spans="1:9" x14ac:dyDescent="0.25">
      <c r="A4513" s="1" t="s">
        <v>12491</v>
      </c>
      <c r="B4513" s="1" t="s">
        <v>12492</v>
      </c>
      <c r="C4513">
        <v>1991</v>
      </c>
      <c r="D4513" s="1" t="s">
        <v>12493</v>
      </c>
      <c r="E4513">
        <v>40</v>
      </c>
      <c r="F4513">
        <v>1668</v>
      </c>
      <c r="G4513">
        <v>57</v>
      </c>
      <c r="H4513" t="b">
        <v>0</v>
      </c>
      <c r="I4513" s="1" t="s">
        <v>19997</v>
      </c>
    </row>
    <row r="4514" spans="1:9" x14ac:dyDescent="0.25">
      <c r="A4514" s="1" t="s">
        <v>12494</v>
      </c>
      <c r="B4514" s="1" t="s">
        <v>12495</v>
      </c>
      <c r="C4514">
        <v>2000</v>
      </c>
      <c r="D4514" s="1" t="s">
        <v>12496</v>
      </c>
      <c r="E4514">
        <v>91</v>
      </c>
      <c r="F4514">
        <v>84</v>
      </c>
      <c r="G4514">
        <v>0</v>
      </c>
      <c r="H4514" t="b">
        <v>1</v>
      </c>
      <c r="I4514" s="1" t="s">
        <v>19993</v>
      </c>
    </row>
    <row r="4515" spans="1:9" x14ac:dyDescent="0.25">
      <c r="A4515" s="1" t="s">
        <v>12431</v>
      </c>
      <c r="B4515" s="1" t="s">
        <v>12432</v>
      </c>
      <c r="C4515">
        <v>1998</v>
      </c>
      <c r="D4515" s="1" t="s">
        <v>12433</v>
      </c>
      <c r="E4515">
        <v>150</v>
      </c>
      <c r="F4515">
        <v>456</v>
      </c>
      <c r="G4515">
        <v>27</v>
      </c>
      <c r="H4515" t="b">
        <v>0</v>
      </c>
      <c r="I4515" s="1" t="s">
        <v>19997</v>
      </c>
    </row>
    <row r="4516" spans="1:9" x14ac:dyDescent="0.25">
      <c r="A4516" s="1" t="s">
        <v>12497</v>
      </c>
      <c r="B4516" s="1" t="s">
        <v>12498</v>
      </c>
      <c r="C4516">
        <v>2019</v>
      </c>
      <c r="D4516" s="1" t="s">
        <v>12499</v>
      </c>
      <c r="E4516">
        <v>101</v>
      </c>
      <c r="F4516">
        <v>19</v>
      </c>
      <c r="G4516">
        <v>1</v>
      </c>
      <c r="H4516" t="b">
        <v>1</v>
      </c>
      <c r="I4516" s="1" t="s">
        <v>19991</v>
      </c>
    </row>
    <row r="4517" spans="1:9" x14ac:dyDescent="0.25">
      <c r="A4517" s="1" t="s">
        <v>12500</v>
      </c>
      <c r="B4517" s="1" t="s">
        <v>12501</v>
      </c>
      <c r="C4517">
        <v>1998</v>
      </c>
      <c r="D4517" s="1" t="s">
        <v>12502</v>
      </c>
      <c r="E4517">
        <v>380</v>
      </c>
      <c r="F4517">
        <v>708</v>
      </c>
      <c r="G4517">
        <v>21</v>
      </c>
      <c r="H4517" t="b">
        <v>1</v>
      </c>
      <c r="I4517" s="1" t="s">
        <v>20019</v>
      </c>
    </row>
    <row r="4518" spans="1:9" x14ac:dyDescent="0.25">
      <c r="A4518" s="1" t="s">
        <v>12503</v>
      </c>
      <c r="B4518" s="1" t="s">
        <v>12504</v>
      </c>
      <c r="C4518">
        <v>2012</v>
      </c>
      <c r="D4518" s="1" t="s">
        <v>12505</v>
      </c>
      <c r="E4518">
        <v>15</v>
      </c>
      <c r="F4518">
        <v>72</v>
      </c>
      <c r="G4518">
        <v>1</v>
      </c>
      <c r="H4518" t="b">
        <v>0</v>
      </c>
      <c r="I4518" s="1" t="s">
        <v>19991</v>
      </c>
    </row>
    <row r="4519" spans="1:9" x14ac:dyDescent="0.25">
      <c r="A4519" s="1" t="s">
        <v>12506</v>
      </c>
      <c r="B4519" s="1" t="s">
        <v>12507</v>
      </c>
      <c r="C4519">
        <v>2006</v>
      </c>
      <c r="D4519" s="1" t="s">
        <v>12508</v>
      </c>
      <c r="E4519">
        <v>69</v>
      </c>
      <c r="F4519">
        <v>87</v>
      </c>
      <c r="G4519">
        <v>9</v>
      </c>
      <c r="H4519" t="b">
        <v>0</v>
      </c>
      <c r="I4519" s="1" t="s">
        <v>19991</v>
      </c>
    </row>
    <row r="4520" spans="1:9" x14ac:dyDescent="0.25">
      <c r="A4520" s="1" t="s">
        <v>12257</v>
      </c>
      <c r="B4520" s="1" t="s">
        <v>12258</v>
      </c>
      <c r="C4520">
        <v>2009</v>
      </c>
      <c r="D4520" s="1" t="s">
        <v>12259</v>
      </c>
      <c r="E4520">
        <v>119</v>
      </c>
      <c r="F4520">
        <v>145</v>
      </c>
      <c r="G4520">
        <v>7</v>
      </c>
      <c r="H4520" t="b">
        <v>1</v>
      </c>
      <c r="I4520" s="1" t="s">
        <v>19993</v>
      </c>
    </row>
    <row r="4521" spans="1:9" x14ac:dyDescent="0.25">
      <c r="A4521" s="1" t="s">
        <v>12509</v>
      </c>
      <c r="B4521" s="1" t="s">
        <v>12510</v>
      </c>
      <c r="C4521">
        <v>2005</v>
      </c>
      <c r="D4521" s="1" t="s">
        <v>12511</v>
      </c>
      <c r="E4521">
        <v>54</v>
      </c>
      <c r="F4521">
        <v>110</v>
      </c>
      <c r="G4521">
        <v>1</v>
      </c>
      <c r="H4521" t="b">
        <v>0</v>
      </c>
      <c r="I4521" s="1" t="s">
        <v>19996</v>
      </c>
    </row>
    <row r="4522" spans="1:9" x14ac:dyDescent="0.25">
      <c r="A4522" s="1" t="s">
        <v>12512</v>
      </c>
      <c r="B4522" s="1" t="s">
        <v>12513</v>
      </c>
      <c r="C4522">
        <v>2006</v>
      </c>
      <c r="D4522" s="1" t="s">
        <v>12514</v>
      </c>
      <c r="E4522">
        <v>25</v>
      </c>
      <c r="F4522">
        <v>101</v>
      </c>
      <c r="G4522">
        <v>10</v>
      </c>
      <c r="H4522" t="b">
        <v>0</v>
      </c>
      <c r="I4522" s="1" t="s">
        <v>19996</v>
      </c>
    </row>
    <row r="4523" spans="1:9" x14ac:dyDescent="0.25">
      <c r="A4523" s="1" t="s">
        <v>12515</v>
      </c>
      <c r="B4523" s="1" t="s">
        <v>12516</v>
      </c>
      <c r="C4523">
        <v>2012</v>
      </c>
      <c r="D4523" s="1" t="s">
        <v>12517</v>
      </c>
      <c r="E4523">
        <v>11</v>
      </c>
      <c r="F4523">
        <v>155</v>
      </c>
      <c r="G4523">
        <v>10</v>
      </c>
      <c r="H4523" t="b">
        <v>0</v>
      </c>
      <c r="I4523" s="1" t="s">
        <v>20005</v>
      </c>
    </row>
    <row r="4524" spans="1:9" x14ac:dyDescent="0.25">
      <c r="A4524" s="1" t="s">
        <v>12518</v>
      </c>
      <c r="B4524" s="1" t="s">
        <v>12519</v>
      </c>
      <c r="C4524">
        <v>1981</v>
      </c>
      <c r="D4524" s="1" t="s">
        <v>12520</v>
      </c>
      <c r="E4524">
        <v>0</v>
      </c>
      <c r="F4524">
        <v>62</v>
      </c>
      <c r="G4524">
        <v>4</v>
      </c>
      <c r="H4524" t="b">
        <v>0</v>
      </c>
      <c r="I4524" s="1" t="s">
        <v>19995</v>
      </c>
    </row>
    <row r="4525" spans="1:9" x14ac:dyDescent="0.25">
      <c r="A4525" s="1" t="s">
        <v>12521</v>
      </c>
      <c r="B4525" s="1" t="s">
        <v>12522</v>
      </c>
      <c r="C4525">
        <v>2013</v>
      </c>
      <c r="D4525" s="1" t="s">
        <v>12523</v>
      </c>
      <c r="E4525">
        <v>0</v>
      </c>
      <c r="F4525">
        <v>54</v>
      </c>
      <c r="G4525">
        <v>7</v>
      </c>
      <c r="H4525" t="b">
        <v>0</v>
      </c>
      <c r="I4525" s="1" t="s">
        <v>19991</v>
      </c>
    </row>
    <row r="4526" spans="1:9" x14ac:dyDescent="0.25">
      <c r="A4526" s="1" t="s">
        <v>12524</v>
      </c>
      <c r="B4526" s="1" t="s">
        <v>12525</v>
      </c>
      <c r="C4526">
        <v>2003</v>
      </c>
      <c r="D4526" s="1" t="s">
        <v>12526</v>
      </c>
      <c r="E4526">
        <v>109</v>
      </c>
      <c r="F4526">
        <v>390</v>
      </c>
      <c r="G4526">
        <v>26</v>
      </c>
      <c r="H4526" t="b">
        <v>0</v>
      </c>
      <c r="I4526" s="1" t="s">
        <v>20028</v>
      </c>
    </row>
    <row r="4527" spans="1:9" x14ac:dyDescent="0.25">
      <c r="A4527" s="1" t="s">
        <v>12527</v>
      </c>
      <c r="B4527" s="1" t="s">
        <v>12528</v>
      </c>
      <c r="C4527">
        <v>1981</v>
      </c>
      <c r="D4527" s="1" t="s">
        <v>12529</v>
      </c>
      <c r="E4527">
        <v>0</v>
      </c>
      <c r="F4527">
        <v>110</v>
      </c>
      <c r="G4527">
        <v>1</v>
      </c>
      <c r="H4527" t="b">
        <v>0</v>
      </c>
      <c r="I4527" s="1" t="s">
        <v>20202</v>
      </c>
    </row>
    <row r="4528" spans="1:9" x14ac:dyDescent="0.25">
      <c r="A4528" s="1" t="s">
        <v>12530</v>
      </c>
      <c r="B4528" s="1" t="s">
        <v>12531</v>
      </c>
      <c r="C4528">
        <v>1985</v>
      </c>
      <c r="D4528" s="1" t="s">
        <v>12532</v>
      </c>
      <c r="E4528">
        <v>5</v>
      </c>
      <c r="F4528">
        <v>38</v>
      </c>
      <c r="G4528">
        <v>1</v>
      </c>
      <c r="H4528" t="b">
        <v>0</v>
      </c>
      <c r="I4528" s="1" t="s">
        <v>19993</v>
      </c>
    </row>
    <row r="4529" spans="1:9" x14ac:dyDescent="0.25">
      <c r="A4529" s="1" t="s">
        <v>12533</v>
      </c>
      <c r="B4529" s="1" t="s">
        <v>12534</v>
      </c>
      <c r="C4529">
        <v>2003</v>
      </c>
      <c r="D4529" s="1" t="s">
        <v>12535</v>
      </c>
      <c r="E4529">
        <v>45</v>
      </c>
      <c r="F4529">
        <v>153</v>
      </c>
      <c r="G4529">
        <v>10</v>
      </c>
      <c r="H4529" t="b">
        <v>0</v>
      </c>
      <c r="I4529" s="1" t="s">
        <v>19991</v>
      </c>
    </row>
    <row r="4530" spans="1:9" x14ac:dyDescent="0.25">
      <c r="A4530" s="1" t="s">
        <v>12536</v>
      </c>
      <c r="B4530" s="1" t="s">
        <v>12537</v>
      </c>
      <c r="C4530">
        <v>2013</v>
      </c>
      <c r="D4530" s="1" t="s">
        <v>12538</v>
      </c>
      <c r="E4530">
        <v>51</v>
      </c>
      <c r="F4530">
        <v>75</v>
      </c>
      <c r="G4530">
        <v>0</v>
      </c>
      <c r="H4530" t="b">
        <v>1</v>
      </c>
      <c r="I4530" s="1" t="s">
        <v>20203</v>
      </c>
    </row>
    <row r="4531" spans="1:9" x14ac:dyDescent="0.25">
      <c r="A4531" s="1" t="s">
        <v>12539</v>
      </c>
      <c r="B4531" s="1" t="s">
        <v>12540</v>
      </c>
      <c r="C4531">
        <v>1993</v>
      </c>
      <c r="D4531" s="1" t="s">
        <v>12541</v>
      </c>
      <c r="E4531">
        <v>0</v>
      </c>
      <c r="F4531">
        <v>171</v>
      </c>
      <c r="G4531">
        <v>12</v>
      </c>
      <c r="H4531" t="b">
        <v>0</v>
      </c>
      <c r="I4531" s="1" t="s">
        <v>19995</v>
      </c>
    </row>
    <row r="4532" spans="1:9" x14ac:dyDescent="0.25">
      <c r="A4532" s="1" t="s">
        <v>12542</v>
      </c>
      <c r="B4532" s="1" t="s">
        <v>12543</v>
      </c>
      <c r="C4532">
        <v>2005</v>
      </c>
      <c r="D4532" s="1" t="s">
        <v>12544</v>
      </c>
      <c r="E4532">
        <v>30</v>
      </c>
      <c r="F4532">
        <v>91</v>
      </c>
      <c r="G4532">
        <v>2</v>
      </c>
      <c r="H4532" t="b">
        <v>1</v>
      </c>
      <c r="I4532" s="1" t="s">
        <v>20024</v>
      </c>
    </row>
    <row r="4533" spans="1:9" x14ac:dyDescent="0.25">
      <c r="A4533" s="1" t="s">
        <v>12545</v>
      </c>
      <c r="B4533" s="1" t="s">
        <v>6780</v>
      </c>
      <c r="C4533">
        <v>2011</v>
      </c>
      <c r="D4533" s="1" t="s">
        <v>12546</v>
      </c>
      <c r="E4533">
        <v>20</v>
      </c>
      <c r="F4533">
        <v>162</v>
      </c>
      <c r="G4533">
        <v>13</v>
      </c>
      <c r="H4533" t="b">
        <v>1</v>
      </c>
      <c r="I4533" s="1" t="s">
        <v>20014</v>
      </c>
    </row>
    <row r="4534" spans="1:9" x14ac:dyDescent="0.25">
      <c r="A4534" s="1" t="s">
        <v>12547</v>
      </c>
      <c r="B4534" s="1" t="s">
        <v>12548</v>
      </c>
      <c r="C4534">
        <v>2008</v>
      </c>
      <c r="D4534" s="1" t="s">
        <v>12549</v>
      </c>
      <c r="E4534">
        <v>38</v>
      </c>
      <c r="F4534">
        <v>199</v>
      </c>
      <c r="G4534">
        <v>12</v>
      </c>
      <c r="H4534" t="b">
        <v>0</v>
      </c>
      <c r="I4534" s="1" t="s">
        <v>19991</v>
      </c>
    </row>
    <row r="4535" spans="1:9" x14ac:dyDescent="0.25">
      <c r="A4535" s="1" t="s">
        <v>526</v>
      </c>
      <c r="B4535" s="1" t="s">
        <v>527</v>
      </c>
      <c r="C4535">
        <v>2016</v>
      </c>
      <c r="D4535" s="1" t="s">
        <v>528</v>
      </c>
      <c r="E4535">
        <v>27</v>
      </c>
      <c r="F4535">
        <v>18</v>
      </c>
      <c r="G4535">
        <v>0</v>
      </c>
      <c r="H4535" t="b">
        <v>0</v>
      </c>
      <c r="I4535" s="1" t="s">
        <v>19991</v>
      </c>
    </row>
    <row r="4536" spans="1:9" x14ac:dyDescent="0.25">
      <c r="A4536" s="1" t="s">
        <v>12550</v>
      </c>
      <c r="B4536" s="1" t="s">
        <v>12551</v>
      </c>
      <c r="C4536">
        <v>2004</v>
      </c>
      <c r="D4536" s="1" t="s">
        <v>12552</v>
      </c>
      <c r="E4536">
        <v>22</v>
      </c>
      <c r="F4536">
        <v>21</v>
      </c>
      <c r="G4536">
        <v>1</v>
      </c>
      <c r="H4536" t="b">
        <v>0</v>
      </c>
      <c r="I4536" s="1" t="s">
        <v>19992</v>
      </c>
    </row>
    <row r="4537" spans="1:9" x14ac:dyDescent="0.25">
      <c r="A4537" s="1" t="s">
        <v>12553</v>
      </c>
      <c r="B4537" s="1" t="s">
        <v>12554</v>
      </c>
      <c r="C4537">
        <v>2000</v>
      </c>
      <c r="D4537" s="1" t="s">
        <v>12555</v>
      </c>
      <c r="E4537">
        <v>36</v>
      </c>
      <c r="F4537">
        <v>147</v>
      </c>
      <c r="G4537">
        <v>9</v>
      </c>
      <c r="H4537" t="b">
        <v>0</v>
      </c>
      <c r="I4537" s="1" t="s">
        <v>19996</v>
      </c>
    </row>
    <row r="4538" spans="1:9" x14ac:dyDescent="0.25">
      <c r="A4538" s="1" t="s">
        <v>12556</v>
      </c>
      <c r="B4538" s="1" t="s">
        <v>12557</v>
      </c>
      <c r="C4538">
        <v>2020</v>
      </c>
      <c r="D4538" s="1" t="s">
        <v>12558</v>
      </c>
      <c r="E4538">
        <v>76</v>
      </c>
      <c r="F4538">
        <v>1684</v>
      </c>
      <c r="G4538">
        <v>40</v>
      </c>
      <c r="H4538" t="b">
        <v>1</v>
      </c>
      <c r="I4538" s="1" t="s">
        <v>19993</v>
      </c>
    </row>
    <row r="4539" spans="1:9" x14ac:dyDescent="0.25">
      <c r="A4539" s="1" t="s">
        <v>12559</v>
      </c>
      <c r="B4539" s="1" t="s">
        <v>12560</v>
      </c>
      <c r="C4539">
        <v>2017</v>
      </c>
      <c r="D4539" s="1" t="s">
        <v>12561</v>
      </c>
      <c r="E4539">
        <v>71</v>
      </c>
      <c r="F4539">
        <v>1000</v>
      </c>
      <c r="G4539">
        <v>18</v>
      </c>
      <c r="H4539" t="b">
        <v>1</v>
      </c>
      <c r="I4539" s="1" t="s">
        <v>19993</v>
      </c>
    </row>
    <row r="4540" spans="1:9" x14ac:dyDescent="0.25">
      <c r="A4540" s="1" t="s">
        <v>12562</v>
      </c>
      <c r="B4540" s="1" t="s">
        <v>12563</v>
      </c>
      <c r="C4540">
        <v>1994</v>
      </c>
      <c r="D4540" s="1" t="s">
        <v>12564</v>
      </c>
      <c r="E4540">
        <v>110</v>
      </c>
      <c r="F4540">
        <v>5080</v>
      </c>
      <c r="G4540">
        <v>135</v>
      </c>
      <c r="H4540" t="b">
        <v>1</v>
      </c>
      <c r="I4540" s="1" t="s">
        <v>20158</v>
      </c>
    </row>
    <row r="4541" spans="1:9" x14ac:dyDescent="0.25">
      <c r="A4541" s="1" t="s">
        <v>12565</v>
      </c>
      <c r="B4541" s="1" t="s">
        <v>12566</v>
      </c>
      <c r="C4541">
        <v>2018</v>
      </c>
      <c r="D4541" s="1" t="s">
        <v>12567</v>
      </c>
      <c r="E4541">
        <v>44</v>
      </c>
      <c r="F4541">
        <v>12</v>
      </c>
      <c r="G4541">
        <v>0</v>
      </c>
      <c r="H4541" t="b">
        <v>1</v>
      </c>
      <c r="I4541" s="1" t="s">
        <v>20052</v>
      </c>
    </row>
    <row r="4542" spans="1:9" x14ac:dyDescent="0.25">
      <c r="A4542" s="1" t="s">
        <v>12568</v>
      </c>
      <c r="B4542" s="1" t="s">
        <v>12569</v>
      </c>
      <c r="C4542">
        <v>2004</v>
      </c>
      <c r="D4542" s="1" t="s">
        <v>12570</v>
      </c>
      <c r="E4542">
        <v>10</v>
      </c>
      <c r="F4542">
        <v>192</v>
      </c>
      <c r="G4542">
        <v>8</v>
      </c>
      <c r="H4542" t="b">
        <v>0</v>
      </c>
      <c r="I4542" s="1" t="s">
        <v>19991</v>
      </c>
    </row>
    <row r="4543" spans="1:9" x14ac:dyDescent="0.25">
      <c r="A4543" s="1" t="s">
        <v>12571</v>
      </c>
      <c r="B4543" s="1" t="s">
        <v>12572</v>
      </c>
      <c r="D4543" s="1" t="s">
        <v>12573</v>
      </c>
      <c r="E4543">
        <v>0</v>
      </c>
      <c r="F4543">
        <v>985</v>
      </c>
      <c r="G4543">
        <v>38</v>
      </c>
      <c r="H4543" t="b">
        <v>0</v>
      </c>
      <c r="I4543" s="1" t="s">
        <v>19996</v>
      </c>
    </row>
    <row r="4544" spans="1:9" x14ac:dyDescent="0.25">
      <c r="A4544" s="1" t="s">
        <v>12574</v>
      </c>
      <c r="B4544" s="1" t="s">
        <v>12575</v>
      </c>
      <c r="C4544">
        <v>2006</v>
      </c>
      <c r="D4544" s="1" t="s">
        <v>12576</v>
      </c>
      <c r="E4544">
        <v>90</v>
      </c>
      <c r="F4544">
        <v>99</v>
      </c>
      <c r="G4544">
        <v>5</v>
      </c>
      <c r="H4544" t="b">
        <v>0</v>
      </c>
      <c r="I4544" s="1" t="s">
        <v>19993</v>
      </c>
    </row>
    <row r="4545" spans="1:9" x14ac:dyDescent="0.25">
      <c r="A4545" s="1" t="s">
        <v>12577</v>
      </c>
      <c r="B4545" s="1" t="s">
        <v>12578</v>
      </c>
      <c r="C4545">
        <v>2008</v>
      </c>
      <c r="D4545" s="1" t="s">
        <v>12579</v>
      </c>
      <c r="E4545">
        <v>12</v>
      </c>
      <c r="F4545">
        <v>99</v>
      </c>
      <c r="G4545">
        <v>6</v>
      </c>
      <c r="H4545" t="b">
        <v>0</v>
      </c>
      <c r="I4545" s="1" t="s">
        <v>19991</v>
      </c>
    </row>
    <row r="4546" spans="1:9" x14ac:dyDescent="0.25">
      <c r="A4546" s="1" t="s">
        <v>12580</v>
      </c>
      <c r="B4546" s="1" t="s">
        <v>12581</v>
      </c>
      <c r="C4546">
        <v>2011</v>
      </c>
      <c r="D4546" s="1" t="s">
        <v>12582</v>
      </c>
      <c r="E4546">
        <v>0</v>
      </c>
      <c r="F4546">
        <v>37</v>
      </c>
      <c r="G4546">
        <v>1</v>
      </c>
      <c r="H4546" t="b">
        <v>0</v>
      </c>
      <c r="I4546" s="1" t="s">
        <v>20000</v>
      </c>
    </row>
    <row r="4547" spans="1:9" x14ac:dyDescent="0.25">
      <c r="A4547" s="1" t="s">
        <v>12583</v>
      </c>
      <c r="B4547" s="1" t="s">
        <v>12584</v>
      </c>
      <c r="C4547">
        <v>2010</v>
      </c>
      <c r="D4547" s="1" t="s">
        <v>12585</v>
      </c>
      <c r="E4547">
        <v>28</v>
      </c>
      <c r="F4547">
        <v>13</v>
      </c>
      <c r="G4547">
        <v>3</v>
      </c>
      <c r="H4547" t="b">
        <v>1</v>
      </c>
      <c r="I4547" s="1" t="s">
        <v>20069</v>
      </c>
    </row>
    <row r="4548" spans="1:9" x14ac:dyDescent="0.25">
      <c r="A4548" s="1" t="s">
        <v>12586</v>
      </c>
      <c r="B4548" s="1" t="s">
        <v>12587</v>
      </c>
      <c r="C4548">
        <v>2007</v>
      </c>
      <c r="D4548" s="1" t="s">
        <v>12588</v>
      </c>
      <c r="E4548">
        <v>7</v>
      </c>
      <c r="F4548">
        <v>98</v>
      </c>
      <c r="G4548">
        <v>4</v>
      </c>
      <c r="H4548" t="b">
        <v>1</v>
      </c>
      <c r="I4548" s="1" t="s">
        <v>20204</v>
      </c>
    </row>
    <row r="4549" spans="1:9" x14ac:dyDescent="0.25">
      <c r="A4549" s="1" t="s">
        <v>12589</v>
      </c>
      <c r="B4549" s="1" t="s">
        <v>12590</v>
      </c>
      <c r="C4549">
        <v>2014</v>
      </c>
      <c r="D4549" s="1" t="s">
        <v>12591</v>
      </c>
      <c r="E4549">
        <v>0</v>
      </c>
      <c r="F4549">
        <v>71</v>
      </c>
      <c r="G4549">
        <v>4</v>
      </c>
      <c r="H4549" t="b">
        <v>0</v>
      </c>
      <c r="I4549" s="1" t="s">
        <v>19991</v>
      </c>
    </row>
    <row r="4550" spans="1:9" x14ac:dyDescent="0.25">
      <c r="A4550" s="1" t="s">
        <v>12592</v>
      </c>
      <c r="B4550" s="1" t="s">
        <v>12593</v>
      </c>
      <c r="C4550">
        <v>2012</v>
      </c>
      <c r="D4550" s="1" t="s">
        <v>12594</v>
      </c>
      <c r="E4550">
        <v>47</v>
      </c>
      <c r="F4550">
        <v>97</v>
      </c>
      <c r="G4550">
        <v>8</v>
      </c>
      <c r="H4550" t="b">
        <v>1</v>
      </c>
      <c r="I4550" s="1" t="s">
        <v>20010</v>
      </c>
    </row>
    <row r="4551" spans="1:9" x14ac:dyDescent="0.25">
      <c r="A4551" s="1" t="s">
        <v>12595</v>
      </c>
      <c r="B4551" s="1" t="s">
        <v>12596</v>
      </c>
      <c r="C4551">
        <v>2014</v>
      </c>
      <c r="D4551" s="1" t="s">
        <v>12597</v>
      </c>
      <c r="E4551">
        <v>83</v>
      </c>
      <c r="F4551">
        <v>145</v>
      </c>
      <c r="G4551">
        <v>5</v>
      </c>
      <c r="H4551" t="b">
        <v>1</v>
      </c>
      <c r="I4551" s="1" t="s">
        <v>19991</v>
      </c>
    </row>
    <row r="4552" spans="1:9" x14ac:dyDescent="0.25">
      <c r="A4552" s="1" t="s">
        <v>12598</v>
      </c>
      <c r="B4552" s="1" t="s">
        <v>12599</v>
      </c>
      <c r="C4552">
        <v>2002</v>
      </c>
      <c r="D4552" s="1" t="s">
        <v>12600</v>
      </c>
      <c r="E4552">
        <v>64</v>
      </c>
      <c r="F4552">
        <v>157</v>
      </c>
      <c r="G4552">
        <v>4</v>
      </c>
      <c r="H4552" t="b">
        <v>0</v>
      </c>
      <c r="I4552" s="1" t="s">
        <v>19997</v>
      </c>
    </row>
    <row r="4553" spans="1:9" x14ac:dyDescent="0.25">
      <c r="A4553" s="1" t="s">
        <v>12601</v>
      </c>
      <c r="B4553" s="1" t="s">
        <v>9867</v>
      </c>
      <c r="C4553">
        <v>2012</v>
      </c>
      <c r="D4553" s="1" t="s">
        <v>12602</v>
      </c>
      <c r="E4553">
        <v>1</v>
      </c>
      <c r="F4553">
        <v>21</v>
      </c>
      <c r="G4553">
        <v>2</v>
      </c>
      <c r="H4553" t="b">
        <v>0</v>
      </c>
      <c r="I4553" s="1" t="s">
        <v>19990</v>
      </c>
    </row>
    <row r="4554" spans="1:9" x14ac:dyDescent="0.25">
      <c r="A4554" s="1" t="s">
        <v>12603</v>
      </c>
      <c r="B4554" s="1" t="s">
        <v>12604</v>
      </c>
      <c r="C4554">
        <v>2012</v>
      </c>
      <c r="D4554" s="1" t="s">
        <v>12605</v>
      </c>
      <c r="E4554">
        <v>25</v>
      </c>
      <c r="F4554">
        <v>48</v>
      </c>
      <c r="G4554">
        <v>0</v>
      </c>
      <c r="H4554" t="b">
        <v>1</v>
      </c>
      <c r="I4554" s="1" t="s">
        <v>20004</v>
      </c>
    </row>
    <row r="4555" spans="1:9" x14ac:dyDescent="0.25">
      <c r="A4555" s="1" t="s">
        <v>12606</v>
      </c>
      <c r="B4555" s="1" t="s">
        <v>12607</v>
      </c>
      <c r="C4555">
        <v>2017</v>
      </c>
      <c r="D4555" s="1" t="s">
        <v>12608</v>
      </c>
      <c r="E4555">
        <v>6</v>
      </c>
      <c r="F4555">
        <v>12</v>
      </c>
      <c r="G4555">
        <v>1</v>
      </c>
      <c r="H4555" t="b">
        <v>1</v>
      </c>
      <c r="I4555" s="1" t="s">
        <v>19991</v>
      </c>
    </row>
    <row r="4556" spans="1:9" x14ac:dyDescent="0.25">
      <c r="A4556" s="1" t="s">
        <v>12609</v>
      </c>
      <c r="B4556" s="1" t="s">
        <v>12610</v>
      </c>
      <c r="C4556">
        <v>1982</v>
      </c>
      <c r="D4556" s="1" t="s">
        <v>12611</v>
      </c>
      <c r="E4556">
        <v>1</v>
      </c>
      <c r="F4556">
        <v>55</v>
      </c>
      <c r="G4556">
        <v>0</v>
      </c>
      <c r="H4556" t="b">
        <v>0</v>
      </c>
      <c r="I4556" s="1" t="s">
        <v>19998</v>
      </c>
    </row>
    <row r="4557" spans="1:9" x14ac:dyDescent="0.25">
      <c r="A4557" s="1" t="s">
        <v>12612</v>
      </c>
      <c r="B4557" s="1" t="s">
        <v>12613</v>
      </c>
      <c r="C4557">
        <v>2012</v>
      </c>
      <c r="D4557" s="1" t="s">
        <v>12614</v>
      </c>
      <c r="E4557">
        <v>35</v>
      </c>
      <c r="F4557">
        <v>1045</v>
      </c>
      <c r="G4557">
        <v>53</v>
      </c>
      <c r="H4557" t="b">
        <v>0</v>
      </c>
      <c r="I4557" s="1" t="s">
        <v>20019</v>
      </c>
    </row>
    <row r="4558" spans="1:9" x14ac:dyDescent="0.25">
      <c r="A4558" s="1" t="s">
        <v>12615</v>
      </c>
      <c r="B4558" s="1" t="s">
        <v>12616</v>
      </c>
      <c r="C4558">
        <v>2019</v>
      </c>
      <c r="D4558" s="1" t="s">
        <v>12617</v>
      </c>
      <c r="E4558">
        <v>128</v>
      </c>
      <c r="F4558">
        <v>20</v>
      </c>
      <c r="G4558">
        <v>0</v>
      </c>
      <c r="H4558" t="b">
        <v>1</v>
      </c>
      <c r="I4558" s="1" t="s">
        <v>19995</v>
      </c>
    </row>
    <row r="4559" spans="1:9" x14ac:dyDescent="0.25">
      <c r="A4559" s="1" t="s">
        <v>12618</v>
      </c>
      <c r="B4559" s="1" t="s">
        <v>12619</v>
      </c>
      <c r="C4559">
        <v>2019</v>
      </c>
      <c r="D4559" s="1" t="s">
        <v>12620</v>
      </c>
      <c r="E4559">
        <v>0</v>
      </c>
      <c r="F4559">
        <v>18</v>
      </c>
      <c r="G4559">
        <v>4</v>
      </c>
      <c r="H4559" t="b">
        <v>0</v>
      </c>
      <c r="I4559" s="1" t="s">
        <v>20005</v>
      </c>
    </row>
    <row r="4560" spans="1:9" x14ac:dyDescent="0.25">
      <c r="A4560" s="1" t="s">
        <v>12621</v>
      </c>
      <c r="B4560" s="1" t="s">
        <v>12622</v>
      </c>
      <c r="C4560">
        <v>1996</v>
      </c>
      <c r="D4560" s="1" t="s">
        <v>12623</v>
      </c>
      <c r="E4560">
        <v>62</v>
      </c>
      <c r="F4560">
        <v>673</v>
      </c>
      <c r="G4560">
        <v>35</v>
      </c>
      <c r="H4560" t="b">
        <v>0</v>
      </c>
      <c r="I4560" s="1" t="s">
        <v>20007</v>
      </c>
    </row>
    <row r="4561" spans="1:9" x14ac:dyDescent="0.25">
      <c r="A4561" s="1" t="s">
        <v>12624</v>
      </c>
      <c r="B4561" s="1" t="s">
        <v>12625</v>
      </c>
      <c r="C4561">
        <v>2018</v>
      </c>
      <c r="D4561" s="1" t="s">
        <v>12626</v>
      </c>
      <c r="E4561">
        <v>60</v>
      </c>
      <c r="F4561">
        <v>32</v>
      </c>
      <c r="G4561">
        <v>1</v>
      </c>
      <c r="H4561" t="b">
        <v>1</v>
      </c>
      <c r="I4561" s="1" t="s">
        <v>20014</v>
      </c>
    </row>
    <row r="4562" spans="1:9" x14ac:dyDescent="0.25">
      <c r="A4562" s="1" t="s">
        <v>12627</v>
      </c>
      <c r="B4562" s="1" t="s">
        <v>12628</v>
      </c>
      <c r="C4562">
        <v>2009</v>
      </c>
      <c r="D4562" s="1" t="s">
        <v>12629</v>
      </c>
      <c r="E4562">
        <v>74</v>
      </c>
      <c r="F4562">
        <v>259</v>
      </c>
      <c r="G4562">
        <v>9</v>
      </c>
      <c r="H4562" t="b">
        <v>0</v>
      </c>
      <c r="I4562" s="1" t="s">
        <v>19991</v>
      </c>
    </row>
    <row r="4563" spans="1:9" x14ac:dyDescent="0.25">
      <c r="A4563" s="1" t="s">
        <v>12630</v>
      </c>
      <c r="B4563" s="1" t="s">
        <v>12631</v>
      </c>
      <c r="C4563">
        <v>2010</v>
      </c>
      <c r="D4563" s="1" t="s">
        <v>12632</v>
      </c>
      <c r="E4563">
        <v>104</v>
      </c>
      <c r="F4563">
        <v>88</v>
      </c>
      <c r="G4563">
        <v>1</v>
      </c>
      <c r="H4563" t="b">
        <v>1</v>
      </c>
      <c r="I4563" s="1" t="s">
        <v>19991</v>
      </c>
    </row>
    <row r="4564" spans="1:9" x14ac:dyDescent="0.25">
      <c r="A4564" s="1" t="s">
        <v>12633</v>
      </c>
      <c r="B4564" s="1" t="s">
        <v>12634</v>
      </c>
      <c r="C4564">
        <v>2007</v>
      </c>
      <c r="D4564" s="1" t="s">
        <v>12635</v>
      </c>
      <c r="E4564">
        <v>16</v>
      </c>
      <c r="F4564">
        <v>444</v>
      </c>
      <c r="G4564">
        <v>18</v>
      </c>
      <c r="H4564" t="b">
        <v>0</v>
      </c>
      <c r="I4564" s="1" t="s">
        <v>19991</v>
      </c>
    </row>
    <row r="4565" spans="1:9" x14ac:dyDescent="0.25">
      <c r="A4565" s="1" t="s">
        <v>12636</v>
      </c>
      <c r="B4565" s="1" t="s">
        <v>12637</v>
      </c>
      <c r="C4565">
        <v>2011</v>
      </c>
      <c r="D4565" s="1" t="s">
        <v>12638</v>
      </c>
      <c r="E4565">
        <v>45</v>
      </c>
      <c r="F4565">
        <v>89</v>
      </c>
      <c r="G4565">
        <v>3</v>
      </c>
      <c r="H4565" t="b">
        <v>0</v>
      </c>
      <c r="I4565" s="1" t="s">
        <v>19991</v>
      </c>
    </row>
    <row r="4566" spans="1:9" x14ac:dyDescent="0.25">
      <c r="A4566" s="1" t="s">
        <v>12639</v>
      </c>
      <c r="B4566" s="1" t="s">
        <v>12640</v>
      </c>
      <c r="C4566">
        <v>2003</v>
      </c>
      <c r="D4566" s="1" t="s">
        <v>12641</v>
      </c>
      <c r="E4566">
        <v>19</v>
      </c>
      <c r="F4566">
        <v>118</v>
      </c>
      <c r="G4566">
        <v>7</v>
      </c>
      <c r="H4566" t="b">
        <v>0</v>
      </c>
      <c r="I4566" s="1" t="s">
        <v>19996</v>
      </c>
    </row>
    <row r="4567" spans="1:9" x14ac:dyDescent="0.25">
      <c r="A4567" s="1" t="s">
        <v>12642</v>
      </c>
      <c r="B4567" s="1" t="s">
        <v>12643</v>
      </c>
      <c r="C4567">
        <v>2011</v>
      </c>
      <c r="D4567" s="1" t="s">
        <v>12644</v>
      </c>
      <c r="E4567">
        <v>179</v>
      </c>
      <c r="F4567">
        <v>157</v>
      </c>
      <c r="G4567">
        <v>1</v>
      </c>
      <c r="H4567" t="b">
        <v>1</v>
      </c>
      <c r="I4567" s="1" t="s">
        <v>19993</v>
      </c>
    </row>
    <row r="4568" spans="1:9" x14ac:dyDescent="0.25">
      <c r="A4568" s="1" t="s">
        <v>12645</v>
      </c>
      <c r="B4568" s="1" t="s">
        <v>12646</v>
      </c>
      <c r="C4568">
        <v>2010</v>
      </c>
      <c r="D4568" s="1" t="s">
        <v>12647</v>
      </c>
      <c r="E4568">
        <v>0</v>
      </c>
      <c r="F4568">
        <v>27</v>
      </c>
      <c r="G4568">
        <v>2</v>
      </c>
      <c r="H4568" t="b">
        <v>0</v>
      </c>
      <c r="I4568" s="1" t="s">
        <v>19997</v>
      </c>
    </row>
    <row r="4569" spans="1:9" x14ac:dyDescent="0.25">
      <c r="A4569" s="1" t="s">
        <v>12648</v>
      </c>
      <c r="B4569" s="1" t="s">
        <v>12649</v>
      </c>
      <c r="C4569">
        <v>2002</v>
      </c>
      <c r="D4569" s="1" t="s">
        <v>12650</v>
      </c>
      <c r="E4569">
        <v>48</v>
      </c>
      <c r="F4569">
        <v>131</v>
      </c>
      <c r="G4569">
        <v>9</v>
      </c>
      <c r="H4569" t="b">
        <v>0</v>
      </c>
      <c r="I4569" s="1" t="s">
        <v>20205</v>
      </c>
    </row>
    <row r="4570" spans="1:9" x14ac:dyDescent="0.25">
      <c r="A4570" s="1" t="s">
        <v>12651</v>
      </c>
      <c r="B4570" s="1" t="s">
        <v>12652</v>
      </c>
      <c r="C4570">
        <v>2012</v>
      </c>
      <c r="D4570" s="1" t="s">
        <v>12653</v>
      </c>
      <c r="E4570">
        <v>48</v>
      </c>
      <c r="F4570">
        <v>60</v>
      </c>
      <c r="G4570">
        <v>1</v>
      </c>
      <c r="H4570" t="b">
        <v>1</v>
      </c>
      <c r="I4570" s="1" t="s">
        <v>20029</v>
      </c>
    </row>
    <row r="4571" spans="1:9" x14ac:dyDescent="0.25">
      <c r="A4571" s="1" t="s">
        <v>12654</v>
      </c>
      <c r="B4571" s="1" t="s">
        <v>12655</v>
      </c>
      <c r="C4571">
        <v>2007</v>
      </c>
      <c r="D4571" s="1" t="s">
        <v>12656</v>
      </c>
      <c r="E4571">
        <v>57</v>
      </c>
      <c r="F4571">
        <v>310</v>
      </c>
      <c r="G4571">
        <v>36</v>
      </c>
      <c r="H4571" t="b">
        <v>0</v>
      </c>
      <c r="I4571" s="1" t="s">
        <v>20028</v>
      </c>
    </row>
    <row r="4572" spans="1:9" x14ac:dyDescent="0.25">
      <c r="A4572" s="1" t="s">
        <v>12657</v>
      </c>
      <c r="B4572" s="1" t="s">
        <v>12658</v>
      </c>
      <c r="C4572">
        <v>2016</v>
      </c>
      <c r="D4572" s="1" t="s">
        <v>12659</v>
      </c>
      <c r="E4572">
        <v>140</v>
      </c>
      <c r="F4572">
        <v>69</v>
      </c>
      <c r="G4572">
        <v>3</v>
      </c>
      <c r="H4572" t="b">
        <v>1</v>
      </c>
      <c r="I4572" s="1" t="s">
        <v>20043</v>
      </c>
    </row>
    <row r="4573" spans="1:9" x14ac:dyDescent="0.25">
      <c r="A4573" s="1" t="s">
        <v>12660</v>
      </c>
      <c r="B4573" s="1" t="s">
        <v>12661</v>
      </c>
      <c r="C4573">
        <v>2013</v>
      </c>
      <c r="D4573" s="1" t="s">
        <v>12662</v>
      </c>
      <c r="E4573">
        <v>100</v>
      </c>
      <c r="F4573">
        <v>261</v>
      </c>
      <c r="G4573">
        <v>21</v>
      </c>
      <c r="H4573" t="b">
        <v>0</v>
      </c>
      <c r="I4573" s="1" t="s">
        <v>20017</v>
      </c>
    </row>
    <row r="4574" spans="1:9" x14ac:dyDescent="0.25">
      <c r="A4574" s="1" t="s">
        <v>12663</v>
      </c>
      <c r="B4574" s="1" t="s">
        <v>12664</v>
      </c>
      <c r="C4574">
        <v>2013</v>
      </c>
      <c r="D4574" s="1" t="s">
        <v>12665</v>
      </c>
      <c r="E4574">
        <v>83</v>
      </c>
      <c r="F4574">
        <v>227</v>
      </c>
      <c r="G4574">
        <v>7</v>
      </c>
      <c r="H4574" t="b">
        <v>0</v>
      </c>
      <c r="I4574" s="1" t="s">
        <v>19994</v>
      </c>
    </row>
    <row r="4575" spans="1:9" x14ac:dyDescent="0.25">
      <c r="A4575" s="1" t="s">
        <v>12666</v>
      </c>
      <c r="B4575" s="1" t="s">
        <v>12667</v>
      </c>
      <c r="C4575">
        <v>2012</v>
      </c>
      <c r="D4575" s="1" t="s">
        <v>12668</v>
      </c>
      <c r="E4575">
        <v>17</v>
      </c>
      <c r="F4575">
        <v>20</v>
      </c>
      <c r="G4575">
        <v>2</v>
      </c>
      <c r="H4575" t="b">
        <v>1</v>
      </c>
      <c r="I4575" s="1" t="s">
        <v>19991</v>
      </c>
    </row>
    <row r="4576" spans="1:9" x14ac:dyDescent="0.25">
      <c r="A4576" s="1" t="s">
        <v>12669</v>
      </c>
      <c r="B4576" s="1" t="s">
        <v>12670</v>
      </c>
      <c r="C4576">
        <v>2017</v>
      </c>
      <c r="D4576" s="1" t="s">
        <v>12671</v>
      </c>
      <c r="E4576">
        <v>82</v>
      </c>
      <c r="F4576">
        <v>90</v>
      </c>
      <c r="G4576">
        <v>1</v>
      </c>
      <c r="H4576" t="b">
        <v>0</v>
      </c>
      <c r="I4576" s="1" t="s">
        <v>117</v>
      </c>
    </row>
    <row r="4577" spans="1:9" x14ac:dyDescent="0.25">
      <c r="A4577" s="1" t="s">
        <v>12672</v>
      </c>
      <c r="B4577" s="1" t="s">
        <v>12673</v>
      </c>
      <c r="C4577">
        <v>2019</v>
      </c>
      <c r="D4577" s="1" t="s">
        <v>12674</v>
      </c>
      <c r="E4577">
        <v>106</v>
      </c>
      <c r="F4577">
        <v>22</v>
      </c>
      <c r="G4577">
        <v>1</v>
      </c>
      <c r="H4577" t="b">
        <v>1</v>
      </c>
      <c r="I4577" s="1" t="s">
        <v>19995</v>
      </c>
    </row>
    <row r="4578" spans="1:9" x14ac:dyDescent="0.25">
      <c r="A4578" s="1" t="s">
        <v>12675</v>
      </c>
      <c r="B4578" s="1" t="s">
        <v>12676</v>
      </c>
      <c r="C4578">
        <v>2015</v>
      </c>
      <c r="D4578" s="1" t="s">
        <v>12677</v>
      </c>
      <c r="E4578">
        <v>48</v>
      </c>
      <c r="F4578">
        <v>1490</v>
      </c>
      <c r="G4578">
        <v>104</v>
      </c>
      <c r="H4578" t="b">
        <v>0</v>
      </c>
      <c r="I4578" s="1" t="s">
        <v>20025</v>
      </c>
    </row>
    <row r="4579" spans="1:9" x14ac:dyDescent="0.25">
      <c r="A4579" s="1" t="s">
        <v>12678</v>
      </c>
      <c r="B4579" s="1" t="s">
        <v>12679</v>
      </c>
      <c r="C4579">
        <v>1999</v>
      </c>
      <c r="D4579" s="1" t="s">
        <v>12680</v>
      </c>
      <c r="E4579">
        <v>23</v>
      </c>
      <c r="F4579">
        <v>79</v>
      </c>
      <c r="G4579">
        <v>4</v>
      </c>
      <c r="H4579" t="b">
        <v>0</v>
      </c>
      <c r="I4579" s="1" t="s">
        <v>19995</v>
      </c>
    </row>
    <row r="4580" spans="1:9" x14ac:dyDescent="0.25">
      <c r="A4580" s="1" t="s">
        <v>12681</v>
      </c>
      <c r="B4580" s="1" t="s">
        <v>12682</v>
      </c>
      <c r="C4580">
        <v>1970</v>
      </c>
      <c r="D4580" s="1" t="s">
        <v>12683</v>
      </c>
      <c r="E4580">
        <v>12</v>
      </c>
      <c r="F4580">
        <v>1040</v>
      </c>
      <c r="G4580">
        <v>50</v>
      </c>
      <c r="H4580" t="b">
        <v>0</v>
      </c>
      <c r="I4580" s="1" t="s">
        <v>19998</v>
      </c>
    </row>
    <row r="4581" spans="1:9" x14ac:dyDescent="0.25">
      <c r="A4581" s="1" t="s">
        <v>12684</v>
      </c>
      <c r="B4581" s="1" t="s">
        <v>12685</v>
      </c>
      <c r="C4581">
        <v>2012</v>
      </c>
      <c r="D4581" s="1" t="s">
        <v>12686</v>
      </c>
      <c r="E4581">
        <v>0</v>
      </c>
      <c r="F4581">
        <v>996</v>
      </c>
      <c r="G4581">
        <v>173</v>
      </c>
      <c r="H4581" t="b">
        <v>0</v>
      </c>
      <c r="I4581" s="1" t="s">
        <v>19991</v>
      </c>
    </row>
    <row r="4582" spans="1:9" x14ac:dyDescent="0.25">
      <c r="A4582" s="1" t="s">
        <v>12687</v>
      </c>
      <c r="B4582" s="1" t="s">
        <v>12688</v>
      </c>
      <c r="C4582">
        <v>2007</v>
      </c>
      <c r="D4582" s="1" t="s">
        <v>12689</v>
      </c>
      <c r="E4582">
        <v>19</v>
      </c>
      <c r="F4582">
        <v>188</v>
      </c>
      <c r="G4582">
        <v>12</v>
      </c>
      <c r="H4582" t="b">
        <v>1</v>
      </c>
      <c r="I4582" s="1" t="s">
        <v>19994</v>
      </c>
    </row>
    <row r="4583" spans="1:9" x14ac:dyDescent="0.25">
      <c r="A4583" s="1" t="s">
        <v>12690</v>
      </c>
      <c r="B4583" s="1" t="s">
        <v>12691</v>
      </c>
      <c r="C4583">
        <v>2002</v>
      </c>
      <c r="D4583" s="1" t="s">
        <v>12692</v>
      </c>
      <c r="E4583">
        <v>191</v>
      </c>
      <c r="F4583">
        <v>481</v>
      </c>
      <c r="G4583">
        <v>19</v>
      </c>
      <c r="H4583" t="b">
        <v>1</v>
      </c>
      <c r="I4583" s="1" t="s">
        <v>20010</v>
      </c>
    </row>
    <row r="4584" spans="1:9" x14ac:dyDescent="0.25">
      <c r="A4584" s="1" t="s">
        <v>12693</v>
      </c>
      <c r="B4584" s="1" t="s">
        <v>12694</v>
      </c>
      <c r="C4584">
        <v>2014</v>
      </c>
      <c r="D4584" s="1" t="s">
        <v>12695</v>
      </c>
      <c r="E4584">
        <v>1</v>
      </c>
      <c r="F4584">
        <v>314</v>
      </c>
      <c r="G4584">
        <v>21</v>
      </c>
      <c r="H4584" t="b">
        <v>1</v>
      </c>
      <c r="I4584" s="1" t="s">
        <v>19991</v>
      </c>
    </row>
    <row r="4585" spans="1:9" x14ac:dyDescent="0.25">
      <c r="A4585" s="1" t="s">
        <v>12696</v>
      </c>
      <c r="B4585" s="1" t="s">
        <v>12697</v>
      </c>
      <c r="C4585">
        <v>2002</v>
      </c>
      <c r="D4585" s="1" t="s">
        <v>12698</v>
      </c>
      <c r="E4585">
        <v>81</v>
      </c>
      <c r="F4585">
        <v>122</v>
      </c>
      <c r="G4585">
        <v>13</v>
      </c>
      <c r="H4585" t="b">
        <v>0</v>
      </c>
      <c r="I4585" s="1" t="s">
        <v>19996</v>
      </c>
    </row>
    <row r="4586" spans="1:9" x14ac:dyDescent="0.25">
      <c r="A4586" s="1" t="s">
        <v>12699</v>
      </c>
      <c r="B4586" s="1" t="s">
        <v>12700</v>
      </c>
      <c r="C4586">
        <v>2005</v>
      </c>
      <c r="D4586" s="1" t="s">
        <v>12701</v>
      </c>
      <c r="E4586">
        <v>201</v>
      </c>
      <c r="F4586">
        <v>1903</v>
      </c>
      <c r="G4586">
        <v>105</v>
      </c>
      <c r="H4586" t="b">
        <v>1</v>
      </c>
      <c r="I4586" s="1" t="s">
        <v>19993</v>
      </c>
    </row>
    <row r="4587" spans="1:9" x14ac:dyDescent="0.25">
      <c r="A4587" s="1" t="s">
        <v>12702</v>
      </c>
      <c r="B4587" s="1" t="s">
        <v>12703</v>
      </c>
      <c r="C4587">
        <v>2010</v>
      </c>
      <c r="D4587" s="1" t="s">
        <v>12704</v>
      </c>
      <c r="E4587">
        <v>10</v>
      </c>
      <c r="F4587">
        <v>271</v>
      </c>
      <c r="G4587">
        <v>52</v>
      </c>
      <c r="H4587" t="b">
        <v>1</v>
      </c>
      <c r="I4587" s="1" t="s">
        <v>19990</v>
      </c>
    </row>
    <row r="4588" spans="1:9" x14ac:dyDescent="0.25">
      <c r="A4588" s="1" t="s">
        <v>12705</v>
      </c>
      <c r="B4588" s="1" t="s">
        <v>12706</v>
      </c>
      <c r="C4588">
        <v>2007</v>
      </c>
      <c r="D4588" s="1" t="s">
        <v>12707</v>
      </c>
      <c r="E4588">
        <v>95</v>
      </c>
      <c r="F4588">
        <v>447</v>
      </c>
      <c r="G4588">
        <v>25</v>
      </c>
      <c r="H4588" t="b">
        <v>1</v>
      </c>
      <c r="I4588" s="1" t="s">
        <v>20028</v>
      </c>
    </row>
    <row r="4589" spans="1:9" x14ac:dyDescent="0.25">
      <c r="A4589" s="1" t="s">
        <v>12708</v>
      </c>
      <c r="B4589" s="1" t="s">
        <v>12709</v>
      </c>
      <c r="C4589">
        <v>2016</v>
      </c>
      <c r="D4589" s="1" t="s">
        <v>12710</v>
      </c>
      <c r="E4589">
        <v>95</v>
      </c>
      <c r="F4589">
        <v>103</v>
      </c>
      <c r="G4589">
        <v>0</v>
      </c>
      <c r="H4589" t="b">
        <v>0</v>
      </c>
      <c r="I4589" s="1" t="s">
        <v>19995</v>
      </c>
    </row>
    <row r="4590" spans="1:9" x14ac:dyDescent="0.25">
      <c r="A4590" s="1" t="s">
        <v>12711</v>
      </c>
      <c r="B4590" s="1" t="s">
        <v>12712</v>
      </c>
      <c r="C4590">
        <v>2019</v>
      </c>
      <c r="D4590" s="1" t="s">
        <v>12713</v>
      </c>
      <c r="E4590">
        <v>29</v>
      </c>
      <c r="F4590">
        <v>8</v>
      </c>
      <c r="G4590">
        <v>0</v>
      </c>
      <c r="H4590" t="b">
        <v>0</v>
      </c>
      <c r="I4590" s="1" t="s">
        <v>20006</v>
      </c>
    </row>
    <row r="4591" spans="1:9" x14ac:dyDescent="0.25">
      <c r="A4591" s="1" t="s">
        <v>12714</v>
      </c>
      <c r="B4591" s="1" t="s">
        <v>12715</v>
      </c>
      <c r="C4591">
        <v>1998</v>
      </c>
      <c r="D4591" s="1" t="s">
        <v>12716</v>
      </c>
      <c r="E4591">
        <v>56</v>
      </c>
      <c r="F4591">
        <v>73</v>
      </c>
      <c r="G4591">
        <v>2</v>
      </c>
      <c r="H4591" t="b">
        <v>0</v>
      </c>
      <c r="I4591" s="1" t="s">
        <v>19995</v>
      </c>
    </row>
    <row r="4592" spans="1:9" x14ac:dyDescent="0.25">
      <c r="A4592" s="1" t="s">
        <v>12717</v>
      </c>
      <c r="B4592" s="1" t="s">
        <v>12718</v>
      </c>
      <c r="C4592">
        <v>2004</v>
      </c>
      <c r="D4592" s="1" t="s">
        <v>12719</v>
      </c>
      <c r="E4592">
        <v>11</v>
      </c>
      <c r="F4592">
        <v>44</v>
      </c>
      <c r="G4592">
        <v>3</v>
      </c>
      <c r="H4592" t="b">
        <v>1</v>
      </c>
      <c r="I4592" s="1" t="s">
        <v>20002</v>
      </c>
    </row>
    <row r="4593" spans="1:9" x14ac:dyDescent="0.25">
      <c r="A4593" s="1" t="s">
        <v>12720</v>
      </c>
      <c r="B4593" s="1" t="s">
        <v>12721</v>
      </c>
      <c r="C4593">
        <v>1995</v>
      </c>
      <c r="D4593" s="1" t="s">
        <v>12722</v>
      </c>
      <c r="E4593">
        <v>0</v>
      </c>
      <c r="F4593">
        <v>134</v>
      </c>
      <c r="G4593">
        <v>11</v>
      </c>
      <c r="H4593" t="b">
        <v>0</v>
      </c>
      <c r="I4593" s="1" t="s">
        <v>20014</v>
      </c>
    </row>
    <row r="4594" spans="1:9" x14ac:dyDescent="0.25">
      <c r="A4594" s="1" t="s">
        <v>12711</v>
      </c>
      <c r="B4594" s="1" t="s">
        <v>12712</v>
      </c>
      <c r="C4594">
        <v>2019</v>
      </c>
      <c r="D4594" s="1" t="s">
        <v>12713</v>
      </c>
      <c r="E4594">
        <v>29</v>
      </c>
      <c r="F4594">
        <v>8</v>
      </c>
      <c r="G4594">
        <v>0</v>
      </c>
      <c r="H4594" t="b">
        <v>0</v>
      </c>
      <c r="I4594" s="1" t="s">
        <v>20006</v>
      </c>
    </row>
    <row r="4595" spans="1:9" x14ac:dyDescent="0.25">
      <c r="A4595" s="1" t="s">
        <v>12723</v>
      </c>
      <c r="B4595" s="1" t="s">
        <v>12724</v>
      </c>
      <c r="C4595">
        <v>1990</v>
      </c>
      <c r="D4595" s="1" t="s">
        <v>12725</v>
      </c>
      <c r="E4595">
        <v>0</v>
      </c>
      <c r="F4595">
        <v>69</v>
      </c>
      <c r="G4595">
        <v>1</v>
      </c>
      <c r="H4595" t="b">
        <v>0</v>
      </c>
      <c r="I4595" s="1" t="s">
        <v>19991</v>
      </c>
    </row>
    <row r="4596" spans="1:9" x14ac:dyDescent="0.25">
      <c r="A4596" s="1" t="s">
        <v>12690</v>
      </c>
      <c r="B4596" s="1" t="s">
        <v>12691</v>
      </c>
      <c r="C4596">
        <v>2002</v>
      </c>
      <c r="D4596" s="1" t="s">
        <v>12692</v>
      </c>
      <c r="E4596">
        <v>191</v>
      </c>
      <c r="F4596">
        <v>481</v>
      </c>
      <c r="G4596">
        <v>19</v>
      </c>
      <c r="H4596" t="b">
        <v>1</v>
      </c>
      <c r="I4596" s="1" t="s">
        <v>20010</v>
      </c>
    </row>
    <row r="4597" spans="1:9" x14ac:dyDescent="0.25">
      <c r="A4597" s="1" t="s">
        <v>12669</v>
      </c>
      <c r="B4597" s="1" t="s">
        <v>12670</v>
      </c>
      <c r="C4597">
        <v>2017</v>
      </c>
      <c r="D4597" s="1" t="s">
        <v>12671</v>
      </c>
      <c r="E4597">
        <v>82</v>
      </c>
      <c r="F4597">
        <v>90</v>
      </c>
      <c r="G4597">
        <v>1</v>
      </c>
      <c r="H4597" t="b">
        <v>0</v>
      </c>
      <c r="I4597" s="1" t="s">
        <v>117</v>
      </c>
    </row>
    <row r="4598" spans="1:9" x14ac:dyDescent="0.25">
      <c r="A4598" s="1" t="s">
        <v>12627</v>
      </c>
      <c r="B4598" s="1" t="s">
        <v>12628</v>
      </c>
      <c r="C4598">
        <v>2009</v>
      </c>
      <c r="D4598" s="1" t="s">
        <v>12629</v>
      </c>
      <c r="E4598">
        <v>74</v>
      </c>
      <c r="F4598">
        <v>259</v>
      </c>
      <c r="G4598">
        <v>9</v>
      </c>
      <c r="H4598" t="b">
        <v>0</v>
      </c>
      <c r="I4598" s="1" t="s">
        <v>19991</v>
      </c>
    </row>
    <row r="4599" spans="1:9" x14ac:dyDescent="0.25">
      <c r="A4599" s="1" t="s">
        <v>12726</v>
      </c>
      <c r="B4599" s="1" t="s">
        <v>12727</v>
      </c>
      <c r="C4599">
        <v>2014</v>
      </c>
      <c r="D4599" s="1" t="s">
        <v>12728</v>
      </c>
      <c r="E4599">
        <v>2</v>
      </c>
      <c r="F4599">
        <v>19</v>
      </c>
      <c r="G4599">
        <v>1</v>
      </c>
      <c r="H4599" t="b">
        <v>0</v>
      </c>
      <c r="I4599" s="1" t="s">
        <v>19991</v>
      </c>
    </row>
    <row r="4600" spans="1:9" x14ac:dyDescent="0.25">
      <c r="A4600" s="1" t="s">
        <v>12708</v>
      </c>
      <c r="B4600" s="1" t="s">
        <v>12709</v>
      </c>
      <c r="C4600">
        <v>2016</v>
      </c>
      <c r="D4600" s="1" t="s">
        <v>12710</v>
      </c>
      <c r="E4600">
        <v>95</v>
      </c>
      <c r="F4600">
        <v>103</v>
      </c>
      <c r="G4600">
        <v>0</v>
      </c>
      <c r="H4600" t="b">
        <v>0</v>
      </c>
      <c r="I4600" s="1" t="s">
        <v>19995</v>
      </c>
    </row>
    <row r="4601" spans="1:9" x14ac:dyDescent="0.25">
      <c r="A4601" s="1" t="s">
        <v>12729</v>
      </c>
      <c r="B4601" s="1" t="s">
        <v>12730</v>
      </c>
      <c r="C4601">
        <v>2011</v>
      </c>
      <c r="D4601" s="1" t="s">
        <v>12731</v>
      </c>
      <c r="E4601">
        <v>330</v>
      </c>
      <c r="F4601">
        <v>73</v>
      </c>
      <c r="G4601">
        <v>1</v>
      </c>
      <c r="H4601" t="b">
        <v>1</v>
      </c>
      <c r="I4601" s="1" t="s">
        <v>20014</v>
      </c>
    </row>
    <row r="4602" spans="1:9" x14ac:dyDescent="0.25">
      <c r="A4602" s="1" t="s">
        <v>12732</v>
      </c>
      <c r="B4602" s="1" t="s">
        <v>12733</v>
      </c>
      <c r="C4602">
        <v>2003</v>
      </c>
      <c r="D4602" s="1" t="s">
        <v>12734</v>
      </c>
      <c r="E4602">
        <v>41</v>
      </c>
      <c r="F4602">
        <v>257</v>
      </c>
      <c r="G4602">
        <v>41</v>
      </c>
      <c r="H4602" t="b">
        <v>0</v>
      </c>
      <c r="I4602" s="1" t="s">
        <v>117</v>
      </c>
    </row>
    <row r="4603" spans="1:9" x14ac:dyDescent="0.25">
      <c r="A4603" s="1" t="s">
        <v>12735</v>
      </c>
      <c r="B4603" s="1" t="s">
        <v>12736</v>
      </c>
      <c r="C4603">
        <v>2007</v>
      </c>
      <c r="D4603" s="1" t="s">
        <v>12737</v>
      </c>
      <c r="E4603">
        <v>40</v>
      </c>
      <c r="F4603">
        <v>145</v>
      </c>
      <c r="G4603">
        <v>19</v>
      </c>
      <c r="H4603" t="b">
        <v>0</v>
      </c>
      <c r="I4603" s="1" t="s">
        <v>19997</v>
      </c>
    </row>
    <row r="4604" spans="1:9" x14ac:dyDescent="0.25">
      <c r="A4604" s="1" t="s">
        <v>12738</v>
      </c>
      <c r="B4604" s="1" t="s">
        <v>12739</v>
      </c>
      <c r="C4604">
        <v>2004</v>
      </c>
      <c r="D4604" s="1" t="s">
        <v>12740</v>
      </c>
      <c r="E4604">
        <v>0</v>
      </c>
      <c r="F4604">
        <v>215</v>
      </c>
      <c r="G4604">
        <v>9</v>
      </c>
      <c r="H4604" t="b">
        <v>0</v>
      </c>
      <c r="I4604" s="1" t="s">
        <v>19997</v>
      </c>
    </row>
    <row r="4605" spans="1:9" x14ac:dyDescent="0.25">
      <c r="A4605" s="1" t="s">
        <v>12741</v>
      </c>
      <c r="B4605" s="1" t="s">
        <v>12742</v>
      </c>
      <c r="C4605">
        <v>2011</v>
      </c>
      <c r="D4605" s="1" t="s">
        <v>12743</v>
      </c>
      <c r="E4605">
        <v>13</v>
      </c>
      <c r="F4605">
        <v>110</v>
      </c>
      <c r="G4605">
        <v>1</v>
      </c>
      <c r="H4605" t="b">
        <v>1</v>
      </c>
      <c r="I4605" s="1" t="s">
        <v>20065</v>
      </c>
    </row>
    <row r="4606" spans="1:9" x14ac:dyDescent="0.25">
      <c r="A4606" s="1" t="s">
        <v>12744</v>
      </c>
      <c r="B4606" s="1" t="s">
        <v>12745</v>
      </c>
      <c r="C4606">
        <v>1985</v>
      </c>
      <c r="D4606" s="1" t="s">
        <v>12746</v>
      </c>
      <c r="E4606">
        <v>0</v>
      </c>
      <c r="F4606">
        <v>70</v>
      </c>
      <c r="G4606">
        <v>0</v>
      </c>
      <c r="H4606" t="b">
        <v>0</v>
      </c>
      <c r="I4606" s="1" t="s">
        <v>20004</v>
      </c>
    </row>
    <row r="4607" spans="1:9" x14ac:dyDescent="0.25">
      <c r="A4607" s="1" t="s">
        <v>12747</v>
      </c>
      <c r="B4607" s="1" t="s">
        <v>12748</v>
      </c>
      <c r="C4607">
        <v>2001</v>
      </c>
      <c r="D4607" s="1" t="s">
        <v>12749</v>
      </c>
      <c r="E4607">
        <v>114</v>
      </c>
      <c r="F4607">
        <v>1014</v>
      </c>
      <c r="G4607">
        <v>67</v>
      </c>
      <c r="H4607" t="b">
        <v>0</v>
      </c>
      <c r="I4607" s="1" t="s">
        <v>20012</v>
      </c>
    </row>
    <row r="4608" spans="1:9" x14ac:dyDescent="0.25">
      <c r="A4608" s="1" t="s">
        <v>12750</v>
      </c>
      <c r="B4608" s="1" t="s">
        <v>12751</v>
      </c>
      <c r="C4608">
        <v>2015</v>
      </c>
      <c r="D4608" s="1" t="s">
        <v>12752</v>
      </c>
      <c r="E4608">
        <v>111</v>
      </c>
      <c r="F4608">
        <v>249</v>
      </c>
      <c r="G4608">
        <v>10</v>
      </c>
      <c r="H4608" t="b">
        <v>0</v>
      </c>
      <c r="I4608" s="1" t="s">
        <v>20069</v>
      </c>
    </row>
    <row r="4609" spans="1:9" x14ac:dyDescent="0.25">
      <c r="A4609" s="1" t="s">
        <v>12458</v>
      </c>
      <c r="B4609" s="1" t="s">
        <v>12459</v>
      </c>
      <c r="C4609">
        <v>2013</v>
      </c>
      <c r="D4609" s="1" t="s">
        <v>12460</v>
      </c>
      <c r="E4609">
        <v>40</v>
      </c>
      <c r="F4609">
        <v>92</v>
      </c>
      <c r="G4609">
        <v>3</v>
      </c>
      <c r="H4609" t="b">
        <v>0</v>
      </c>
      <c r="I4609" s="1" t="s">
        <v>19996</v>
      </c>
    </row>
    <row r="4610" spans="1:9" x14ac:dyDescent="0.25">
      <c r="A4610" s="1" t="s">
        <v>12753</v>
      </c>
      <c r="B4610" s="1" t="s">
        <v>12754</v>
      </c>
      <c r="C4610">
        <v>2007</v>
      </c>
      <c r="D4610" s="1" t="s">
        <v>12755</v>
      </c>
      <c r="E4610">
        <v>59</v>
      </c>
      <c r="F4610">
        <v>225</v>
      </c>
      <c r="G4610">
        <v>27</v>
      </c>
      <c r="H4610" t="b">
        <v>0</v>
      </c>
      <c r="I4610" s="1" t="s">
        <v>19996</v>
      </c>
    </row>
    <row r="4611" spans="1:9" x14ac:dyDescent="0.25">
      <c r="A4611" s="1" t="s">
        <v>12756</v>
      </c>
      <c r="B4611" s="1" t="s">
        <v>12757</v>
      </c>
      <c r="C4611">
        <v>2010</v>
      </c>
      <c r="D4611" s="1" t="s">
        <v>12758</v>
      </c>
      <c r="E4611">
        <v>14</v>
      </c>
      <c r="F4611">
        <v>23</v>
      </c>
      <c r="G4611">
        <v>0</v>
      </c>
      <c r="H4611" t="b">
        <v>0</v>
      </c>
      <c r="I4611" s="1" t="s">
        <v>19991</v>
      </c>
    </row>
    <row r="4612" spans="1:9" x14ac:dyDescent="0.25">
      <c r="A4612" s="1" t="s">
        <v>12759</v>
      </c>
      <c r="B4612" s="1" t="s">
        <v>12760</v>
      </c>
      <c r="C4612">
        <v>2009</v>
      </c>
      <c r="D4612" s="1" t="s">
        <v>12761</v>
      </c>
      <c r="E4612">
        <v>91</v>
      </c>
      <c r="F4612">
        <v>193</v>
      </c>
      <c r="G4612">
        <v>8</v>
      </c>
      <c r="H4612" t="b">
        <v>0</v>
      </c>
      <c r="I4612" s="1" t="s">
        <v>20052</v>
      </c>
    </row>
    <row r="4613" spans="1:9" x14ac:dyDescent="0.25">
      <c r="A4613" s="1" t="s">
        <v>12762</v>
      </c>
      <c r="B4613" s="1" t="s">
        <v>12763</v>
      </c>
      <c r="C4613">
        <v>2010</v>
      </c>
      <c r="D4613" s="1" t="s">
        <v>12764</v>
      </c>
      <c r="E4613">
        <v>25</v>
      </c>
      <c r="F4613">
        <v>70</v>
      </c>
      <c r="G4613">
        <v>2</v>
      </c>
      <c r="H4613" t="b">
        <v>1</v>
      </c>
      <c r="I4613" s="1" t="s">
        <v>19995</v>
      </c>
    </row>
    <row r="4614" spans="1:9" x14ac:dyDescent="0.25">
      <c r="A4614" s="1" t="s">
        <v>12765</v>
      </c>
      <c r="B4614" s="1" t="s">
        <v>12766</v>
      </c>
      <c r="C4614">
        <v>2016</v>
      </c>
      <c r="D4614" s="1" t="s">
        <v>12767</v>
      </c>
      <c r="E4614">
        <v>150</v>
      </c>
      <c r="F4614">
        <v>168</v>
      </c>
      <c r="G4614">
        <v>3</v>
      </c>
      <c r="H4614" t="b">
        <v>1</v>
      </c>
      <c r="I4614" s="1" t="s">
        <v>19993</v>
      </c>
    </row>
    <row r="4615" spans="1:9" x14ac:dyDescent="0.25">
      <c r="A4615" s="1" t="s">
        <v>12768</v>
      </c>
      <c r="B4615" s="1" t="s">
        <v>12769</v>
      </c>
      <c r="C4615">
        <v>2013</v>
      </c>
      <c r="D4615" s="1" t="s">
        <v>12770</v>
      </c>
      <c r="E4615">
        <v>46</v>
      </c>
      <c r="F4615">
        <v>68</v>
      </c>
      <c r="G4615">
        <v>1</v>
      </c>
      <c r="H4615" t="b">
        <v>1</v>
      </c>
      <c r="I4615" s="1" t="s">
        <v>19991</v>
      </c>
    </row>
    <row r="4616" spans="1:9" x14ac:dyDescent="0.25">
      <c r="A4616" s="1" t="s">
        <v>12771</v>
      </c>
      <c r="B4616" s="1" t="s">
        <v>12772</v>
      </c>
      <c r="C4616">
        <v>1945</v>
      </c>
      <c r="D4616" s="1" t="s">
        <v>12773</v>
      </c>
      <c r="E4616">
        <v>0</v>
      </c>
      <c r="F4616">
        <v>106</v>
      </c>
      <c r="G4616">
        <v>0</v>
      </c>
      <c r="H4616" t="b">
        <v>0</v>
      </c>
      <c r="I4616" s="1" t="s">
        <v>19996</v>
      </c>
    </row>
    <row r="4617" spans="1:9" x14ac:dyDescent="0.25">
      <c r="A4617" s="1" t="s">
        <v>12774</v>
      </c>
      <c r="B4617" s="1" t="s">
        <v>12775</v>
      </c>
      <c r="C4617">
        <v>2014</v>
      </c>
      <c r="D4617" s="1" t="s">
        <v>12776</v>
      </c>
      <c r="E4617">
        <v>64</v>
      </c>
      <c r="F4617">
        <v>56</v>
      </c>
      <c r="G4617">
        <v>1</v>
      </c>
      <c r="H4617" t="b">
        <v>1</v>
      </c>
      <c r="I4617" s="1" t="s">
        <v>19991</v>
      </c>
    </row>
    <row r="4618" spans="1:9" x14ac:dyDescent="0.25">
      <c r="A4618" s="1" t="s">
        <v>12777</v>
      </c>
      <c r="B4618" s="1" t="s">
        <v>12778</v>
      </c>
      <c r="C4618">
        <v>1960</v>
      </c>
      <c r="D4618" s="1" t="s">
        <v>12779</v>
      </c>
      <c r="E4618">
        <v>0</v>
      </c>
      <c r="F4618">
        <v>691</v>
      </c>
      <c r="G4618">
        <v>15</v>
      </c>
      <c r="H4618" t="b">
        <v>1</v>
      </c>
      <c r="I4618" s="1" t="s">
        <v>20028</v>
      </c>
    </row>
    <row r="4619" spans="1:9" x14ac:dyDescent="0.25">
      <c r="A4619" s="1" t="s">
        <v>12780</v>
      </c>
      <c r="B4619" s="1" t="s">
        <v>12781</v>
      </c>
      <c r="C4619">
        <v>2004</v>
      </c>
      <c r="D4619" s="1" t="s">
        <v>12782</v>
      </c>
      <c r="E4619">
        <v>1</v>
      </c>
      <c r="F4619">
        <v>81</v>
      </c>
      <c r="G4619">
        <v>4</v>
      </c>
      <c r="H4619" t="b">
        <v>0</v>
      </c>
      <c r="I4619" s="1" t="s">
        <v>19994</v>
      </c>
    </row>
    <row r="4620" spans="1:9" x14ac:dyDescent="0.25">
      <c r="A4620" s="1" t="s">
        <v>12783</v>
      </c>
      <c r="B4620" s="1" t="s">
        <v>12784</v>
      </c>
      <c r="C4620">
        <v>2012</v>
      </c>
      <c r="D4620" s="1" t="s">
        <v>12785</v>
      </c>
      <c r="E4620">
        <v>84</v>
      </c>
      <c r="F4620">
        <v>56</v>
      </c>
      <c r="G4620">
        <v>3</v>
      </c>
      <c r="H4620" t="b">
        <v>1</v>
      </c>
      <c r="I4620" s="1" t="s">
        <v>19991</v>
      </c>
    </row>
    <row r="4621" spans="1:9" x14ac:dyDescent="0.25">
      <c r="A4621" s="1" t="s">
        <v>12786</v>
      </c>
      <c r="B4621" s="1" t="s">
        <v>12787</v>
      </c>
      <c r="C4621">
        <v>2006</v>
      </c>
      <c r="D4621" s="1" t="s">
        <v>12788</v>
      </c>
      <c r="E4621">
        <v>65</v>
      </c>
      <c r="F4621">
        <v>262</v>
      </c>
      <c r="G4621">
        <v>51</v>
      </c>
      <c r="H4621" t="b">
        <v>0</v>
      </c>
      <c r="I4621" s="1" t="s">
        <v>19995</v>
      </c>
    </row>
    <row r="4622" spans="1:9" x14ac:dyDescent="0.25">
      <c r="A4622" s="1" t="s">
        <v>12789</v>
      </c>
      <c r="B4622" s="1" t="s">
        <v>12790</v>
      </c>
      <c r="C4622">
        <v>1990</v>
      </c>
      <c r="D4622" s="1" t="s">
        <v>12791</v>
      </c>
      <c r="E4622">
        <v>15</v>
      </c>
      <c r="F4622">
        <v>77</v>
      </c>
      <c r="G4622">
        <v>4</v>
      </c>
      <c r="H4622" t="b">
        <v>0</v>
      </c>
      <c r="I4622" s="1" t="s">
        <v>19996</v>
      </c>
    </row>
    <row r="4623" spans="1:9" x14ac:dyDescent="0.25">
      <c r="A4623" s="1" t="s">
        <v>12792</v>
      </c>
      <c r="B4623" s="1" t="s">
        <v>12793</v>
      </c>
      <c r="C4623">
        <v>1995</v>
      </c>
      <c r="D4623" s="1" t="s">
        <v>12794</v>
      </c>
      <c r="E4623">
        <v>15</v>
      </c>
      <c r="F4623">
        <v>145</v>
      </c>
      <c r="G4623">
        <v>11</v>
      </c>
      <c r="H4623" t="b">
        <v>0</v>
      </c>
      <c r="I4623" s="1" t="s">
        <v>19996</v>
      </c>
    </row>
    <row r="4624" spans="1:9" x14ac:dyDescent="0.25">
      <c r="A4624" s="1" t="s">
        <v>12795</v>
      </c>
      <c r="B4624" s="1" t="s">
        <v>12796</v>
      </c>
      <c r="C4624">
        <v>2005</v>
      </c>
      <c r="D4624" s="1" t="s">
        <v>12797</v>
      </c>
      <c r="E4624">
        <v>60</v>
      </c>
      <c r="F4624">
        <v>80</v>
      </c>
      <c r="G4624">
        <v>5</v>
      </c>
      <c r="H4624" t="b">
        <v>0</v>
      </c>
      <c r="I4624" s="1" t="s">
        <v>19996</v>
      </c>
    </row>
    <row r="4625" spans="1:9" x14ac:dyDescent="0.25">
      <c r="A4625" s="1" t="s">
        <v>12798</v>
      </c>
      <c r="B4625" s="1" t="s">
        <v>12799</v>
      </c>
      <c r="C4625">
        <v>2017</v>
      </c>
      <c r="D4625" s="1" t="s">
        <v>12800</v>
      </c>
      <c r="E4625">
        <v>44</v>
      </c>
      <c r="F4625">
        <v>59</v>
      </c>
      <c r="G4625">
        <v>2</v>
      </c>
      <c r="H4625" t="b">
        <v>1</v>
      </c>
      <c r="I4625" s="1" t="s">
        <v>20061</v>
      </c>
    </row>
    <row r="4626" spans="1:9" x14ac:dyDescent="0.25">
      <c r="A4626" s="1" t="s">
        <v>12801</v>
      </c>
      <c r="B4626" s="1" t="s">
        <v>12802</v>
      </c>
      <c r="C4626">
        <v>2014</v>
      </c>
      <c r="D4626" s="1" t="s">
        <v>12803</v>
      </c>
      <c r="E4626">
        <v>33</v>
      </c>
      <c r="F4626">
        <v>564</v>
      </c>
      <c r="G4626">
        <v>33</v>
      </c>
      <c r="H4626" t="b">
        <v>0</v>
      </c>
      <c r="I4626" s="1" t="s">
        <v>19993</v>
      </c>
    </row>
    <row r="4627" spans="1:9" x14ac:dyDescent="0.25">
      <c r="A4627" s="1" t="s">
        <v>12804</v>
      </c>
      <c r="B4627" s="1" t="s">
        <v>12805</v>
      </c>
      <c r="C4627">
        <v>2017</v>
      </c>
      <c r="D4627" s="1" t="s">
        <v>12806</v>
      </c>
      <c r="E4627">
        <v>93</v>
      </c>
      <c r="F4627">
        <v>252</v>
      </c>
      <c r="G4627">
        <v>2</v>
      </c>
      <c r="H4627" t="b">
        <v>1</v>
      </c>
      <c r="I4627" s="1" t="s">
        <v>20019</v>
      </c>
    </row>
    <row r="4628" spans="1:9" x14ac:dyDescent="0.25">
      <c r="A4628" s="1" t="s">
        <v>12807</v>
      </c>
      <c r="B4628" s="1" t="s">
        <v>12808</v>
      </c>
      <c r="C4628">
        <v>2003</v>
      </c>
      <c r="D4628" s="1" t="s">
        <v>12809</v>
      </c>
      <c r="E4628">
        <v>179</v>
      </c>
      <c r="F4628">
        <v>128</v>
      </c>
      <c r="G4628">
        <v>5</v>
      </c>
      <c r="H4628" t="b">
        <v>0</v>
      </c>
      <c r="I4628" s="1" t="s">
        <v>20000</v>
      </c>
    </row>
    <row r="4629" spans="1:9" x14ac:dyDescent="0.25">
      <c r="A4629" s="1" t="s">
        <v>12810</v>
      </c>
      <c r="B4629" s="1" t="s">
        <v>12811</v>
      </c>
      <c r="C4629">
        <v>2012</v>
      </c>
      <c r="D4629" s="1" t="s">
        <v>12812</v>
      </c>
      <c r="E4629">
        <v>64</v>
      </c>
      <c r="F4629">
        <v>145</v>
      </c>
      <c r="G4629">
        <v>5</v>
      </c>
      <c r="H4629" t="b">
        <v>0</v>
      </c>
      <c r="I4629" s="1" t="s">
        <v>20206</v>
      </c>
    </row>
    <row r="4630" spans="1:9" x14ac:dyDescent="0.25">
      <c r="A4630" s="1" t="s">
        <v>12813</v>
      </c>
      <c r="B4630" s="1" t="s">
        <v>12814</v>
      </c>
      <c r="C4630">
        <v>2009</v>
      </c>
      <c r="D4630" s="1" t="s">
        <v>12815</v>
      </c>
      <c r="E4630">
        <v>46</v>
      </c>
      <c r="F4630">
        <v>66</v>
      </c>
      <c r="G4630">
        <v>1</v>
      </c>
      <c r="H4630" t="b">
        <v>0</v>
      </c>
      <c r="I4630" s="1" t="s">
        <v>19991</v>
      </c>
    </row>
    <row r="4631" spans="1:9" x14ac:dyDescent="0.25">
      <c r="A4631" s="1" t="s">
        <v>12816</v>
      </c>
      <c r="B4631" s="1" t="s">
        <v>12817</v>
      </c>
      <c r="C4631">
        <v>2009</v>
      </c>
      <c r="D4631" s="1" t="s">
        <v>12818</v>
      </c>
      <c r="E4631">
        <v>120</v>
      </c>
      <c r="F4631">
        <v>66</v>
      </c>
      <c r="G4631">
        <v>2</v>
      </c>
      <c r="H4631" t="b">
        <v>1</v>
      </c>
      <c r="I4631" s="1" t="s">
        <v>20019</v>
      </c>
    </row>
    <row r="4632" spans="1:9" x14ac:dyDescent="0.25">
      <c r="A4632" s="1" t="s">
        <v>12819</v>
      </c>
      <c r="B4632" s="1" t="s">
        <v>12820</v>
      </c>
      <c r="D4632" s="1" t="s">
        <v>12821</v>
      </c>
      <c r="E4632">
        <v>0</v>
      </c>
      <c r="F4632">
        <v>4809</v>
      </c>
      <c r="G4632">
        <v>68</v>
      </c>
      <c r="H4632" t="b">
        <v>0</v>
      </c>
      <c r="I4632" s="1" t="s">
        <v>20027</v>
      </c>
    </row>
    <row r="4633" spans="1:9" x14ac:dyDescent="0.25">
      <c r="A4633" s="1" t="s">
        <v>12822</v>
      </c>
      <c r="B4633" s="1" t="s">
        <v>12823</v>
      </c>
      <c r="C4633">
        <v>2007</v>
      </c>
      <c r="D4633" s="1" t="s">
        <v>12824</v>
      </c>
      <c r="E4633">
        <v>23</v>
      </c>
      <c r="F4633">
        <v>158</v>
      </c>
      <c r="G4633">
        <v>5</v>
      </c>
      <c r="H4633" t="b">
        <v>0</v>
      </c>
      <c r="I4633" s="1" t="s">
        <v>19991</v>
      </c>
    </row>
    <row r="4634" spans="1:9" x14ac:dyDescent="0.25">
      <c r="A4634" s="1" t="s">
        <v>12825</v>
      </c>
      <c r="B4634" s="1" t="s">
        <v>12826</v>
      </c>
      <c r="C4634">
        <v>1990</v>
      </c>
      <c r="D4634" s="1" t="s">
        <v>12827</v>
      </c>
      <c r="E4634">
        <v>42</v>
      </c>
      <c r="F4634">
        <v>111</v>
      </c>
      <c r="G4634">
        <v>4</v>
      </c>
      <c r="H4634" t="b">
        <v>0</v>
      </c>
      <c r="I4634" s="1" t="s">
        <v>19992</v>
      </c>
    </row>
    <row r="4635" spans="1:9" x14ac:dyDescent="0.25">
      <c r="A4635" s="1" t="s">
        <v>12828</v>
      </c>
      <c r="B4635" s="1" t="s">
        <v>12829</v>
      </c>
      <c r="C4635">
        <v>2015</v>
      </c>
      <c r="D4635" s="1" t="s">
        <v>12830</v>
      </c>
      <c r="E4635">
        <v>162</v>
      </c>
      <c r="F4635">
        <v>95</v>
      </c>
      <c r="G4635">
        <v>4</v>
      </c>
      <c r="H4635" t="b">
        <v>0</v>
      </c>
      <c r="I4635" s="1" t="s">
        <v>19991</v>
      </c>
    </row>
    <row r="4636" spans="1:9" x14ac:dyDescent="0.25">
      <c r="A4636" s="1" t="s">
        <v>12831</v>
      </c>
      <c r="B4636" s="1" t="s">
        <v>12832</v>
      </c>
      <c r="C4636">
        <v>2004</v>
      </c>
      <c r="D4636" s="1" t="s">
        <v>12833</v>
      </c>
      <c r="E4636">
        <v>1</v>
      </c>
      <c r="F4636">
        <v>35</v>
      </c>
      <c r="G4636">
        <v>2</v>
      </c>
      <c r="H4636" t="b">
        <v>0</v>
      </c>
      <c r="I4636" s="1" t="s">
        <v>19995</v>
      </c>
    </row>
    <row r="4637" spans="1:9" x14ac:dyDescent="0.25">
      <c r="A4637" s="1" t="s">
        <v>12834</v>
      </c>
      <c r="B4637" s="1" t="s">
        <v>12835</v>
      </c>
      <c r="C4637">
        <v>2010</v>
      </c>
      <c r="D4637" s="1" t="s">
        <v>12836</v>
      </c>
      <c r="E4637">
        <v>99</v>
      </c>
      <c r="F4637">
        <v>177</v>
      </c>
      <c r="G4637">
        <v>12</v>
      </c>
      <c r="H4637" t="b">
        <v>1</v>
      </c>
      <c r="I4637" s="1" t="s">
        <v>19993</v>
      </c>
    </row>
    <row r="4638" spans="1:9" x14ac:dyDescent="0.25">
      <c r="A4638" s="1" t="s">
        <v>12837</v>
      </c>
      <c r="B4638" s="1" t="s">
        <v>12838</v>
      </c>
      <c r="C4638">
        <v>2014</v>
      </c>
      <c r="D4638" s="1" t="s">
        <v>12839</v>
      </c>
      <c r="E4638">
        <v>0</v>
      </c>
      <c r="F4638">
        <v>644</v>
      </c>
      <c r="G4638">
        <v>58</v>
      </c>
      <c r="H4638" t="b">
        <v>0</v>
      </c>
      <c r="I4638" s="1" t="s">
        <v>19991</v>
      </c>
    </row>
    <row r="4639" spans="1:9" x14ac:dyDescent="0.25">
      <c r="A4639" s="1" t="s">
        <v>12840</v>
      </c>
      <c r="B4639" s="1" t="s">
        <v>12841</v>
      </c>
      <c r="C4639">
        <v>2012</v>
      </c>
      <c r="D4639" s="1" t="s">
        <v>12842</v>
      </c>
      <c r="E4639">
        <v>144</v>
      </c>
      <c r="F4639">
        <v>72</v>
      </c>
      <c r="G4639">
        <v>3</v>
      </c>
      <c r="H4639" t="b">
        <v>0</v>
      </c>
      <c r="I4639" s="1" t="s">
        <v>19991</v>
      </c>
    </row>
    <row r="4640" spans="1:9" x14ac:dyDescent="0.25">
      <c r="A4640" s="1" t="s">
        <v>12843</v>
      </c>
      <c r="B4640" s="1" t="s">
        <v>12844</v>
      </c>
      <c r="C4640">
        <v>2013</v>
      </c>
      <c r="D4640" s="1" t="s">
        <v>12845</v>
      </c>
      <c r="E4640">
        <v>21</v>
      </c>
      <c r="F4640">
        <v>63</v>
      </c>
      <c r="G4640">
        <v>3</v>
      </c>
      <c r="H4640" t="b">
        <v>0</v>
      </c>
      <c r="I4640" s="1" t="s">
        <v>19991</v>
      </c>
    </row>
    <row r="4641" spans="1:9" x14ac:dyDescent="0.25">
      <c r="A4641" s="1" t="s">
        <v>12846</v>
      </c>
      <c r="B4641" s="1" t="s">
        <v>12847</v>
      </c>
      <c r="C4641">
        <v>2017</v>
      </c>
      <c r="D4641" s="1" t="s">
        <v>12848</v>
      </c>
      <c r="E4641">
        <v>0</v>
      </c>
      <c r="F4641">
        <v>32</v>
      </c>
      <c r="G4641">
        <v>1</v>
      </c>
      <c r="H4641" t="b">
        <v>0</v>
      </c>
      <c r="I4641" s="1" t="s">
        <v>19991</v>
      </c>
    </row>
    <row r="4642" spans="1:9" x14ac:dyDescent="0.25">
      <c r="A4642" s="1" t="s">
        <v>12849</v>
      </c>
      <c r="B4642" s="1" t="s">
        <v>12850</v>
      </c>
      <c r="C4642">
        <v>2010</v>
      </c>
      <c r="D4642" s="1" t="s">
        <v>12851</v>
      </c>
      <c r="E4642">
        <v>0</v>
      </c>
      <c r="F4642">
        <v>52</v>
      </c>
      <c r="G4642">
        <v>0</v>
      </c>
      <c r="H4642" t="b">
        <v>0</v>
      </c>
      <c r="I4642" s="1" t="s">
        <v>19991</v>
      </c>
    </row>
    <row r="4643" spans="1:9" x14ac:dyDescent="0.25">
      <c r="A4643" s="1" t="s">
        <v>12852</v>
      </c>
      <c r="B4643" s="1" t="s">
        <v>12853</v>
      </c>
      <c r="C4643">
        <v>2015</v>
      </c>
      <c r="D4643" s="1" t="s">
        <v>12854</v>
      </c>
      <c r="E4643">
        <v>5</v>
      </c>
      <c r="F4643">
        <v>33</v>
      </c>
      <c r="G4643">
        <v>4</v>
      </c>
      <c r="H4643" t="b">
        <v>1</v>
      </c>
      <c r="I4643" s="1" t="s">
        <v>19991</v>
      </c>
    </row>
    <row r="4644" spans="1:9" x14ac:dyDescent="0.25">
      <c r="A4644" s="1" t="s">
        <v>12855</v>
      </c>
      <c r="B4644" s="1" t="s">
        <v>12856</v>
      </c>
      <c r="C4644">
        <v>2019</v>
      </c>
      <c r="D4644" s="1" t="s">
        <v>12857</v>
      </c>
      <c r="E4644">
        <v>37</v>
      </c>
      <c r="F4644">
        <v>9</v>
      </c>
      <c r="G4644">
        <v>0</v>
      </c>
      <c r="H4644" t="b">
        <v>1</v>
      </c>
      <c r="I4644" s="1" t="s">
        <v>20041</v>
      </c>
    </row>
    <row r="4645" spans="1:9" x14ac:dyDescent="0.25">
      <c r="A4645" s="1" t="s">
        <v>12858</v>
      </c>
      <c r="B4645" s="1" t="s">
        <v>12859</v>
      </c>
      <c r="C4645">
        <v>2008</v>
      </c>
      <c r="D4645" s="1" t="s">
        <v>12860</v>
      </c>
      <c r="E4645">
        <v>74</v>
      </c>
      <c r="F4645">
        <v>715</v>
      </c>
      <c r="G4645">
        <v>34</v>
      </c>
      <c r="H4645" t="b">
        <v>1</v>
      </c>
      <c r="I4645" s="1" t="s">
        <v>20058</v>
      </c>
    </row>
    <row r="4646" spans="1:9" x14ac:dyDescent="0.25">
      <c r="A4646" s="1" t="s">
        <v>12861</v>
      </c>
      <c r="B4646" s="1" t="s">
        <v>12862</v>
      </c>
      <c r="C4646">
        <v>2000</v>
      </c>
      <c r="D4646" s="1" t="s">
        <v>12863</v>
      </c>
      <c r="E4646">
        <v>0</v>
      </c>
      <c r="F4646">
        <v>461</v>
      </c>
      <c r="G4646">
        <v>36</v>
      </c>
      <c r="H4646" t="b">
        <v>0</v>
      </c>
      <c r="I4646" s="1" t="s">
        <v>19997</v>
      </c>
    </row>
    <row r="4647" spans="1:9" x14ac:dyDescent="0.25">
      <c r="A4647" s="1" t="s">
        <v>12864</v>
      </c>
      <c r="B4647" s="1" t="s">
        <v>12865</v>
      </c>
      <c r="C4647">
        <v>2000</v>
      </c>
      <c r="D4647" s="1" t="s">
        <v>12866</v>
      </c>
      <c r="E4647">
        <v>182</v>
      </c>
      <c r="F4647">
        <v>58</v>
      </c>
      <c r="G4647">
        <v>4</v>
      </c>
      <c r="H4647" t="b">
        <v>1</v>
      </c>
      <c r="I4647" s="1" t="s">
        <v>20004</v>
      </c>
    </row>
    <row r="4648" spans="1:9" x14ac:dyDescent="0.25">
      <c r="A4648" s="1" t="s">
        <v>12867</v>
      </c>
      <c r="B4648" s="1" t="s">
        <v>12868</v>
      </c>
      <c r="C4648">
        <v>2010</v>
      </c>
      <c r="D4648" s="1" t="s">
        <v>12869</v>
      </c>
      <c r="E4648">
        <v>51</v>
      </c>
      <c r="F4648">
        <v>142</v>
      </c>
      <c r="G4648">
        <v>19</v>
      </c>
      <c r="H4648" t="b">
        <v>1</v>
      </c>
      <c r="I4648" s="1" t="s">
        <v>19991</v>
      </c>
    </row>
    <row r="4649" spans="1:9" x14ac:dyDescent="0.25">
      <c r="A4649" s="1" t="s">
        <v>12870</v>
      </c>
      <c r="B4649" s="1" t="s">
        <v>12871</v>
      </c>
      <c r="C4649">
        <v>2008</v>
      </c>
      <c r="D4649" s="1" t="s">
        <v>12872</v>
      </c>
      <c r="E4649">
        <v>42</v>
      </c>
      <c r="F4649">
        <v>144</v>
      </c>
      <c r="G4649">
        <v>14</v>
      </c>
      <c r="H4649" t="b">
        <v>0</v>
      </c>
      <c r="I4649" s="1" t="s">
        <v>117</v>
      </c>
    </row>
    <row r="4650" spans="1:9" x14ac:dyDescent="0.25">
      <c r="A4650" s="1" t="s">
        <v>12873</v>
      </c>
      <c r="B4650" s="1" t="s">
        <v>12874</v>
      </c>
      <c r="C4650">
        <v>2008</v>
      </c>
      <c r="D4650" s="1" t="s">
        <v>12875</v>
      </c>
      <c r="E4650">
        <v>44</v>
      </c>
      <c r="F4650">
        <v>185</v>
      </c>
      <c r="G4650">
        <v>9</v>
      </c>
      <c r="H4650" t="b">
        <v>1</v>
      </c>
      <c r="I4650" s="1" t="s">
        <v>19993</v>
      </c>
    </row>
    <row r="4651" spans="1:9" x14ac:dyDescent="0.25">
      <c r="A4651" s="1" t="s">
        <v>12876</v>
      </c>
      <c r="B4651" s="1" t="s">
        <v>12877</v>
      </c>
      <c r="C4651">
        <v>2008</v>
      </c>
      <c r="D4651" s="1" t="s">
        <v>12878</v>
      </c>
      <c r="E4651">
        <v>51</v>
      </c>
      <c r="F4651">
        <v>31</v>
      </c>
      <c r="G4651">
        <v>0</v>
      </c>
      <c r="H4651" t="b">
        <v>1</v>
      </c>
      <c r="I4651" s="1" t="s">
        <v>20014</v>
      </c>
    </row>
    <row r="4652" spans="1:9" x14ac:dyDescent="0.25">
      <c r="A4652" s="1" t="s">
        <v>12879</v>
      </c>
      <c r="B4652" s="1" t="s">
        <v>12880</v>
      </c>
      <c r="C4652">
        <v>2010</v>
      </c>
      <c r="D4652" s="1" t="s">
        <v>12881</v>
      </c>
      <c r="E4652">
        <v>29</v>
      </c>
      <c r="F4652">
        <v>125</v>
      </c>
      <c r="G4652">
        <v>11</v>
      </c>
      <c r="H4652" t="b">
        <v>0</v>
      </c>
      <c r="I4652" s="1" t="s">
        <v>19991</v>
      </c>
    </row>
    <row r="4653" spans="1:9" x14ac:dyDescent="0.25">
      <c r="A4653" s="1" t="s">
        <v>12882</v>
      </c>
      <c r="B4653" s="1" t="s">
        <v>12883</v>
      </c>
      <c r="C4653">
        <v>2007</v>
      </c>
      <c r="D4653" s="1" t="s">
        <v>12884</v>
      </c>
      <c r="E4653">
        <v>0</v>
      </c>
      <c r="F4653">
        <v>71</v>
      </c>
      <c r="G4653">
        <v>3</v>
      </c>
      <c r="H4653" t="b">
        <v>0</v>
      </c>
      <c r="I4653" s="1" t="s">
        <v>19994</v>
      </c>
    </row>
    <row r="4654" spans="1:9" x14ac:dyDescent="0.25">
      <c r="A4654" s="1" t="s">
        <v>12885</v>
      </c>
      <c r="B4654" s="1" t="s">
        <v>12886</v>
      </c>
      <c r="C4654">
        <v>2007</v>
      </c>
      <c r="D4654" s="1" t="s">
        <v>12887</v>
      </c>
      <c r="E4654">
        <v>44</v>
      </c>
      <c r="F4654">
        <v>82</v>
      </c>
      <c r="G4654">
        <v>11</v>
      </c>
      <c r="H4654" t="b">
        <v>1</v>
      </c>
      <c r="I4654" s="1" t="s">
        <v>19990</v>
      </c>
    </row>
    <row r="4655" spans="1:9" x14ac:dyDescent="0.25">
      <c r="A4655" s="1" t="s">
        <v>12888</v>
      </c>
      <c r="B4655" s="1" t="s">
        <v>12889</v>
      </c>
      <c r="C4655">
        <v>2015</v>
      </c>
      <c r="D4655" s="1" t="s">
        <v>12890</v>
      </c>
      <c r="E4655">
        <v>0</v>
      </c>
      <c r="F4655">
        <v>17</v>
      </c>
      <c r="G4655">
        <v>2</v>
      </c>
      <c r="H4655" t="b">
        <v>0</v>
      </c>
      <c r="I4655" s="1" t="s">
        <v>19994</v>
      </c>
    </row>
    <row r="4656" spans="1:9" x14ac:dyDescent="0.25">
      <c r="A4656" s="1" t="s">
        <v>12891</v>
      </c>
      <c r="B4656" s="1" t="s">
        <v>12892</v>
      </c>
      <c r="C4656">
        <v>2018</v>
      </c>
      <c r="D4656" s="1" t="s">
        <v>12893</v>
      </c>
      <c r="E4656">
        <v>44</v>
      </c>
      <c r="F4656">
        <v>1594</v>
      </c>
      <c r="G4656">
        <v>45</v>
      </c>
      <c r="H4656" t="b">
        <v>1</v>
      </c>
      <c r="I4656" s="1" t="s">
        <v>20068</v>
      </c>
    </row>
    <row r="4657" spans="1:9" x14ac:dyDescent="0.25">
      <c r="A4657" s="1" t="s">
        <v>12894</v>
      </c>
      <c r="B4657" s="1" t="s">
        <v>12895</v>
      </c>
      <c r="C4657">
        <v>1996</v>
      </c>
      <c r="D4657" s="1" t="s">
        <v>12896</v>
      </c>
      <c r="E4657">
        <v>0</v>
      </c>
      <c r="F4657">
        <v>409</v>
      </c>
      <c r="G4657">
        <v>16</v>
      </c>
      <c r="H4657" t="b">
        <v>0</v>
      </c>
      <c r="I4657" s="1" t="s">
        <v>19996</v>
      </c>
    </row>
    <row r="4658" spans="1:9" x14ac:dyDescent="0.25">
      <c r="A4658" s="1" t="s">
        <v>12897</v>
      </c>
      <c r="B4658" s="1" t="s">
        <v>12898</v>
      </c>
      <c r="C4658">
        <v>2012</v>
      </c>
      <c r="D4658" s="1" t="s">
        <v>12899</v>
      </c>
      <c r="E4658">
        <v>47</v>
      </c>
      <c r="F4658">
        <v>57</v>
      </c>
      <c r="G4658">
        <v>3</v>
      </c>
      <c r="H4658" t="b">
        <v>0</v>
      </c>
      <c r="I4658" s="1" t="s">
        <v>19991</v>
      </c>
    </row>
    <row r="4659" spans="1:9" x14ac:dyDescent="0.25">
      <c r="A4659" s="1" t="s">
        <v>12900</v>
      </c>
      <c r="B4659" s="1" t="s">
        <v>12901</v>
      </c>
      <c r="C4659">
        <v>2018</v>
      </c>
      <c r="D4659" s="1" t="s">
        <v>12902</v>
      </c>
      <c r="E4659">
        <v>35</v>
      </c>
      <c r="F4659">
        <v>38</v>
      </c>
      <c r="G4659">
        <v>0</v>
      </c>
      <c r="H4659" t="b">
        <v>1</v>
      </c>
      <c r="I4659" s="1" t="s">
        <v>19991</v>
      </c>
    </row>
    <row r="4660" spans="1:9" x14ac:dyDescent="0.25">
      <c r="A4660" s="1" t="s">
        <v>12903</v>
      </c>
      <c r="B4660" s="1" t="s">
        <v>12904</v>
      </c>
      <c r="C4660">
        <v>2011</v>
      </c>
      <c r="D4660" s="1" t="s">
        <v>12905</v>
      </c>
      <c r="E4660">
        <v>126</v>
      </c>
      <c r="F4660">
        <v>83</v>
      </c>
      <c r="G4660">
        <v>14</v>
      </c>
      <c r="H4660" t="b">
        <v>1</v>
      </c>
      <c r="I4660" s="1" t="s">
        <v>20028</v>
      </c>
    </row>
    <row r="4661" spans="1:9" x14ac:dyDescent="0.25">
      <c r="A4661" s="1" t="s">
        <v>12906</v>
      </c>
      <c r="B4661" s="1" t="s">
        <v>12907</v>
      </c>
      <c r="C4661">
        <v>2016</v>
      </c>
      <c r="D4661" s="1" t="s">
        <v>12908</v>
      </c>
      <c r="E4661">
        <v>35</v>
      </c>
      <c r="F4661">
        <v>98</v>
      </c>
      <c r="G4661">
        <v>4</v>
      </c>
      <c r="H4661" t="b">
        <v>1</v>
      </c>
      <c r="I4661" s="1" t="s">
        <v>19992</v>
      </c>
    </row>
    <row r="4662" spans="1:9" x14ac:dyDescent="0.25">
      <c r="A4662" s="1" t="s">
        <v>12909</v>
      </c>
      <c r="B4662" s="1" t="s">
        <v>12910</v>
      </c>
      <c r="C4662">
        <v>2004</v>
      </c>
      <c r="D4662" s="1" t="s">
        <v>12911</v>
      </c>
      <c r="E4662">
        <v>44</v>
      </c>
      <c r="F4662">
        <v>117</v>
      </c>
      <c r="G4662">
        <v>1</v>
      </c>
      <c r="H4662" t="b">
        <v>0</v>
      </c>
      <c r="I4662" s="1" t="s">
        <v>19993</v>
      </c>
    </row>
    <row r="4663" spans="1:9" x14ac:dyDescent="0.25">
      <c r="A4663" s="1" t="s">
        <v>12912</v>
      </c>
      <c r="B4663" s="1" t="s">
        <v>12913</v>
      </c>
      <c r="C4663">
        <v>2010</v>
      </c>
      <c r="D4663" s="1" t="s">
        <v>12914</v>
      </c>
      <c r="E4663">
        <v>190</v>
      </c>
      <c r="F4663">
        <v>36</v>
      </c>
      <c r="G4663">
        <v>4</v>
      </c>
      <c r="H4663" t="b">
        <v>1</v>
      </c>
      <c r="I4663" s="1" t="s">
        <v>20005</v>
      </c>
    </row>
    <row r="4664" spans="1:9" x14ac:dyDescent="0.25">
      <c r="A4664" s="1" t="s">
        <v>12915</v>
      </c>
      <c r="B4664" s="1" t="s">
        <v>12916</v>
      </c>
      <c r="C4664">
        <v>2004</v>
      </c>
      <c r="D4664" s="1" t="s">
        <v>12917</v>
      </c>
      <c r="E4664">
        <v>0</v>
      </c>
      <c r="F4664">
        <v>238</v>
      </c>
      <c r="G4664">
        <v>16</v>
      </c>
      <c r="H4664" t="b">
        <v>0</v>
      </c>
      <c r="I4664" s="1" t="s">
        <v>19993</v>
      </c>
    </row>
    <row r="4665" spans="1:9" x14ac:dyDescent="0.25">
      <c r="A4665" s="1" t="s">
        <v>12918</v>
      </c>
      <c r="B4665" s="1" t="s">
        <v>12919</v>
      </c>
      <c r="C4665">
        <v>1978</v>
      </c>
      <c r="D4665" s="1" t="s">
        <v>12920</v>
      </c>
      <c r="E4665">
        <v>8</v>
      </c>
      <c r="F4665">
        <v>48</v>
      </c>
      <c r="G4665">
        <v>1</v>
      </c>
      <c r="H4665" t="b">
        <v>0</v>
      </c>
      <c r="I4665" s="1" t="s">
        <v>19996</v>
      </c>
    </row>
    <row r="4666" spans="1:9" x14ac:dyDescent="0.25">
      <c r="A4666" s="1" t="s">
        <v>12921</v>
      </c>
      <c r="B4666" s="1" t="s">
        <v>12922</v>
      </c>
      <c r="C4666">
        <v>1996</v>
      </c>
      <c r="D4666" s="1" t="s">
        <v>12923</v>
      </c>
      <c r="E4666">
        <v>18</v>
      </c>
      <c r="F4666">
        <v>1012</v>
      </c>
      <c r="G4666">
        <v>50</v>
      </c>
      <c r="H4666" t="b">
        <v>0</v>
      </c>
      <c r="I4666" s="1" t="s">
        <v>19991</v>
      </c>
    </row>
    <row r="4667" spans="1:9" x14ac:dyDescent="0.25">
      <c r="A4667" s="1" t="s">
        <v>12924</v>
      </c>
      <c r="B4667" s="1" t="s">
        <v>12925</v>
      </c>
      <c r="C4667">
        <v>1953</v>
      </c>
      <c r="D4667" s="1" t="s">
        <v>12926</v>
      </c>
      <c r="E4667">
        <v>58</v>
      </c>
      <c r="F4667">
        <v>58</v>
      </c>
      <c r="G4667">
        <v>1</v>
      </c>
      <c r="H4667" t="b">
        <v>0</v>
      </c>
      <c r="I4667" s="1" t="s">
        <v>20002</v>
      </c>
    </row>
    <row r="4668" spans="1:9" x14ac:dyDescent="0.25">
      <c r="A4668" s="1" t="s">
        <v>12927</v>
      </c>
      <c r="B4668" s="1" t="s">
        <v>12928</v>
      </c>
      <c r="C4668">
        <v>1998</v>
      </c>
      <c r="D4668" s="1" t="s">
        <v>12929</v>
      </c>
      <c r="E4668">
        <v>50</v>
      </c>
      <c r="F4668">
        <v>254</v>
      </c>
      <c r="G4668">
        <v>18</v>
      </c>
      <c r="H4668" t="b">
        <v>0</v>
      </c>
      <c r="I4668" s="1" t="s">
        <v>19996</v>
      </c>
    </row>
    <row r="4669" spans="1:9" x14ac:dyDescent="0.25">
      <c r="A4669" s="1" t="s">
        <v>12930</v>
      </c>
      <c r="B4669" s="1" t="s">
        <v>12931</v>
      </c>
      <c r="C4669">
        <v>1995</v>
      </c>
      <c r="D4669" s="1" t="s">
        <v>12932</v>
      </c>
      <c r="E4669">
        <v>92</v>
      </c>
      <c r="F4669">
        <v>169</v>
      </c>
      <c r="G4669">
        <v>13</v>
      </c>
      <c r="H4669" t="b">
        <v>0</v>
      </c>
      <c r="I4669" s="1" t="s">
        <v>19997</v>
      </c>
    </row>
    <row r="4670" spans="1:9" x14ac:dyDescent="0.25">
      <c r="A4670" s="1" t="s">
        <v>12933</v>
      </c>
      <c r="B4670" s="1" t="s">
        <v>12934</v>
      </c>
      <c r="C4670">
        <v>1971</v>
      </c>
      <c r="D4670" s="1" t="s">
        <v>12935</v>
      </c>
      <c r="E4670">
        <v>0</v>
      </c>
      <c r="F4670">
        <v>91</v>
      </c>
      <c r="G4670">
        <v>12</v>
      </c>
      <c r="H4670" t="b">
        <v>0</v>
      </c>
      <c r="I4670" s="1" t="s">
        <v>20007</v>
      </c>
    </row>
    <row r="4671" spans="1:9" x14ac:dyDescent="0.25">
      <c r="A4671" s="1" t="s">
        <v>12936</v>
      </c>
      <c r="B4671" s="1" t="s">
        <v>12937</v>
      </c>
      <c r="C4671">
        <v>2002</v>
      </c>
      <c r="D4671" s="1" t="s">
        <v>12938</v>
      </c>
      <c r="E4671">
        <v>0</v>
      </c>
      <c r="F4671">
        <v>178</v>
      </c>
      <c r="G4671">
        <v>11</v>
      </c>
      <c r="H4671" t="b">
        <v>1</v>
      </c>
      <c r="I4671" s="1" t="s">
        <v>19991</v>
      </c>
    </row>
    <row r="4672" spans="1:9" x14ac:dyDescent="0.25">
      <c r="A4672" s="1" t="s">
        <v>12939</v>
      </c>
      <c r="B4672" s="1" t="s">
        <v>12940</v>
      </c>
      <c r="C4672">
        <v>2010</v>
      </c>
      <c r="D4672" s="1" t="s">
        <v>12941</v>
      </c>
      <c r="E4672">
        <v>37</v>
      </c>
      <c r="F4672">
        <v>131</v>
      </c>
      <c r="G4672">
        <v>12</v>
      </c>
      <c r="H4672" t="b">
        <v>0</v>
      </c>
      <c r="I4672" s="1" t="s">
        <v>19991</v>
      </c>
    </row>
    <row r="4673" spans="1:9" x14ac:dyDescent="0.25">
      <c r="A4673" s="1" t="s">
        <v>12942</v>
      </c>
      <c r="B4673" s="1" t="s">
        <v>12943</v>
      </c>
      <c r="C4673">
        <v>2008</v>
      </c>
      <c r="D4673" s="1" t="s">
        <v>12944</v>
      </c>
      <c r="E4673">
        <v>22</v>
      </c>
      <c r="F4673">
        <v>341</v>
      </c>
      <c r="G4673">
        <v>38</v>
      </c>
      <c r="H4673" t="b">
        <v>0</v>
      </c>
      <c r="I4673" s="1" t="s">
        <v>19991</v>
      </c>
    </row>
    <row r="4674" spans="1:9" x14ac:dyDescent="0.25">
      <c r="A4674" s="1" t="s">
        <v>12945</v>
      </c>
      <c r="B4674" s="1" t="s">
        <v>12946</v>
      </c>
      <c r="C4674">
        <v>2009</v>
      </c>
      <c r="D4674" s="1" t="s">
        <v>12947</v>
      </c>
      <c r="E4674">
        <v>96</v>
      </c>
      <c r="F4674">
        <v>250</v>
      </c>
      <c r="G4674">
        <v>16</v>
      </c>
      <c r="H4674" t="b">
        <v>1</v>
      </c>
      <c r="I4674" s="1" t="s">
        <v>19993</v>
      </c>
    </row>
    <row r="4675" spans="1:9" x14ac:dyDescent="0.25">
      <c r="A4675" s="1" t="s">
        <v>12948</v>
      </c>
      <c r="B4675" s="1" t="s">
        <v>12949</v>
      </c>
      <c r="C4675">
        <v>2001</v>
      </c>
      <c r="D4675" s="1" t="s">
        <v>12950</v>
      </c>
      <c r="E4675">
        <v>201</v>
      </c>
      <c r="F4675">
        <v>3220</v>
      </c>
      <c r="G4675">
        <v>141</v>
      </c>
      <c r="H4675" t="b">
        <v>1</v>
      </c>
      <c r="I4675" s="1" t="s">
        <v>20207</v>
      </c>
    </row>
    <row r="4676" spans="1:9" x14ac:dyDescent="0.25">
      <c r="A4676" s="1" t="s">
        <v>653</v>
      </c>
      <c r="B4676" s="1" t="s">
        <v>654</v>
      </c>
      <c r="C4676">
        <v>2015</v>
      </c>
      <c r="D4676" s="1" t="s">
        <v>655</v>
      </c>
      <c r="E4676">
        <v>8</v>
      </c>
      <c r="F4676">
        <v>13</v>
      </c>
      <c r="G4676">
        <v>2</v>
      </c>
      <c r="H4676" t="b">
        <v>1</v>
      </c>
      <c r="I4676" s="1" t="s">
        <v>19995</v>
      </c>
    </row>
    <row r="4677" spans="1:9" x14ac:dyDescent="0.25">
      <c r="A4677" s="1" t="s">
        <v>12951</v>
      </c>
      <c r="B4677" s="1" t="s">
        <v>12952</v>
      </c>
      <c r="C4677">
        <v>2019</v>
      </c>
      <c r="D4677" s="1" t="s">
        <v>12953</v>
      </c>
      <c r="E4677">
        <v>53</v>
      </c>
      <c r="F4677">
        <v>569</v>
      </c>
      <c r="G4677">
        <v>15</v>
      </c>
      <c r="H4677" t="b">
        <v>1</v>
      </c>
      <c r="I4677" s="1" t="s">
        <v>20010</v>
      </c>
    </row>
    <row r="4678" spans="1:9" x14ac:dyDescent="0.25">
      <c r="A4678" s="1" t="s">
        <v>12954</v>
      </c>
      <c r="B4678" s="1" t="s">
        <v>12955</v>
      </c>
      <c r="C4678">
        <v>2015</v>
      </c>
      <c r="D4678" s="1" t="s">
        <v>12956</v>
      </c>
      <c r="E4678">
        <v>254</v>
      </c>
      <c r="F4678">
        <v>40</v>
      </c>
      <c r="G4678">
        <v>4</v>
      </c>
      <c r="H4678" t="b">
        <v>0</v>
      </c>
      <c r="I4678" s="1" t="s">
        <v>19991</v>
      </c>
    </row>
    <row r="4679" spans="1:9" x14ac:dyDescent="0.25">
      <c r="A4679" s="1" t="s">
        <v>12957</v>
      </c>
      <c r="B4679" s="1" t="s">
        <v>12958</v>
      </c>
      <c r="C4679">
        <v>1989</v>
      </c>
      <c r="D4679" s="1" t="s">
        <v>12959</v>
      </c>
      <c r="E4679">
        <v>0</v>
      </c>
      <c r="F4679">
        <v>217</v>
      </c>
      <c r="G4679">
        <v>4</v>
      </c>
      <c r="H4679" t="b">
        <v>0</v>
      </c>
      <c r="I4679" s="1" t="s">
        <v>19993</v>
      </c>
    </row>
    <row r="4680" spans="1:9" x14ac:dyDescent="0.25">
      <c r="A4680" s="1" t="s">
        <v>12960</v>
      </c>
      <c r="B4680" s="1" t="s">
        <v>12961</v>
      </c>
      <c r="C4680">
        <v>2011</v>
      </c>
      <c r="D4680" s="1" t="s">
        <v>12962</v>
      </c>
      <c r="E4680">
        <v>53</v>
      </c>
      <c r="F4680">
        <v>35</v>
      </c>
      <c r="G4680">
        <v>2</v>
      </c>
      <c r="H4680" t="b">
        <v>0</v>
      </c>
      <c r="I4680" s="1" t="s">
        <v>20093</v>
      </c>
    </row>
    <row r="4681" spans="1:9" x14ac:dyDescent="0.25">
      <c r="A4681" s="1" t="s">
        <v>12621</v>
      </c>
      <c r="B4681" s="1" t="s">
        <v>12622</v>
      </c>
      <c r="C4681">
        <v>1996</v>
      </c>
      <c r="D4681" s="1" t="s">
        <v>12623</v>
      </c>
      <c r="E4681">
        <v>62</v>
      </c>
      <c r="F4681">
        <v>673</v>
      </c>
      <c r="G4681">
        <v>35</v>
      </c>
      <c r="H4681" t="b">
        <v>0</v>
      </c>
      <c r="I4681" s="1" t="s">
        <v>20007</v>
      </c>
    </row>
    <row r="4682" spans="1:9" x14ac:dyDescent="0.25">
      <c r="A4682" s="1" t="s">
        <v>12963</v>
      </c>
      <c r="B4682" s="1" t="s">
        <v>12964</v>
      </c>
      <c r="C4682">
        <v>2011</v>
      </c>
      <c r="D4682" s="1" t="s">
        <v>12965</v>
      </c>
      <c r="E4682">
        <v>40</v>
      </c>
      <c r="F4682">
        <v>82</v>
      </c>
      <c r="G4682">
        <v>1</v>
      </c>
      <c r="H4682" t="b">
        <v>1</v>
      </c>
      <c r="I4682" s="1" t="s">
        <v>20208</v>
      </c>
    </row>
    <row r="4683" spans="1:9" x14ac:dyDescent="0.25">
      <c r="A4683" s="1" t="s">
        <v>12966</v>
      </c>
      <c r="B4683" s="1" t="s">
        <v>12967</v>
      </c>
      <c r="C4683">
        <v>1985</v>
      </c>
      <c r="D4683" s="1" t="s">
        <v>12968</v>
      </c>
      <c r="E4683">
        <v>35</v>
      </c>
      <c r="F4683">
        <v>52</v>
      </c>
      <c r="G4683">
        <v>2</v>
      </c>
      <c r="H4683" t="b">
        <v>0</v>
      </c>
      <c r="I4683" s="1" t="s">
        <v>19991</v>
      </c>
    </row>
    <row r="4684" spans="1:9" x14ac:dyDescent="0.25">
      <c r="A4684" s="1" t="s">
        <v>12969</v>
      </c>
      <c r="B4684" s="1" t="s">
        <v>12970</v>
      </c>
      <c r="C4684">
        <v>2006</v>
      </c>
      <c r="D4684" s="1" t="s">
        <v>12971</v>
      </c>
      <c r="E4684">
        <v>13</v>
      </c>
      <c r="F4684">
        <v>79</v>
      </c>
      <c r="G4684">
        <v>1</v>
      </c>
      <c r="H4684" t="b">
        <v>1</v>
      </c>
      <c r="I4684" s="1" t="s">
        <v>19991</v>
      </c>
    </row>
    <row r="4685" spans="1:9" x14ac:dyDescent="0.25">
      <c r="A4685" s="1" t="s">
        <v>12972</v>
      </c>
      <c r="B4685" s="1" t="s">
        <v>12973</v>
      </c>
      <c r="C4685">
        <v>2015</v>
      </c>
      <c r="D4685" s="1" t="s">
        <v>12974</v>
      </c>
      <c r="E4685">
        <v>30</v>
      </c>
      <c r="F4685">
        <v>183</v>
      </c>
      <c r="G4685">
        <v>5</v>
      </c>
      <c r="H4685" t="b">
        <v>1</v>
      </c>
      <c r="I4685" s="1" t="s">
        <v>20033</v>
      </c>
    </row>
    <row r="4686" spans="1:9" x14ac:dyDescent="0.25">
      <c r="A4686" s="1" t="s">
        <v>12975</v>
      </c>
      <c r="B4686" s="1" t="s">
        <v>12976</v>
      </c>
      <c r="C4686">
        <v>2007</v>
      </c>
      <c r="D4686" s="1" t="s">
        <v>12977</v>
      </c>
      <c r="E4686">
        <v>66</v>
      </c>
      <c r="F4686">
        <v>26</v>
      </c>
      <c r="G4686">
        <v>0</v>
      </c>
      <c r="H4686" t="b">
        <v>1</v>
      </c>
      <c r="I4686" s="1" t="s">
        <v>20008</v>
      </c>
    </row>
    <row r="4687" spans="1:9" x14ac:dyDescent="0.25">
      <c r="A4687" s="1" t="s">
        <v>12978</v>
      </c>
      <c r="B4687" s="1" t="s">
        <v>12979</v>
      </c>
      <c r="C4687">
        <v>2002</v>
      </c>
      <c r="D4687" s="1" t="s">
        <v>12980</v>
      </c>
      <c r="E4687">
        <v>6</v>
      </c>
      <c r="F4687">
        <v>142</v>
      </c>
      <c r="G4687">
        <v>18</v>
      </c>
      <c r="H4687" t="b">
        <v>0</v>
      </c>
      <c r="I4687" s="1" t="s">
        <v>19991</v>
      </c>
    </row>
    <row r="4688" spans="1:9" x14ac:dyDescent="0.25">
      <c r="A4688" s="1" t="s">
        <v>12981</v>
      </c>
      <c r="B4688" s="1" t="s">
        <v>12982</v>
      </c>
      <c r="C4688">
        <v>1996</v>
      </c>
      <c r="D4688" s="1" t="s">
        <v>12983</v>
      </c>
      <c r="E4688">
        <v>13</v>
      </c>
      <c r="F4688">
        <v>65</v>
      </c>
      <c r="G4688">
        <v>2</v>
      </c>
      <c r="H4688" t="b">
        <v>0</v>
      </c>
      <c r="I4688" s="1" t="s">
        <v>19991</v>
      </c>
    </row>
    <row r="4689" spans="1:9" x14ac:dyDescent="0.25">
      <c r="A4689" s="1" t="s">
        <v>12984</v>
      </c>
      <c r="B4689" s="1" t="s">
        <v>12985</v>
      </c>
      <c r="C4689">
        <v>2004</v>
      </c>
      <c r="D4689" s="1" t="s">
        <v>12986</v>
      </c>
      <c r="E4689">
        <v>38</v>
      </c>
      <c r="F4689">
        <v>303</v>
      </c>
      <c r="G4689">
        <v>36</v>
      </c>
      <c r="H4689" t="b">
        <v>0</v>
      </c>
      <c r="I4689" s="1" t="s">
        <v>20002</v>
      </c>
    </row>
    <row r="4690" spans="1:9" x14ac:dyDescent="0.25">
      <c r="A4690" s="1" t="s">
        <v>12987</v>
      </c>
      <c r="B4690" s="1" t="s">
        <v>12988</v>
      </c>
      <c r="C4690">
        <v>2008</v>
      </c>
      <c r="D4690" s="1" t="s">
        <v>12989</v>
      </c>
      <c r="E4690">
        <v>76</v>
      </c>
      <c r="F4690">
        <v>427</v>
      </c>
      <c r="G4690">
        <v>20</v>
      </c>
      <c r="H4690" t="b">
        <v>1</v>
      </c>
      <c r="I4690" s="1" t="s">
        <v>20010</v>
      </c>
    </row>
    <row r="4691" spans="1:9" x14ac:dyDescent="0.25">
      <c r="A4691" s="1" t="s">
        <v>12990</v>
      </c>
      <c r="B4691" s="1" t="s">
        <v>12991</v>
      </c>
      <c r="C4691">
        <v>1985</v>
      </c>
      <c r="D4691" s="1" t="s">
        <v>12992</v>
      </c>
      <c r="E4691">
        <v>9</v>
      </c>
      <c r="F4691">
        <v>55</v>
      </c>
      <c r="G4691">
        <v>1</v>
      </c>
      <c r="H4691" t="b">
        <v>1</v>
      </c>
      <c r="I4691" s="1" t="s">
        <v>19996</v>
      </c>
    </row>
    <row r="4692" spans="1:9" x14ac:dyDescent="0.25">
      <c r="A4692" s="1" t="s">
        <v>12993</v>
      </c>
      <c r="B4692" s="1" t="s">
        <v>12994</v>
      </c>
      <c r="C4692">
        <v>2021</v>
      </c>
      <c r="D4692" s="1" t="s">
        <v>12995</v>
      </c>
      <c r="E4692">
        <v>251</v>
      </c>
      <c r="F4692">
        <v>107</v>
      </c>
      <c r="G4692">
        <v>3</v>
      </c>
      <c r="H4692" t="b">
        <v>0</v>
      </c>
      <c r="I4692" s="1" t="s">
        <v>19990</v>
      </c>
    </row>
    <row r="4693" spans="1:9" x14ac:dyDescent="0.25">
      <c r="A4693" s="1" t="s">
        <v>12996</v>
      </c>
      <c r="B4693" s="1" t="s">
        <v>12997</v>
      </c>
      <c r="C4693">
        <v>2008</v>
      </c>
      <c r="D4693" s="1" t="s">
        <v>12998</v>
      </c>
      <c r="E4693">
        <v>107</v>
      </c>
      <c r="F4693">
        <v>283</v>
      </c>
      <c r="G4693">
        <v>4</v>
      </c>
      <c r="H4693" t="b">
        <v>1</v>
      </c>
      <c r="I4693" s="1" t="s">
        <v>20014</v>
      </c>
    </row>
    <row r="4694" spans="1:9" x14ac:dyDescent="0.25">
      <c r="A4694" s="1" t="s">
        <v>12999</v>
      </c>
      <c r="B4694" s="1" t="s">
        <v>13000</v>
      </c>
      <c r="C4694">
        <v>2007</v>
      </c>
      <c r="D4694" s="1" t="s">
        <v>13001</v>
      </c>
      <c r="E4694">
        <v>11</v>
      </c>
      <c r="F4694">
        <v>96</v>
      </c>
      <c r="G4694">
        <v>12</v>
      </c>
      <c r="H4694" t="b">
        <v>0</v>
      </c>
      <c r="I4694" s="1" t="s">
        <v>19991</v>
      </c>
    </row>
    <row r="4695" spans="1:9" x14ac:dyDescent="0.25">
      <c r="A4695" s="1" t="s">
        <v>13002</v>
      </c>
      <c r="B4695" s="1" t="s">
        <v>13003</v>
      </c>
      <c r="C4695">
        <v>2005</v>
      </c>
      <c r="D4695" s="1" t="s">
        <v>13004</v>
      </c>
      <c r="E4695">
        <v>36</v>
      </c>
      <c r="F4695">
        <v>54</v>
      </c>
      <c r="G4695">
        <v>5</v>
      </c>
      <c r="H4695" t="b">
        <v>0</v>
      </c>
      <c r="I4695" s="1" t="s">
        <v>20029</v>
      </c>
    </row>
    <row r="4696" spans="1:9" x14ac:dyDescent="0.25">
      <c r="A4696" s="1" t="s">
        <v>13005</v>
      </c>
      <c r="B4696" s="1" t="s">
        <v>13006</v>
      </c>
      <c r="C4696">
        <v>2017</v>
      </c>
      <c r="D4696" s="1" t="s">
        <v>13007</v>
      </c>
      <c r="E4696">
        <v>6</v>
      </c>
      <c r="F4696">
        <v>58</v>
      </c>
      <c r="G4696">
        <v>3</v>
      </c>
      <c r="H4696" t="b">
        <v>1</v>
      </c>
      <c r="I4696" s="1" t="s">
        <v>20033</v>
      </c>
    </row>
    <row r="4697" spans="1:9" x14ac:dyDescent="0.25">
      <c r="A4697" s="1" t="s">
        <v>13008</v>
      </c>
      <c r="B4697" s="1" t="s">
        <v>13009</v>
      </c>
      <c r="C4697">
        <v>2016</v>
      </c>
      <c r="D4697" s="1" t="s">
        <v>13010</v>
      </c>
      <c r="E4697">
        <v>23</v>
      </c>
      <c r="F4697">
        <v>290</v>
      </c>
      <c r="G4697">
        <v>16</v>
      </c>
      <c r="H4697" t="b">
        <v>0</v>
      </c>
      <c r="I4697" s="1" t="s">
        <v>19991</v>
      </c>
    </row>
    <row r="4698" spans="1:9" x14ac:dyDescent="0.25">
      <c r="A4698" s="1" t="s">
        <v>13011</v>
      </c>
      <c r="B4698" s="1" t="s">
        <v>13012</v>
      </c>
      <c r="C4698">
        <v>2018</v>
      </c>
      <c r="D4698" s="1" t="s">
        <v>13013</v>
      </c>
      <c r="E4698">
        <v>37</v>
      </c>
      <c r="F4698">
        <v>18</v>
      </c>
      <c r="G4698">
        <v>3</v>
      </c>
      <c r="H4698" t="b">
        <v>0</v>
      </c>
      <c r="I4698" s="1" t="s">
        <v>20029</v>
      </c>
    </row>
    <row r="4699" spans="1:9" x14ac:dyDescent="0.25">
      <c r="A4699" s="1" t="s">
        <v>13014</v>
      </c>
      <c r="B4699" s="1" t="s">
        <v>13015</v>
      </c>
      <c r="C4699">
        <v>2020</v>
      </c>
      <c r="D4699" s="1" t="s">
        <v>13016</v>
      </c>
      <c r="E4699">
        <v>74</v>
      </c>
      <c r="F4699">
        <v>132</v>
      </c>
      <c r="G4699">
        <v>3</v>
      </c>
      <c r="H4699" t="b">
        <v>1</v>
      </c>
      <c r="I4699" s="1" t="s">
        <v>19991</v>
      </c>
    </row>
    <row r="4700" spans="1:9" x14ac:dyDescent="0.25">
      <c r="A4700" s="1" t="s">
        <v>13017</v>
      </c>
      <c r="B4700" s="1" t="s">
        <v>13018</v>
      </c>
      <c r="C4700">
        <v>2003</v>
      </c>
      <c r="D4700" s="1" t="s">
        <v>13019</v>
      </c>
      <c r="E4700">
        <v>42</v>
      </c>
      <c r="F4700">
        <v>68</v>
      </c>
      <c r="G4700">
        <v>6</v>
      </c>
      <c r="H4700" t="b">
        <v>0</v>
      </c>
      <c r="I4700" s="1" t="s">
        <v>19991</v>
      </c>
    </row>
    <row r="4701" spans="1:9" x14ac:dyDescent="0.25">
      <c r="A4701" s="1" t="s">
        <v>13020</v>
      </c>
      <c r="B4701" s="1" t="s">
        <v>13021</v>
      </c>
      <c r="C4701">
        <v>2004</v>
      </c>
      <c r="D4701" s="1" t="s">
        <v>13022</v>
      </c>
      <c r="E4701">
        <v>30</v>
      </c>
      <c r="F4701">
        <v>101</v>
      </c>
      <c r="G4701">
        <v>1</v>
      </c>
      <c r="H4701" t="b">
        <v>0</v>
      </c>
      <c r="I4701" s="1" t="s">
        <v>19991</v>
      </c>
    </row>
    <row r="4702" spans="1:9" x14ac:dyDescent="0.25">
      <c r="A4702" s="1" t="s">
        <v>13023</v>
      </c>
      <c r="B4702" s="1" t="s">
        <v>13024</v>
      </c>
      <c r="C4702">
        <v>1990</v>
      </c>
      <c r="D4702" s="1" t="s">
        <v>13025</v>
      </c>
      <c r="E4702">
        <v>26</v>
      </c>
      <c r="F4702">
        <v>208</v>
      </c>
      <c r="G4702">
        <v>5</v>
      </c>
      <c r="H4702" t="b">
        <v>0</v>
      </c>
      <c r="I4702" s="1" t="s">
        <v>19996</v>
      </c>
    </row>
    <row r="4703" spans="1:9" x14ac:dyDescent="0.25">
      <c r="A4703" s="1" t="s">
        <v>13026</v>
      </c>
      <c r="B4703" s="1" t="s">
        <v>13027</v>
      </c>
      <c r="C4703">
        <v>1992</v>
      </c>
      <c r="D4703" s="1" t="s">
        <v>13028</v>
      </c>
      <c r="E4703">
        <v>18</v>
      </c>
      <c r="F4703">
        <v>250</v>
      </c>
      <c r="G4703">
        <v>25</v>
      </c>
      <c r="H4703" t="b">
        <v>0</v>
      </c>
      <c r="I4703" s="1" t="s">
        <v>19997</v>
      </c>
    </row>
    <row r="4704" spans="1:9" x14ac:dyDescent="0.25">
      <c r="A4704" s="1" t="s">
        <v>13029</v>
      </c>
      <c r="B4704" s="1" t="s">
        <v>13030</v>
      </c>
      <c r="C4704">
        <v>2009</v>
      </c>
      <c r="D4704" s="1" t="s">
        <v>13031</v>
      </c>
      <c r="E4704">
        <v>25</v>
      </c>
      <c r="F4704">
        <v>303</v>
      </c>
      <c r="G4704">
        <v>22</v>
      </c>
      <c r="H4704" t="b">
        <v>1</v>
      </c>
      <c r="I4704" s="1" t="s">
        <v>19995</v>
      </c>
    </row>
    <row r="4705" spans="1:9" x14ac:dyDescent="0.25">
      <c r="A4705" s="1" t="s">
        <v>13032</v>
      </c>
      <c r="B4705" s="1" t="s">
        <v>13033</v>
      </c>
      <c r="C4705">
        <v>2012</v>
      </c>
      <c r="D4705" s="1" t="s">
        <v>13034</v>
      </c>
      <c r="E4705">
        <v>14</v>
      </c>
      <c r="F4705">
        <v>73</v>
      </c>
      <c r="G4705">
        <v>6</v>
      </c>
      <c r="H4705" t="b">
        <v>0</v>
      </c>
      <c r="I4705" s="1" t="s">
        <v>19991</v>
      </c>
    </row>
    <row r="4706" spans="1:9" x14ac:dyDescent="0.25">
      <c r="A4706" s="1" t="s">
        <v>13035</v>
      </c>
      <c r="B4706" s="1" t="s">
        <v>13036</v>
      </c>
      <c r="C4706">
        <v>2016</v>
      </c>
      <c r="D4706" s="1" t="s">
        <v>13037</v>
      </c>
      <c r="E4706">
        <v>35</v>
      </c>
      <c r="F4706">
        <v>59</v>
      </c>
      <c r="G4706">
        <v>1</v>
      </c>
      <c r="H4706" t="b">
        <v>0</v>
      </c>
      <c r="I4706" s="1" t="s">
        <v>19996</v>
      </c>
    </row>
    <row r="4707" spans="1:9" x14ac:dyDescent="0.25">
      <c r="A4707" s="1" t="s">
        <v>13038</v>
      </c>
      <c r="B4707" s="1" t="s">
        <v>13039</v>
      </c>
      <c r="C4707">
        <v>2009</v>
      </c>
      <c r="D4707" s="1" t="s">
        <v>13040</v>
      </c>
      <c r="E4707">
        <v>0</v>
      </c>
      <c r="F4707">
        <v>328</v>
      </c>
      <c r="G4707">
        <v>43</v>
      </c>
      <c r="H4707" t="b">
        <v>0</v>
      </c>
      <c r="I4707" s="1" t="s">
        <v>19996</v>
      </c>
    </row>
    <row r="4708" spans="1:9" x14ac:dyDescent="0.25">
      <c r="A4708" s="1" t="s">
        <v>13041</v>
      </c>
      <c r="B4708" s="1" t="s">
        <v>13042</v>
      </c>
      <c r="C4708">
        <v>2002</v>
      </c>
      <c r="D4708" s="1" t="s">
        <v>13043</v>
      </c>
      <c r="E4708">
        <v>31</v>
      </c>
      <c r="F4708">
        <v>88</v>
      </c>
      <c r="G4708">
        <v>9</v>
      </c>
      <c r="H4708" t="b">
        <v>0</v>
      </c>
      <c r="I4708" s="1" t="s">
        <v>19997</v>
      </c>
    </row>
    <row r="4709" spans="1:9" x14ac:dyDescent="0.25">
      <c r="A4709" s="1" t="s">
        <v>13044</v>
      </c>
      <c r="B4709" s="1" t="s">
        <v>13045</v>
      </c>
      <c r="C4709">
        <v>1999</v>
      </c>
      <c r="D4709" s="1" t="s">
        <v>13046</v>
      </c>
      <c r="E4709">
        <v>37</v>
      </c>
      <c r="F4709">
        <v>134</v>
      </c>
      <c r="G4709">
        <v>11</v>
      </c>
      <c r="H4709" t="b">
        <v>0</v>
      </c>
      <c r="I4709" s="1" t="s">
        <v>19996</v>
      </c>
    </row>
    <row r="4710" spans="1:9" x14ac:dyDescent="0.25">
      <c r="A4710" s="1" t="s">
        <v>13047</v>
      </c>
      <c r="B4710" s="1" t="s">
        <v>13048</v>
      </c>
      <c r="C4710">
        <v>2005</v>
      </c>
      <c r="D4710" s="1" t="s">
        <v>13049</v>
      </c>
      <c r="E4710">
        <v>36</v>
      </c>
      <c r="F4710">
        <v>430</v>
      </c>
      <c r="G4710">
        <v>36</v>
      </c>
      <c r="H4710" t="b">
        <v>1</v>
      </c>
      <c r="I4710" s="1" t="s">
        <v>19991</v>
      </c>
    </row>
    <row r="4711" spans="1:9" x14ac:dyDescent="0.25">
      <c r="A4711" s="1" t="s">
        <v>13050</v>
      </c>
      <c r="B4711" s="1" t="s">
        <v>13051</v>
      </c>
      <c r="C4711">
        <v>2003</v>
      </c>
      <c r="D4711" s="1" t="s">
        <v>13052</v>
      </c>
      <c r="E4711">
        <v>33</v>
      </c>
      <c r="F4711">
        <v>43</v>
      </c>
      <c r="G4711">
        <v>2</v>
      </c>
      <c r="H4711" t="b">
        <v>0</v>
      </c>
      <c r="I4711" s="1" t="s">
        <v>19998</v>
      </c>
    </row>
    <row r="4712" spans="1:9" x14ac:dyDescent="0.25">
      <c r="A4712" s="1" t="s">
        <v>13053</v>
      </c>
      <c r="B4712" s="1" t="s">
        <v>13054</v>
      </c>
      <c r="C4712">
        <v>2011</v>
      </c>
      <c r="D4712" s="1" t="s">
        <v>13055</v>
      </c>
      <c r="E4712">
        <v>122</v>
      </c>
      <c r="F4712">
        <v>87</v>
      </c>
      <c r="G4712">
        <v>11</v>
      </c>
      <c r="H4712" t="b">
        <v>0</v>
      </c>
      <c r="I4712" s="1" t="s">
        <v>19997</v>
      </c>
    </row>
    <row r="4713" spans="1:9" x14ac:dyDescent="0.25">
      <c r="A4713" s="1" t="s">
        <v>12912</v>
      </c>
      <c r="B4713" s="1" t="s">
        <v>12913</v>
      </c>
      <c r="C4713">
        <v>2010</v>
      </c>
      <c r="D4713" s="1" t="s">
        <v>12914</v>
      </c>
      <c r="E4713">
        <v>190</v>
      </c>
      <c r="F4713">
        <v>36</v>
      </c>
      <c r="G4713">
        <v>4</v>
      </c>
      <c r="H4713" t="b">
        <v>1</v>
      </c>
      <c r="I4713" s="1" t="s">
        <v>20005</v>
      </c>
    </row>
    <row r="4714" spans="1:9" x14ac:dyDescent="0.25">
      <c r="A4714" s="1" t="s">
        <v>13056</v>
      </c>
      <c r="B4714" s="1" t="s">
        <v>13057</v>
      </c>
      <c r="C4714">
        <v>2017</v>
      </c>
      <c r="D4714" s="1" t="s">
        <v>13058</v>
      </c>
      <c r="E4714">
        <v>46</v>
      </c>
      <c r="F4714">
        <v>23</v>
      </c>
      <c r="G4714">
        <v>2</v>
      </c>
      <c r="H4714" t="b">
        <v>1</v>
      </c>
      <c r="I4714" s="1" t="s">
        <v>19991</v>
      </c>
    </row>
    <row r="4715" spans="1:9" x14ac:dyDescent="0.25">
      <c r="A4715" s="1" t="s">
        <v>13059</v>
      </c>
      <c r="B4715" s="1" t="s">
        <v>13060</v>
      </c>
      <c r="C4715">
        <v>2016</v>
      </c>
      <c r="D4715" s="1" t="s">
        <v>13061</v>
      </c>
      <c r="E4715">
        <v>48</v>
      </c>
      <c r="F4715">
        <v>107</v>
      </c>
      <c r="G4715">
        <v>5</v>
      </c>
      <c r="H4715" t="b">
        <v>0</v>
      </c>
      <c r="I4715" s="1" t="s">
        <v>20014</v>
      </c>
    </row>
    <row r="4716" spans="1:9" x14ac:dyDescent="0.25">
      <c r="A4716" s="1" t="s">
        <v>13062</v>
      </c>
      <c r="B4716" s="1" t="s">
        <v>13063</v>
      </c>
      <c r="C4716">
        <v>2005</v>
      </c>
      <c r="D4716" s="1" t="s">
        <v>13064</v>
      </c>
      <c r="E4716">
        <v>18</v>
      </c>
      <c r="F4716">
        <v>65</v>
      </c>
      <c r="G4716">
        <v>10</v>
      </c>
      <c r="H4716" t="b">
        <v>0</v>
      </c>
      <c r="I4716" s="1" t="s">
        <v>19991</v>
      </c>
    </row>
    <row r="4717" spans="1:9" x14ac:dyDescent="0.25">
      <c r="A4717" s="1" t="s">
        <v>13065</v>
      </c>
      <c r="B4717" s="1" t="s">
        <v>13066</v>
      </c>
      <c r="C4717">
        <v>2011</v>
      </c>
      <c r="D4717" s="1" t="s">
        <v>13067</v>
      </c>
      <c r="E4717">
        <v>70</v>
      </c>
      <c r="F4717">
        <v>174</v>
      </c>
      <c r="G4717">
        <v>33</v>
      </c>
      <c r="H4717" t="b">
        <v>1</v>
      </c>
      <c r="I4717" s="1" t="s">
        <v>19990</v>
      </c>
    </row>
    <row r="4718" spans="1:9" x14ac:dyDescent="0.25">
      <c r="A4718" s="1" t="s">
        <v>13068</v>
      </c>
      <c r="B4718" s="1" t="s">
        <v>13069</v>
      </c>
      <c r="D4718" s="1" t="s">
        <v>13070</v>
      </c>
      <c r="E4718">
        <v>1</v>
      </c>
      <c r="F4718">
        <v>151</v>
      </c>
      <c r="G4718">
        <v>2</v>
      </c>
      <c r="H4718" t="b">
        <v>1</v>
      </c>
      <c r="I4718" s="1" t="s">
        <v>20001</v>
      </c>
    </row>
    <row r="4719" spans="1:9" x14ac:dyDescent="0.25">
      <c r="A4719" s="1" t="s">
        <v>13071</v>
      </c>
      <c r="B4719" s="1" t="s">
        <v>13072</v>
      </c>
      <c r="C4719">
        <v>2013</v>
      </c>
      <c r="D4719" s="1" t="s">
        <v>13073</v>
      </c>
      <c r="E4719">
        <v>106</v>
      </c>
      <c r="F4719">
        <v>144</v>
      </c>
      <c r="G4719">
        <v>7</v>
      </c>
      <c r="H4719" t="b">
        <v>0</v>
      </c>
      <c r="I4719" s="1" t="s">
        <v>19996</v>
      </c>
    </row>
    <row r="4720" spans="1:9" x14ac:dyDescent="0.25">
      <c r="A4720" s="1" t="s">
        <v>13074</v>
      </c>
      <c r="B4720" s="1" t="s">
        <v>13075</v>
      </c>
      <c r="C4720">
        <v>2010</v>
      </c>
      <c r="D4720" s="1" t="s">
        <v>13076</v>
      </c>
      <c r="E4720">
        <v>56</v>
      </c>
      <c r="F4720">
        <v>50</v>
      </c>
      <c r="G4720">
        <v>2</v>
      </c>
      <c r="H4720" t="b">
        <v>0</v>
      </c>
      <c r="I4720" s="1" t="s">
        <v>19991</v>
      </c>
    </row>
    <row r="4721" spans="1:9" x14ac:dyDescent="0.25">
      <c r="A4721" s="1" t="s">
        <v>13077</v>
      </c>
      <c r="B4721" s="1" t="s">
        <v>13078</v>
      </c>
      <c r="C4721">
        <v>2015</v>
      </c>
      <c r="D4721" s="1" t="s">
        <v>13079</v>
      </c>
      <c r="E4721">
        <v>0</v>
      </c>
      <c r="F4721">
        <v>242</v>
      </c>
      <c r="G4721">
        <v>18</v>
      </c>
      <c r="H4721" t="b">
        <v>1</v>
      </c>
      <c r="I4721" s="1" t="s">
        <v>19994</v>
      </c>
    </row>
    <row r="4722" spans="1:9" x14ac:dyDescent="0.25">
      <c r="A4722" s="1" t="s">
        <v>13080</v>
      </c>
      <c r="B4722" s="1" t="s">
        <v>13081</v>
      </c>
      <c r="C4722">
        <v>2004</v>
      </c>
      <c r="D4722" s="1" t="s">
        <v>13082</v>
      </c>
      <c r="E4722">
        <v>24</v>
      </c>
      <c r="F4722">
        <v>105</v>
      </c>
      <c r="G4722">
        <v>2</v>
      </c>
      <c r="H4722" t="b">
        <v>0</v>
      </c>
      <c r="I4722" s="1" t="s">
        <v>20027</v>
      </c>
    </row>
    <row r="4723" spans="1:9" x14ac:dyDescent="0.25">
      <c r="A4723" s="1" t="s">
        <v>13083</v>
      </c>
      <c r="B4723" s="1" t="s">
        <v>13084</v>
      </c>
      <c r="C4723">
        <v>2006</v>
      </c>
      <c r="D4723" s="1" t="s">
        <v>13085</v>
      </c>
      <c r="E4723">
        <v>169</v>
      </c>
      <c r="F4723">
        <v>94</v>
      </c>
      <c r="G4723">
        <v>2</v>
      </c>
      <c r="H4723" t="b">
        <v>1</v>
      </c>
      <c r="I4723" s="1" t="s">
        <v>20019</v>
      </c>
    </row>
    <row r="4724" spans="1:9" x14ac:dyDescent="0.25">
      <c r="A4724" s="1" t="s">
        <v>12984</v>
      </c>
      <c r="B4724" s="1" t="s">
        <v>12985</v>
      </c>
      <c r="C4724">
        <v>2004</v>
      </c>
      <c r="D4724" s="1" t="s">
        <v>12986</v>
      </c>
      <c r="E4724">
        <v>38</v>
      </c>
      <c r="F4724">
        <v>303</v>
      </c>
      <c r="G4724">
        <v>36</v>
      </c>
      <c r="H4724" t="b">
        <v>0</v>
      </c>
      <c r="I4724" s="1" t="s">
        <v>20002</v>
      </c>
    </row>
    <row r="4725" spans="1:9" x14ac:dyDescent="0.25">
      <c r="A4725" s="1" t="s">
        <v>13086</v>
      </c>
      <c r="B4725" s="1" t="s">
        <v>13087</v>
      </c>
      <c r="C4725">
        <v>1995</v>
      </c>
      <c r="D4725" s="1" t="s">
        <v>13088</v>
      </c>
      <c r="E4725">
        <v>0</v>
      </c>
      <c r="F4725">
        <v>78</v>
      </c>
      <c r="G4725">
        <v>6</v>
      </c>
      <c r="H4725" t="b">
        <v>0</v>
      </c>
      <c r="I4725" s="1" t="s">
        <v>19991</v>
      </c>
    </row>
    <row r="4726" spans="1:9" x14ac:dyDescent="0.25">
      <c r="A4726" s="1" t="s">
        <v>13089</v>
      </c>
      <c r="B4726" s="1" t="s">
        <v>13090</v>
      </c>
      <c r="C4726">
        <v>2009</v>
      </c>
      <c r="D4726" s="1" t="s">
        <v>13091</v>
      </c>
      <c r="E4726">
        <v>0</v>
      </c>
      <c r="F4726">
        <v>322</v>
      </c>
      <c r="G4726">
        <v>3</v>
      </c>
      <c r="H4726" t="b">
        <v>0</v>
      </c>
      <c r="I4726" s="1" t="s">
        <v>20004</v>
      </c>
    </row>
    <row r="4727" spans="1:9" x14ac:dyDescent="0.25">
      <c r="A4727" s="1" t="s">
        <v>13092</v>
      </c>
      <c r="B4727" s="1" t="s">
        <v>13093</v>
      </c>
      <c r="C4727">
        <v>2012</v>
      </c>
      <c r="D4727" s="1" t="s">
        <v>13094</v>
      </c>
      <c r="E4727">
        <v>64</v>
      </c>
      <c r="F4727">
        <v>195</v>
      </c>
      <c r="G4727">
        <v>17</v>
      </c>
      <c r="H4727" t="b">
        <v>0</v>
      </c>
      <c r="I4727" s="1" t="s">
        <v>20052</v>
      </c>
    </row>
    <row r="4728" spans="1:9" x14ac:dyDescent="0.25">
      <c r="A4728" s="1" t="s">
        <v>13095</v>
      </c>
      <c r="B4728" s="1" t="s">
        <v>13096</v>
      </c>
      <c r="C4728">
        <v>1934</v>
      </c>
      <c r="D4728" s="1" t="s">
        <v>13097</v>
      </c>
      <c r="E4728">
        <v>0</v>
      </c>
      <c r="F4728">
        <v>299</v>
      </c>
      <c r="G4728">
        <v>0</v>
      </c>
      <c r="H4728" t="b">
        <v>1</v>
      </c>
      <c r="I4728" s="1" t="s">
        <v>19997</v>
      </c>
    </row>
    <row r="4729" spans="1:9" x14ac:dyDescent="0.25">
      <c r="A4729" s="1" t="s">
        <v>13098</v>
      </c>
      <c r="B4729" s="1" t="s">
        <v>13099</v>
      </c>
      <c r="C4729">
        <v>2012</v>
      </c>
      <c r="D4729" s="1" t="s">
        <v>13100</v>
      </c>
      <c r="E4729">
        <v>6</v>
      </c>
      <c r="F4729">
        <v>244</v>
      </c>
      <c r="G4729">
        <v>12</v>
      </c>
      <c r="H4729" t="b">
        <v>0</v>
      </c>
      <c r="I4729" s="1" t="s">
        <v>19991</v>
      </c>
    </row>
    <row r="4730" spans="1:9" x14ac:dyDescent="0.25">
      <c r="A4730" s="1" t="s">
        <v>13101</v>
      </c>
      <c r="B4730" s="1" t="s">
        <v>13102</v>
      </c>
      <c r="C4730">
        <v>1950</v>
      </c>
      <c r="D4730" s="1" t="s">
        <v>13103</v>
      </c>
      <c r="E4730">
        <v>0</v>
      </c>
      <c r="F4730">
        <v>334</v>
      </c>
      <c r="G4730">
        <v>1</v>
      </c>
      <c r="H4730" t="b">
        <v>0</v>
      </c>
      <c r="I4730" s="1" t="s">
        <v>20005</v>
      </c>
    </row>
    <row r="4731" spans="1:9" x14ac:dyDescent="0.25">
      <c r="A4731" s="1" t="s">
        <v>13104</v>
      </c>
      <c r="B4731" s="1" t="s">
        <v>13105</v>
      </c>
      <c r="C4731">
        <v>2006</v>
      </c>
      <c r="D4731" s="1" t="s">
        <v>13106</v>
      </c>
      <c r="E4731">
        <v>72</v>
      </c>
      <c r="F4731">
        <v>60</v>
      </c>
      <c r="G4731">
        <v>5</v>
      </c>
      <c r="H4731" t="b">
        <v>0</v>
      </c>
      <c r="I4731" s="1" t="s">
        <v>20014</v>
      </c>
    </row>
    <row r="4732" spans="1:9" x14ac:dyDescent="0.25">
      <c r="A4732" s="1" t="s">
        <v>13107</v>
      </c>
      <c r="B4732" s="1" t="s">
        <v>13108</v>
      </c>
      <c r="C4732">
        <v>2011</v>
      </c>
      <c r="D4732" s="1" t="s">
        <v>13109</v>
      </c>
      <c r="E4732">
        <v>22</v>
      </c>
      <c r="F4732">
        <v>68</v>
      </c>
      <c r="G4732">
        <v>7</v>
      </c>
      <c r="H4732" t="b">
        <v>1</v>
      </c>
      <c r="I4732" s="1" t="s">
        <v>19991</v>
      </c>
    </row>
    <row r="4733" spans="1:9" x14ac:dyDescent="0.25">
      <c r="A4733" s="1" t="s">
        <v>13110</v>
      </c>
      <c r="B4733" s="1" t="s">
        <v>13111</v>
      </c>
      <c r="C4733">
        <v>2015</v>
      </c>
      <c r="D4733" s="1" t="s">
        <v>13112</v>
      </c>
      <c r="E4733">
        <v>38</v>
      </c>
      <c r="F4733">
        <v>44</v>
      </c>
      <c r="G4733">
        <v>0</v>
      </c>
      <c r="H4733" t="b">
        <v>1</v>
      </c>
      <c r="I4733" s="1" t="s">
        <v>19991</v>
      </c>
    </row>
    <row r="4734" spans="1:9" x14ac:dyDescent="0.25">
      <c r="A4734" s="1" t="s">
        <v>13113</v>
      </c>
      <c r="B4734" s="1" t="s">
        <v>13114</v>
      </c>
      <c r="C4734">
        <v>2016</v>
      </c>
      <c r="D4734" s="1" t="s">
        <v>13115</v>
      </c>
      <c r="E4734">
        <v>162</v>
      </c>
      <c r="F4734">
        <v>14</v>
      </c>
      <c r="G4734">
        <v>0</v>
      </c>
      <c r="H4734" t="b">
        <v>1</v>
      </c>
      <c r="I4734" s="1" t="s">
        <v>20014</v>
      </c>
    </row>
    <row r="4735" spans="1:9" x14ac:dyDescent="0.25">
      <c r="A4735" s="1" t="s">
        <v>13116</v>
      </c>
      <c r="B4735" s="1" t="s">
        <v>13117</v>
      </c>
      <c r="C4735">
        <v>2001</v>
      </c>
      <c r="D4735" s="1" t="s">
        <v>13118</v>
      </c>
      <c r="E4735">
        <v>54</v>
      </c>
      <c r="F4735">
        <v>107</v>
      </c>
      <c r="G4735">
        <v>1</v>
      </c>
      <c r="H4735" t="b">
        <v>0</v>
      </c>
      <c r="I4735" s="1" t="s">
        <v>19997</v>
      </c>
    </row>
    <row r="4736" spans="1:9" x14ac:dyDescent="0.25">
      <c r="A4736" s="1" t="s">
        <v>13119</v>
      </c>
      <c r="B4736" s="1" t="s">
        <v>13120</v>
      </c>
      <c r="C4736">
        <v>1956</v>
      </c>
      <c r="D4736" s="1" t="s">
        <v>13121</v>
      </c>
      <c r="E4736">
        <v>1</v>
      </c>
      <c r="F4736">
        <v>21</v>
      </c>
      <c r="G4736">
        <v>0</v>
      </c>
      <c r="H4736" t="b">
        <v>0</v>
      </c>
      <c r="I4736" s="1" t="s">
        <v>19993</v>
      </c>
    </row>
    <row r="4737" spans="1:9" x14ac:dyDescent="0.25">
      <c r="A4737" s="1" t="s">
        <v>13122</v>
      </c>
      <c r="B4737" s="1" t="s">
        <v>13123</v>
      </c>
      <c r="C4737">
        <v>2014</v>
      </c>
      <c r="D4737" s="1" t="s">
        <v>13124</v>
      </c>
      <c r="E4737">
        <v>67</v>
      </c>
      <c r="F4737">
        <v>331</v>
      </c>
      <c r="G4737">
        <v>29</v>
      </c>
      <c r="H4737" t="b">
        <v>1</v>
      </c>
      <c r="I4737" s="1" t="s">
        <v>19991</v>
      </c>
    </row>
    <row r="4738" spans="1:9" x14ac:dyDescent="0.25">
      <c r="A4738" s="1" t="s">
        <v>13125</v>
      </c>
      <c r="B4738" s="1" t="s">
        <v>13126</v>
      </c>
      <c r="C4738">
        <v>2011</v>
      </c>
      <c r="D4738" s="1" t="s">
        <v>13127</v>
      </c>
      <c r="E4738">
        <v>34</v>
      </c>
      <c r="F4738">
        <v>273</v>
      </c>
      <c r="G4738">
        <v>11</v>
      </c>
      <c r="H4738" t="b">
        <v>1</v>
      </c>
      <c r="I4738" s="1" t="s">
        <v>19993</v>
      </c>
    </row>
    <row r="4739" spans="1:9" x14ac:dyDescent="0.25">
      <c r="A4739" s="1" t="s">
        <v>13128</v>
      </c>
      <c r="B4739" s="1" t="s">
        <v>13129</v>
      </c>
      <c r="C4739">
        <v>2002</v>
      </c>
      <c r="D4739" s="1" t="s">
        <v>13130</v>
      </c>
      <c r="E4739">
        <v>36</v>
      </c>
      <c r="F4739">
        <v>192</v>
      </c>
      <c r="G4739">
        <v>12</v>
      </c>
      <c r="H4739" t="b">
        <v>1</v>
      </c>
      <c r="I4739" s="1" t="s">
        <v>19991</v>
      </c>
    </row>
    <row r="4740" spans="1:9" x14ac:dyDescent="0.25">
      <c r="A4740" s="1" t="s">
        <v>12993</v>
      </c>
      <c r="B4740" s="1" t="s">
        <v>12994</v>
      </c>
      <c r="C4740">
        <v>2021</v>
      </c>
      <c r="D4740" s="1" t="s">
        <v>12995</v>
      </c>
      <c r="E4740">
        <v>251</v>
      </c>
      <c r="F4740">
        <v>107</v>
      </c>
      <c r="G4740">
        <v>3</v>
      </c>
      <c r="H4740" t="b">
        <v>0</v>
      </c>
      <c r="I4740" s="1" t="s">
        <v>19990</v>
      </c>
    </row>
    <row r="4741" spans="1:9" x14ac:dyDescent="0.25">
      <c r="A4741" s="1" t="s">
        <v>13131</v>
      </c>
      <c r="B4741" s="1" t="s">
        <v>13132</v>
      </c>
      <c r="C4741">
        <v>2013</v>
      </c>
      <c r="D4741" s="1" t="s">
        <v>13133</v>
      </c>
      <c r="E4741">
        <v>16</v>
      </c>
      <c r="F4741">
        <v>122</v>
      </c>
      <c r="G4741">
        <v>9</v>
      </c>
      <c r="H4741" t="b">
        <v>0</v>
      </c>
      <c r="I4741" s="1" t="s">
        <v>117</v>
      </c>
    </row>
    <row r="4742" spans="1:9" x14ac:dyDescent="0.25">
      <c r="A4742" s="1" t="s">
        <v>13134</v>
      </c>
      <c r="B4742" s="1" t="s">
        <v>13135</v>
      </c>
      <c r="C4742">
        <v>2009</v>
      </c>
      <c r="D4742" s="1" t="s">
        <v>13136</v>
      </c>
      <c r="E4742">
        <v>21</v>
      </c>
      <c r="F4742">
        <v>130</v>
      </c>
      <c r="G4742">
        <v>6</v>
      </c>
      <c r="H4742" t="b">
        <v>0</v>
      </c>
      <c r="I4742" s="1" t="s">
        <v>19991</v>
      </c>
    </row>
    <row r="4743" spans="1:9" x14ac:dyDescent="0.25">
      <c r="A4743" s="1" t="s">
        <v>13137</v>
      </c>
      <c r="B4743" s="1" t="s">
        <v>13138</v>
      </c>
      <c r="C4743">
        <v>2003</v>
      </c>
      <c r="D4743" s="1" t="s">
        <v>13139</v>
      </c>
      <c r="E4743">
        <v>69</v>
      </c>
      <c r="F4743">
        <v>178</v>
      </c>
      <c r="G4743">
        <v>7</v>
      </c>
      <c r="H4743" t="b">
        <v>1</v>
      </c>
      <c r="I4743" s="1" t="s">
        <v>20006</v>
      </c>
    </row>
    <row r="4744" spans="1:9" x14ac:dyDescent="0.25">
      <c r="A4744" s="1" t="s">
        <v>13140</v>
      </c>
      <c r="B4744" s="1" t="s">
        <v>13141</v>
      </c>
      <c r="C4744">
        <v>1995</v>
      </c>
      <c r="D4744" s="1" t="s">
        <v>13142</v>
      </c>
      <c r="E4744">
        <v>20</v>
      </c>
      <c r="F4744">
        <v>134</v>
      </c>
      <c r="G4744">
        <v>8</v>
      </c>
      <c r="H4744" t="b">
        <v>1</v>
      </c>
      <c r="I4744" s="1" t="s">
        <v>117</v>
      </c>
    </row>
    <row r="4745" spans="1:9" x14ac:dyDescent="0.25">
      <c r="A4745" s="1" t="s">
        <v>13143</v>
      </c>
      <c r="B4745" s="1" t="s">
        <v>13144</v>
      </c>
      <c r="C4745">
        <v>2010</v>
      </c>
      <c r="D4745" s="1" t="s">
        <v>13145</v>
      </c>
      <c r="E4745">
        <v>23</v>
      </c>
      <c r="F4745">
        <v>24</v>
      </c>
      <c r="G4745">
        <v>2</v>
      </c>
      <c r="H4745" t="b">
        <v>0</v>
      </c>
      <c r="I4745" s="1" t="s">
        <v>19991</v>
      </c>
    </row>
    <row r="4746" spans="1:9" x14ac:dyDescent="0.25">
      <c r="A4746" s="1" t="s">
        <v>13146</v>
      </c>
      <c r="B4746" s="1" t="s">
        <v>13147</v>
      </c>
      <c r="C4746">
        <v>2007</v>
      </c>
      <c r="D4746" s="1" t="s">
        <v>13148</v>
      </c>
      <c r="E4746">
        <v>49</v>
      </c>
      <c r="F4746">
        <v>420</v>
      </c>
      <c r="G4746">
        <v>31</v>
      </c>
      <c r="H4746" t="b">
        <v>1</v>
      </c>
      <c r="I4746" s="1" t="s">
        <v>19998</v>
      </c>
    </row>
    <row r="4747" spans="1:9" x14ac:dyDescent="0.25">
      <c r="A4747" s="1" t="s">
        <v>13149</v>
      </c>
      <c r="B4747" s="1" t="s">
        <v>13150</v>
      </c>
      <c r="C4747">
        <v>1961</v>
      </c>
      <c r="D4747" s="1" t="s">
        <v>13151</v>
      </c>
      <c r="E4747">
        <v>7</v>
      </c>
      <c r="F4747">
        <v>184</v>
      </c>
      <c r="G4747">
        <v>4</v>
      </c>
      <c r="H4747" t="b">
        <v>1</v>
      </c>
      <c r="I4747" s="1" t="s">
        <v>19993</v>
      </c>
    </row>
    <row r="4748" spans="1:9" x14ac:dyDescent="0.25">
      <c r="A4748" s="1" t="s">
        <v>13152</v>
      </c>
      <c r="B4748" s="1" t="s">
        <v>13153</v>
      </c>
      <c r="C4748">
        <v>2015</v>
      </c>
      <c r="D4748" s="1" t="s">
        <v>13154</v>
      </c>
      <c r="E4748">
        <v>55</v>
      </c>
      <c r="F4748">
        <v>20</v>
      </c>
      <c r="G4748">
        <v>0</v>
      </c>
      <c r="H4748" t="b">
        <v>1</v>
      </c>
      <c r="I4748" s="1" t="s">
        <v>19991</v>
      </c>
    </row>
    <row r="4749" spans="1:9" x14ac:dyDescent="0.25">
      <c r="A4749" s="1" t="s">
        <v>106</v>
      </c>
      <c r="B4749" s="1" t="s">
        <v>107</v>
      </c>
      <c r="C4749">
        <v>2019</v>
      </c>
      <c r="D4749" s="1" t="s">
        <v>108</v>
      </c>
      <c r="E4749">
        <v>33</v>
      </c>
      <c r="F4749">
        <v>38</v>
      </c>
      <c r="G4749">
        <v>0</v>
      </c>
      <c r="H4749" t="b">
        <v>0</v>
      </c>
      <c r="I4749" s="1" t="s">
        <v>20014</v>
      </c>
    </row>
    <row r="4750" spans="1:9" x14ac:dyDescent="0.25">
      <c r="A4750" s="1" t="s">
        <v>13155</v>
      </c>
      <c r="B4750" s="1" t="s">
        <v>13156</v>
      </c>
      <c r="C4750">
        <v>2008</v>
      </c>
      <c r="D4750" s="1" t="s">
        <v>13157</v>
      </c>
      <c r="E4750">
        <v>0</v>
      </c>
      <c r="F4750">
        <v>120</v>
      </c>
      <c r="G4750">
        <v>10</v>
      </c>
      <c r="H4750" t="b">
        <v>0</v>
      </c>
      <c r="I4750" s="1" t="s">
        <v>19992</v>
      </c>
    </row>
    <row r="4751" spans="1:9" x14ac:dyDescent="0.25">
      <c r="A4751" s="1" t="s">
        <v>13158</v>
      </c>
      <c r="B4751" s="1" t="s">
        <v>13159</v>
      </c>
      <c r="C4751">
        <v>2010</v>
      </c>
      <c r="D4751" s="1" t="s">
        <v>13160</v>
      </c>
      <c r="E4751">
        <v>18</v>
      </c>
      <c r="F4751">
        <v>32</v>
      </c>
      <c r="G4751">
        <v>4</v>
      </c>
      <c r="H4751" t="b">
        <v>0</v>
      </c>
      <c r="I4751" s="1" t="s">
        <v>20076</v>
      </c>
    </row>
    <row r="4752" spans="1:9" x14ac:dyDescent="0.25">
      <c r="A4752" s="1" t="s">
        <v>13161</v>
      </c>
      <c r="B4752" s="1" t="s">
        <v>13162</v>
      </c>
      <c r="C4752">
        <v>2019</v>
      </c>
      <c r="D4752" s="1" t="s">
        <v>13163</v>
      </c>
      <c r="E4752">
        <v>99</v>
      </c>
      <c r="F4752">
        <v>32</v>
      </c>
      <c r="G4752">
        <v>0</v>
      </c>
      <c r="H4752" t="b">
        <v>0</v>
      </c>
      <c r="I4752" s="1" t="s">
        <v>117</v>
      </c>
    </row>
    <row r="4753" spans="1:9" x14ac:dyDescent="0.25">
      <c r="A4753" s="1" t="s">
        <v>13164</v>
      </c>
      <c r="B4753" s="1" t="s">
        <v>13165</v>
      </c>
      <c r="C4753">
        <v>2011</v>
      </c>
      <c r="D4753" s="1" t="s">
        <v>13166</v>
      </c>
      <c r="E4753">
        <v>49</v>
      </c>
      <c r="F4753">
        <v>269</v>
      </c>
      <c r="G4753">
        <v>9</v>
      </c>
      <c r="H4753" t="b">
        <v>1</v>
      </c>
      <c r="I4753" s="1" t="s">
        <v>19996</v>
      </c>
    </row>
    <row r="4754" spans="1:9" x14ac:dyDescent="0.25">
      <c r="A4754" s="1" t="s">
        <v>13167</v>
      </c>
      <c r="B4754" s="1" t="s">
        <v>13168</v>
      </c>
      <c r="C4754">
        <v>2020</v>
      </c>
      <c r="D4754" s="1" t="s">
        <v>13169</v>
      </c>
      <c r="E4754">
        <v>75</v>
      </c>
      <c r="F4754">
        <v>457</v>
      </c>
      <c r="G4754">
        <v>69</v>
      </c>
      <c r="H4754" t="b">
        <v>1</v>
      </c>
      <c r="I4754" s="1" t="s">
        <v>19991</v>
      </c>
    </row>
    <row r="4755" spans="1:9" x14ac:dyDescent="0.25">
      <c r="A4755" s="1" t="s">
        <v>13170</v>
      </c>
      <c r="B4755" s="1" t="s">
        <v>13171</v>
      </c>
      <c r="C4755">
        <v>2006</v>
      </c>
      <c r="D4755" s="1" t="s">
        <v>13172</v>
      </c>
      <c r="E4755">
        <v>25</v>
      </c>
      <c r="F4755">
        <v>28</v>
      </c>
      <c r="G4755">
        <v>0</v>
      </c>
      <c r="H4755" t="b">
        <v>0</v>
      </c>
      <c r="I4755" s="1" t="s">
        <v>19991</v>
      </c>
    </row>
    <row r="4756" spans="1:9" x14ac:dyDescent="0.25">
      <c r="A4756" s="1" t="s">
        <v>13173</v>
      </c>
      <c r="B4756" s="1" t="s">
        <v>13174</v>
      </c>
      <c r="C4756">
        <v>2014</v>
      </c>
      <c r="D4756" s="1" t="s">
        <v>13175</v>
      </c>
      <c r="E4756">
        <v>33</v>
      </c>
      <c r="F4756">
        <v>67</v>
      </c>
      <c r="G4756">
        <v>4</v>
      </c>
      <c r="H4756" t="b">
        <v>1</v>
      </c>
      <c r="I4756" s="1" t="s">
        <v>19993</v>
      </c>
    </row>
    <row r="4757" spans="1:9" x14ac:dyDescent="0.25">
      <c r="A4757" s="1" t="s">
        <v>13176</v>
      </c>
      <c r="B4757" s="1" t="s">
        <v>13177</v>
      </c>
      <c r="C4757">
        <v>2005</v>
      </c>
      <c r="D4757" s="1" t="s">
        <v>13178</v>
      </c>
      <c r="E4757">
        <v>29</v>
      </c>
      <c r="F4757">
        <v>114</v>
      </c>
      <c r="G4757">
        <v>8</v>
      </c>
      <c r="H4757" t="b">
        <v>0</v>
      </c>
      <c r="I4757" s="1" t="s">
        <v>19997</v>
      </c>
    </row>
    <row r="4758" spans="1:9" x14ac:dyDescent="0.25">
      <c r="A4758" s="1" t="s">
        <v>13179</v>
      </c>
      <c r="B4758" s="1" t="s">
        <v>13180</v>
      </c>
      <c r="C4758">
        <v>2005</v>
      </c>
      <c r="D4758" s="1" t="s">
        <v>13181</v>
      </c>
      <c r="E4758">
        <v>80</v>
      </c>
      <c r="F4758">
        <v>58</v>
      </c>
      <c r="G4758">
        <v>4</v>
      </c>
      <c r="H4758" t="b">
        <v>1</v>
      </c>
      <c r="I4758" s="1" t="s">
        <v>19996</v>
      </c>
    </row>
    <row r="4759" spans="1:9" x14ac:dyDescent="0.25">
      <c r="A4759" s="1" t="s">
        <v>13182</v>
      </c>
      <c r="B4759" s="1" t="s">
        <v>13183</v>
      </c>
      <c r="C4759">
        <v>2009</v>
      </c>
      <c r="D4759" s="1" t="s">
        <v>13184</v>
      </c>
      <c r="E4759">
        <v>597</v>
      </c>
      <c r="F4759">
        <v>54</v>
      </c>
      <c r="G4759">
        <v>1</v>
      </c>
      <c r="H4759" t="b">
        <v>1</v>
      </c>
      <c r="I4759" s="1" t="s">
        <v>19991</v>
      </c>
    </row>
    <row r="4760" spans="1:9" x14ac:dyDescent="0.25">
      <c r="A4760" s="1" t="s">
        <v>13185</v>
      </c>
      <c r="B4760" s="1" t="s">
        <v>13186</v>
      </c>
      <c r="C4760">
        <v>2012</v>
      </c>
      <c r="D4760" s="1" t="s">
        <v>13187</v>
      </c>
      <c r="E4760">
        <v>90</v>
      </c>
      <c r="F4760">
        <v>185</v>
      </c>
      <c r="G4760">
        <v>26</v>
      </c>
      <c r="H4760" t="b">
        <v>0</v>
      </c>
      <c r="I4760" s="1" t="s">
        <v>19993</v>
      </c>
    </row>
    <row r="4761" spans="1:9" x14ac:dyDescent="0.25">
      <c r="A4761" s="1" t="s">
        <v>13188</v>
      </c>
      <c r="B4761" s="1" t="s">
        <v>13189</v>
      </c>
      <c r="C4761">
        <v>1972</v>
      </c>
      <c r="D4761" s="1" t="s">
        <v>13190</v>
      </c>
      <c r="E4761">
        <v>41</v>
      </c>
      <c r="F4761">
        <v>70</v>
      </c>
      <c r="G4761">
        <v>5</v>
      </c>
      <c r="H4761" t="b">
        <v>0</v>
      </c>
      <c r="I4761" s="1" t="s">
        <v>19991</v>
      </c>
    </row>
    <row r="4762" spans="1:9" x14ac:dyDescent="0.25">
      <c r="A4762" s="1" t="s">
        <v>13191</v>
      </c>
      <c r="B4762" s="1" t="s">
        <v>13192</v>
      </c>
      <c r="C4762">
        <v>2007</v>
      </c>
      <c r="D4762" s="1" t="s">
        <v>13193</v>
      </c>
      <c r="E4762">
        <v>229</v>
      </c>
      <c r="F4762">
        <v>103</v>
      </c>
      <c r="G4762">
        <v>11</v>
      </c>
      <c r="H4762" t="b">
        <v>1</v>
      </c>
      <c r="I4762" s="1" t="s">
        <v>19996</v>
      </c>
    </row>
    <row r="4763" spans="1:9" x14ac:dyDescent="0.25">
      <c r="A4763" s="1" t="s">
        <v>13194</v>
      </c>
      <c r="B4763" s="1" t="s">
        <v>13195</v>
      </c>
      <c r="C4763">
        <v>2014</v>
      </c>
      <c r="D4763" s="1" t="s">
        <v>13196</v>
      </c>
      <c r="E4763">
        <v>0</v>
      </c>
      <c r="F4763">
        <v>35</v>
      </c>
      <c r="G4763">
        <v>1</v>
      </c>
      <c r="H4763" t="b">
        <v>0</v>
      </c>
      <c r="I4763" s="1" t="s">
        <v>20028</v>
      </c>
    </row>
    <row r="4764" spans="1:9" x14ac:dyDescent="0.25">
      <c r="A4764" s="1" t="s">
        <v>13197</v>
      </c>
      <c r="B4764" s="1" t="s">
        <v>13198</v>
      </c>
      <c r="C4764">
        <v>2010</v>
      </c>
      <c r="D4764" s="1" t="s">
        <v>13199</v>
      </c>
      <c r="E4764">
        <v>9</v>
      </c>
      <c r="F4764">
        <v>57</v>
      </c>
      <c r="G4764">
        <v>0</v>
      </c>
      <c r="H4764" t="b">
        <v>1</v>
      </c>
      <c r="I4764" s="1" t="s">
        <v>20019</v>
      </c>
    </row>
    <row r="4765" spans="1:9" x14ac:dyDescent="0.25">
      <c r="A4765" s="1" t="s">
        <v>13200</v>
      </c>
      <c r="B4765" s="1" t="s">
        <v>13201</v>
      </c>
      <c r="C4765">
        <v>2016</v>
      </c>
      <c r="D4765" s="1" t="s">
        <v>13202</v>
      </c>
      <c r="E4765">
        <v>6</v>
      </c>
      <c r="F4765">
        <v>44</v>
      </c>
      <c r="G4765">
        <v>2</v>
      </c>
      <c r="H4765" t="b">
        <v>0</v>
      </c>
      <c r="I4765" s="1" t="s">
        <v>20075</v>
      </c>
    </row>
    <row r="4766" spans="1:9" x14ac:dyDescent="0.25">
      <c r="A4766" s="1" t="s">
        <v>13203</v>
      </c>
      <c r="B4766" s="1" t="s">
        <v>13204</v>
      </c>
      <c r="C4766">
        <v>1992</v>
      </c>
      <c r="D4766" s="1" t="s">
        <v>13205</v>
      </c>
      <c r="E4766">
        <v>77</v>
      </c>
      <c r="F4766">
        <v>393</v>
      </c>
      <c r="G4766">
        <v>10</v>
      </c>
      <c r="H4766" t="b">
        <v>0</v>
      </c>
      <c r="I4766" s="1" t="s">
        <v>19994</v>
      </c>
    </row>
    <row r="4767" spans="1:9" x14ac:dyDescent="0.25">
      <c r="A4767" s="1" t="s">
        <v>13206</v>
      </c>
      <c r="B4767" s="1" t="s">
        <v>13207</v>
      </c>
      <c r="C4767">
        <v>2014</v>
      </c>
      <c r="D4767" s="1" t="s">
        <v>13208</v>
      </c>
      <c r="E4767">
        <v>74</v>
      </c>
      <c r="F4767">
        <v>95</v>
      </c>
      <c r="G4767">
        <v>5</v>
      </c>
      <c r="H4767" t="b">
        <v>1</v>
      </c>
      <c r="I4767" s="1" t="s">
        <v>20033</v>
      </c>
    </row>
    <row r="4768" spans="1:9" x14ac:dyDescent="0.25">
      <c r="A4768" s="1" t="s">
        <v>13209</v>
      </c>
      <c r="B4768" s="1" t="s">
        <v>13210</v>
      </c>
      <c r="C4768">
        <v>2012</v>
      </c>
      <c r="D4768" s="1" t="s">
        <v>13211</v>
      </c>
      <c r="E4768">
        <v>13</v>
      </c>
      <c r="F4768">
        <v>46</v>
      </c>
      <c r="G4768">
        <v>2</v>
      </c>
      <c r="H4768" t="b">
        <v>0</v>
      </c>
      <c r="I4768" s="1" t="s">
        <v>20127</v>
      </c>
    </row>
    <row r="4769" spans="1:9" x14ac:dyDescent="0.25">
      <c r="A4769" s="1" t="s">
        <v>13212</v>
      </c>
      <c r="B4769" s="1" t="s">
        <v>13213</v>
      </c>
      <c r="C4769">
        <v>2018</v>
      </c>
      <c r="D4769" s="1" t="s">
        <v>13214</v>
      </c>
      <c r="E4769">
        <v>26</v>
      </c>
      <c r="F4769">
        <v>334</v>
      </c>
      <c r="G4769">
        <v>23</v>
      </c>
      <c r="H4769" t="b">
        <v>1</v>
      </c>
      <c r="I4769" s="1" t="s">
        <v>20006</v>
      </c>
    </row>
    <row r="4770" spans="1:9" x14ac:dyDescent="0.25">
      <c r="A4770" s="1" t="s">
        <v>13215</v>
      </c>
      <c r="B4770" s="1" t="s">
        <v>13216</v>
      </c>
      <c r="C4770">
        <v>1999</v>
      </c>
      <c r="D4770" s="1" t="s">
        <v>13217</v>
      </c>
      <c r="E4770">
        <v>4</v>
      </c>
      <c r="F4770">
        <v>240</v>
      </c>
      <c r="G4770">
        <v>12</v>
      </c>
      <c r="H4770" t="b">
        <v>1</v>
      </c>
      <c r="I4770" s="1" t="s">
        <v>20002</v>
      </c>
    </row>
    <row r="4771" spans="1:9" x14ac:dyDescent="0.25">
      <c r="A4771" s="1" t="s">
        <v>13218</v>
      </c>
      <c r="B4771" s="1" t="s">
        <v>13219</v>
      </c>
      <c r="C4771">
        <v>2009</v>
      </c>
      <c r="D4771" s="1" t="s">
        <v>13220</v>
      </c>
      <c r="E4771">
        <v>23</v>
      </c>
      <c r="F4771">
        <v>190</v>
      </c>
      <c r="G4771">
        <v>8</v>
      </c>
      <c r="H4771" t="b">
        <v>1</v>
      </c>
      <c r="I4771" s="1" t="s">
        <v>20028</v>
      </c>
    </row>
    <row r="4772" spans="1:9" x14ac:dyDescent="0.25">
      <c r="A4772" s="1" t="s">
        <v>13221</v>
      </c>
      <c r="B4772" s="1" t="s">
        <v>13222</v>
      </c>
      <c r="C4772">
        <v>1961</v>
      </c>
      <c r="D4772" s="1" t="s">
        <v>13223</v>
      </c>
      <c r="E4772">
        <v>0</v>
      </c>
      <c r="F4772">
        <v>151</v>
      </c>
      <c r="G4772">
        <v>1</v>
      </c>
      <c r="H4772" t="b">
        <v>1</v>
      </c>
      <c r="I4772" s="1" t="s">
        <v>19997</v>
      </c>
    </row>
    <row r="4773" spans="1:9" x14ac:dyDescent="0.25">
      <c r="A4773" s="1" t="s">
        <v>13224</v>
      </c>
      <c r="B4773" s="1" t="s">
        <v>13225</v>
      </c>
      <c r="C4773">
        <v>2015</v>
      </c>
      <c r="D4773" s="1" t="s">
        <v>13226</v>
      </c>
      <c r="E4773">
        <v>52</v>
      </c>
      <c r="F4773">
        <v>98</v>
      </c>
      <c r="G4773">
        <v>0</v>
      </c>
      <c r="H4773" t="b">
        <v>0</v>
      </c>
      <c r="I4773" s="1" t="s">
        <v>19993</v>
      </c>
    </row>
    <row r="4774" spans="1:9" x14ac:dyDescent="0.25">
      <c r="A4774" s="1" t="s">
        <v>13227</v>
      </c>
      <c r="B4774" s="1" t="s">
        <v>13228</v>
      </c>
      <c r="C4774">
        <v>2005</v>
      </c>
      <c r="D4774" s="1" t="s">
        <v>13229</v>
      </c>
      <c r="E4774">
        <v>30</v>
      </c>
      <c r="F4774">
        <v>134</v>
      </c>
      <c r="G4774">
        <v>9</v>
      </c>
      <c r="H4774" t="b">
        <v>1</v>
      </c>
      <c r="I4774" s="1" t="s">
        <v>19991</v>
      </c>
    </row>
    <row r="4775" spans="1:9" x14ac:dyDescent="0.25">
      <c r="A4775" s="1" t="s">
        <v>13230</v>
      </c>
      <c r="B4775" s="1" t="s">
        <v>13231</v>
      </c>
      <c r="C4775">
        <v>2012</v>
      </c>
      <c r="D4775" s="1" t="s">
        <v>13232</v>
      </c>
      <c r="E4775">
        <v>27</v>
      </c>
      <c r="F4775">
        <v>68</v>
      </c>
      <c r="G4775">
        <v>5</v>
      </c>
      <c r="H4775" t="b">
        <v>1</v>
      </c>
      <c r="I4775" s="1" t="s">
        <v>19991</v>
      </c>
    </row>
    <row r="4776" spans="1:9" x14ac:dyDescent="0.25">
      <c r="A4776" s="1" t="s">
        <v>13233</v>
      </c>
      <c r="B4776" s="1" t="s">
        <v>13234</v>
      </c>
      <c r="C4776">
        <v>1993</v>
      </c>
      <c r="D4776" s="1" t="s">
        <v>13235</v>
      </c>
      <c r="E4776">
        <v>0</v>
      </c>
      <c r="F4776">
        <v>80</v>
      </c>
      <c r="G4776">
        <v>2</v>
      </c>
      <c r="H4776" t="b">
        <v>0</v>
      </c>
      <c r="I4776" s="1" t="s">
        <v>19991</v>
      </c>
    </row>
    <row r="4777" spans="1:9" x14ac:dyDescent="0.25">
      <c r="A4777" s="1" t="s">
        <v>13236</v>
      </c>
      <c r="B4777" s="1" t="s">
        <v>13237</v>
      </c>
      <c r="C4777">
        <v>2009</v>
      </c>
      <c r="D4777" s="1" t="s">
        <v>13238</v>
      </c>
      <c r="E4777">
        <v>64</v>
      </c>
      <c r="F4777">
        <v>134</v>
      </c>
      <c r="G4777">
        <v>19</v>
      </c>
      <c r="H4777" t="b">
        <v>0</v>
      </c>
      <c r="I4777" s="1" t="s">
        <v>19996</v>
      </c>
    </row>
    <row r="4778" spans="1:9" x14ac:dyDescent="0.25">
      <c r="A4778" s="1" t="s">
        <v>13239</v>
      </c>
      <c r="B4778" s="1" t="s">
        <v>13240</v>
      </c>
      <c r="C4778">
        <v>2015</v>
      </c>
      <c r="D4778" s="1" t="s">
        <v>13241</v>
      </c>
      <c r="E4778">
        <v>30</v>
      </c>
      <c r="F4778">
        <v>19</v>
      </c>
      <c r="G4778">
        <v>0</v>
      </c>
      <c r="H4778" t="b">
        <v>0</v>
      </c>
      <c r="I4778" s="1" t="s">
        <v>19991</v>
      </c>
    </row>
    <row r="4779" spans="1:9" x14ac:dyDescent="0.25">
      <c r="A4779" s="1" t="s">
        <v>13242</v>
      </c>
      <c r="B4779" s="1" t="s">
        <v>13243</v>
      </c>
      <c r="C4779">
        <v>2017</v>
      </c>
      <c r="D4779" s="1" t="s">
        <v>13244</v>
      </c>
      <c r="E4779">
        <v>82</v>
      </c>
      <c r="F4779">
        <v>136</v>
      </c>
      <c r="G4779">
        <v>2</v>
      </c>
      <c r="H4779" t="b">
        <v>0</v>
      </c>
      <c r="I4779" s="1" t="s">
        <v>20005</v>
      </c>
    </row>
    <row r="4780" spans="1:9" x14ac:dyDescent="0.25">
      <c r="A4780" s="1" t="s">
        <v>13245</v>
      </c>
      <c r="B4780" s="1" t="s">
        <v>13246</v>
      </c>
      <c r="C4780">
        <v>1996</v>
      </c>
      <c r="D4780" s="1" t="s">
        <v>13247</v>
      </c>
      <c r="E4780">
        <v>54</v>
      </c>
      <c r="F4780">
        <v>462</v>
      </c>
      <c r="G4780">
        <v>24</v>
      </c>
      <c r="H4780" t="b">
        <v>0</v>
      </c>
      <c r="I4780" s="1" t="s">
        <v>19996</v>
      </c>
    </row>
    <row r="4781" spans="1:9" x14ac:dyDescent="0.25">
      <c r="A4781" s="1" t="s">
        <v>13248</v>
      </c>
      <c r="B4781" s="1" t="s">
        <v>13249</v>
      </c>
      <c r="C4781">
        <v>2013</v>
      </c>
      <c r="D4781" s="1" t="s">
        <v>13250</v>
      </c>
      <c r="E4781">
        <v>71</v>
      </c>
      <c r="F4781">
        <v>71</v>
      </c>
      <c r="G4781">
        <v>4</v>
      </c>
      <c r="H4781" t="b">
        <v>1</v>
      </c>
      <c r="I4781" s="1" t="s">
        <v>19996</v>
      </c>
    </row>
    <row r="4782" spans="1:9" x14ac:dyDescent="0.25">
      <c r="A4782" s="1" t="s">
        <v>13251</v>
      </c>
      <c r="B4782" s="1" t="s">
        <v>13252</v>
      </c>
      <c r="C4782">
        <v>2004</v>
      </c>
      <c r="D4782" s="1" t="s">
        <v>13253</v>
      </c>
      <c r="E4782">
        <v>197</v>
      </c>
      <c r="F4782">
        <v>119</v>
      </c>
      <c r="G4782">
        <v>12</v>
      </c>
      <c r="H4782" t="b">
        <v>0</v>
      </c>
      <c r="I4782" s="1" t="s">
        <v>19992</v>
      </c>
    </row>
    <row r="4783" spans="1:9" x14ac:dyDescent="0.25">
      <c r="A4783" s="1" t="s">
        <v>13254</v>
      </c>
      <c r="B4783" s="1" t="s">
        <v>13255</v>
      </c>
      <c r="C4783">
        <v>2012</v>
      </c>
      <c r="D4783" s="1" t="s">
        <v>13256</v>
      </c>
      <c r="E4783">
        <v>34</v>
      </c>
      <c r="F4783">
        <v>81</v>
      </c>
      <c r="G4783">
        <v>0</v>
      </c>
      <c r="H4783" t="b">
        <v>1</v>
      </c>
      <c r="I4783" s="1" t="s">
        <v>19993</v>
      </c>
    </row>
    <row r="4784" spans="1:9" x14ac:dyDescent="0.25">
      <c r="A4784" s="1" t="s">
        <v>13257</v>
      </c>
      <c r="B4784" s="1" t="s">
        <v>13258</v>
      </c>
      <c r="C4784">
        <v>2013</v>
      </c>
      <c r="D4784" s="1" t="s">
        <v>13259</v>
      </c>
      <c r="E4784">
        <v>0</v>
      </c>
      <c r="F4784">
        <v>34</v>
      </c>
      <c r="G4784">
        <v>4</v>
      </c>
      <c r="H4784" t="b">
        <v>0</v>
      </c>
      <c r="I4784" s="1" t="s">
        <v>19996</v>
      </c>
    </row>
    <row r="4785" spans="1:9" x14ac:dyDescent="0.25">
      <c r="A4785" s="1" t="s">
        <v>13260</v>
      </c>
      <c r="B4785" s="1" t="s">
        <v>13261</v>
      </c>
      <c r="C4785">
        <v>2018</v>
      </c>
      <c r="D4785" s="1" t="s">
        <v>13262</v>
      </c>
      <c r="E4785">
        <v>137</v>
      </c>
      <c r="F4785">
        <v>139</v>
      </c>
      <c r="G4785">
        <v>1</v>
      </c>
      <c r="H4785" t="b">
        <v>0</v>
      </c>
      <c r="I4785" s="1" t="s">
        <v>20014</v>
      </c>
    </row>
    <row r="4786" spans="1:9" x14ac:dyDescent="0.25">
      <c r="A4786" s="1" t="s">
        <v>13263</v>
      </c>
      <c r="B4786" s="1" t="s">
        <v>13264</v>
      </c>
      <c r="C4786">
        <v>2008</v>
      </c>
      <c r="D4786" s="1" t="s">
        <v>13265</v>
      </c>
      <c r="E4786">
        <v>2</v>
      </c>
      <c r="F4786">
        <v>48</v>
      </c>
      <c r="G4786">
        <v>4</v>
      </c>
      <c r="H4786" t="b">
        <v>1</v>
      </c>
      <c r="I4786" s="1" t="s">
        <v>19993</v>
      </c>
    </row>
    <row r="4787" spans="1:9" x14ac:dyDescent="0.25">
      <c r="A4787" s="1" t="s">
        <v>13266</v>
      </c>
      <c r="B4787" s="1" t="s">
        <v>13267</v>
      </c>
      <c r="C4787">
        <v>2007</v>
      </c>
      <c r="D4787" s="1" t="s">
        <v>13268</v>
      </c>
      <c r="E4787">
        <v>13</v>
      </c>
      <c r="F4787">
        <v>38</v>
      </c>
      <c r="G4787">
        <v>2</v>
      </c>
      <c r="H4787" t="b">
        <v>0</v>
      </c>
      <c r="I4787" s="1" t="s">
        <v>19997</v>
      </c>
    </row>
    <row r="4788" spans="1:9" x14ac:dyDescent="0.25">
      <c r="A4788" s="1" t="s">
        <v>13269</v>
      </c>
      <c r="B4788" s="1" t="s">
        <v>13270</v>
      </c>
      <c r="C4788">
        <v>2001</v>
      </c>
      <c r="D4788" s="1" t="s">
        <v>13271</v>
      </c>
      <c r="E4788">
        <v>136</v>
      </c>
      <c r="F4788">
        <v>458</v>
      </c>
      <c r="G4788">
        <v>16</v>
      </c>
      <c r="H4788" t="b">
        <v>1</v>
      </c>
      <c r="I4788" s="1" t="s">
        <v>20017</v>
      </c>
    </row>
    <row r="4789" spans="1:9" x14ac:dyDescent="0.25">
      <c r="A4789" s="1" t="s">
        <v>13272</v>
      </c>
      <c r="B4789" s="1" t="s">
        <v>13273</v>
      </c>
      <c r="C4789">
        <v>1985</v>
      </c>
      <c r="D4789" s="1" t="s">
        <v>13274</v>
      </c>
      <c r="E4789">
        <v>20</v>
      </c>
      <c r="F4789">
        <v>80</v>
      </c>
      <c r="G4789">
        <v>2</v>
      </c>
      <c r="H4789" t="b">
        <v>0</v>
      </c>
      <c r="I4789" s="1" t="s">
        <v>19993</v>
      </c>
    </row>
    <row r="4790" spans="1:9" x14ac:dyDescent="0.25">
      <c r="A4790" s="1" t="s">
        <v>13275</v>
      </c>
      <c r="B4790" s="1" t="s">
        <v>13276</v>
      </c>
      <c r="C4790">
        <v>1976</v>
      </c>
      <c r="D4790" s="1" t="s">
        <v>13277</v>
      </c>
      <c r="E4790">
        <v>0</v>
      </c>
      <c r="F4790">
        <v>546</v>
      </c>
      <c r="G4790">
        <v>2</v>
      </c>
      <c r="H4790" t="b">
        <v>0</v>
      </c>
      <c r="I4790" s="1" t="s">
        <v>19997</v>
      </c>
    </row>
    <row r="4791" spans="1:9" x14ac:dyDescent="0.25">
      <c r="A4791" s="1" t="s">
        <v>13278</v>
      </c>
      <c r="B4791" s="1" t="s">
        <v>12578</v>
      </c>
      <c r="C4791">
        <v>2006</v>
      </c>
      <c r="D4791" s="1" t="s">
        <v>13279</v>
      </c>
      <c r="E4791">
        <v>10</v>
      </c>
      <c r="F4791">
        <v>93</v>
      </c>
      <c r="G4791">
        <v>5</v>
      </c>
      <c r="H4791" t="b">
        <v>0</v>
      </c>
      <c r="I4791" s="1" t="s">
        <v>19991</v>
      </c>
    </row>
    <row r="4792" spans="1:9" x14ac:dyDescent="0.25">
      <c r="A4792" s="1" t="s">
        <v>13280</v>
      </c>
      <c r="B4792" s="1" t="s">
        <v>13281</v>
      </c>
      <c r="C4792">
        <v>2010</v>
      </c>
      <c r="D4792" s="1" t="s">
        <v>13282</v>
      </c>
      <c r="E4792">
        <v>106</v>
      </c>
      <c r="F4792">
        <v>241</v>
      </c>
      <c r="G4792">
        <v>6</v>
      </c>
      <c r="H4792" t="b">
        <v>0</v>
      </c>
      <c r="I4792" s="1" t="s">
        <v>19993</v>
      </c>
    </row>
    <row r="4793" spans="1:9" x14ac:dyDescent="0.25">
      <c r="A4793" s="1" t="s">
        <v>13194</v>
      </c>
      <c r="B4793" s="1" t="s">
        <v>13195</v>
      </c>
      <c r="C4793">
        <v>2014</v>
      </c>
      <c r="D4793" s="1" t="s">
        <v>13196</v>
      </c>
      <c r="E4793">
        <v>0</v>
      </c>
      <c r="F4793">
        <v>35</v>
      </c>
      <c r="G4793">
        <v>1</v>
      </c>
      <c r="H4793" t="b">
        <v>0</v>
      </c>
      <c r="I4793" s="1" t="s">
        <v>20028</v>
      </c>
    </row>
    <row r="4794" spans="1:9" x14ac:dyDescent="0.25">
      <c r="A4794" s="1" t="s">
        <v>13263</v>
      </c>
      <c r="B4794" s="1" t="s">
        <v>13264</v>
      </c>
      <c r="C4794">
        <v>2008</v>
      </c>
      <c r="D4794" s="1" t="s">
        <v>13265</v>
      </c>
      <c r="E4794">
        <v>2</v>
      </c>
      <c r="F4794">
        <v>48</v>
      </c>
      <c r="G4794">
        <v>4</v>
      </c>
      <c r="H4794" t="b">
        <v>1</v>
      </c>
      <c r="I4794" s="1" t="s">
        <v>19993</v>
      </c>
    </row>
    <row r="4795" spans="1:9" x14ac:dyDescent="0.25">
      <c r="A4795" s="1" t="s">
        <v>13283</v>
      </c>
      <c r="B4795" s="1" t="s">
        <v>13284</v>
      </c>
      <c r="C4795">
        <v>2003</v>
      </c>
      <c r="D4795" s="1" t="s">
        <v>13285</v>
      </c>
      <c r="E4795">
        <v>41</v>
      </c>
      <c r="F4795">
        <v>149</v>
      </c>
      <c r="G4795">
        <v>2</v>
      </c>
      <c r="H4795" t="b">
        <v>0</v>
      </c>
      <c r="I4795" s="1" t="s">
        <v>19991</v>
      </c>
    </row>
    <row r="4796" spans="1:9" x14ac:dyDescent="0.25">
      <c r="A4796" s="1" t="s">
        <v>13286</v>
      </c>
      <c r="B4796" s="1" t="s">
        <v>13287</v>
      </c>
      <c r="C4796">
        <v>2007</v>
      </c>
      <c r="D4796" s="1" t="s">
        <v>13288</v>
      </c>
      <c r="E4796">
        <v>14</v>
      </c>
      <c r="F4796">
        <v>80</v>
      </c>
      <c r="G4796">
        <v>1</v>
      </c>
      <c r="H4796" t="b">
        <v>0</v>
      </c>
      <c r="I4796" s="1" t="s">
        <v>19991</v>
      </c>
    </row>
    <row r="4797" spans="1:9" x14ac:dyDescent="0.25">
      <c r="A4797" s="1" t="s">
        <v>13245</v>
      </c>
      <c r="B4797" s="1" t="s">
        <v>13246</v>
      </c>
      <c r="C4797">
        <v>1996</v>
      </c>
      <c r="D4797" s="1" t="s">
        <v>13247</v>
      </c>
      <c r="E4797">
        <v>54</v>
      </c>
      <c r="F4797">
        <v>462</v>
      </c>
      <c r="G4797">
        <v>24</v>
      </c>
      <c r="H4797" t="b">
        <v>0</v>
      </c>
      <c r="I4797" s="1" t="s">
        <v>19996</v>
      </c>
    </row>
    <row r="4798" spans="1:9" x14ac:dyDescent="0.25">
      <c r="A4798" s="1" t="s">
        <v>13269</v>
      </c>
      <c r="B4798" s="1" t="s">
        <v>13270</v>
      </c>
      <c r="C4798">
        <v>2001</v>
      </c>
      <c r="D4798" s="1" t="s">
        <v>13271</v>
      </c>
      <c r="E4798">
        <v>136</v>
      </c>
      <c r="F4798">
        <v>458</v>
      </c>
      <c r="G4798">
        <v>16</v>
      </c>
      <c r="H4798" t="b">
        <v>1</v>
      </c>
      <c r="I4798" s="1" t="s">
        <v>20017</v>
      </c>
    </row>
    <row r="4799" spans="1:9" x14ac:dyDescent="0.25">
      <c r="A4799" s="1" t="s">
        <v>13289</v>
      </c>
      <c r="B4799" s="1" t="s">
        <v>13290</v>
      </c>
      <c r="C4799">
        <v>2013</v>
      </c>
      <c r="D4799" s="1" t="s">
        <v>13291</v>
      </c>
      <c r="E4799">
        <v>158</v>
      </c>
      <c r="F4799">
        <v>138</v>
      </c>
      <c r="G4799">
        <v>8</v>
      </c>
      <c r="H4799" t="b">
        <v>1</v>
      </c>
      <c r="I4799" s="1" t="s">
        <v>20065</v>
      </c>
    </row>
    <row r="4800" spans="1:9" x14ac:dyDescent="0.25">
      <c r="A4800" s="1" t="s">
        <v>13176</v>
      </c>
      <c r="B4800" s="1" t="s">
        <v>13177</v>
      </c>
      <c r="C4800">
        <v>2005</v>
      </c>
      <c r="D4800" s="1" t="s">
        <v>13178</v>
      </c>
      <c r="E4800">
        <v>29</v>
      </c>
      <c r="F4800">
        <v>114</v>
      </c>
      <c r="G4800">
        <v>8</v>
      </c>
      <c r="H4800" t="b">
        <v>0</v>
      </c>
      <c r="I4800" s="1" t="s">
        <v>19997</v>
      </c>
    </row>
    <row r="4801" spans="1:9" x14ac:dyDescent="0.25">
      <c r="A4801" s="1" t="s">
        <v>13292</v>
      </c>
      <c r="B4801" s="1" t="s">
        <v>13293</v>
      </c>
      <c r="C4801">
        <v>2015</v>
      </c>
      <c r="D4801" s="1" t="s">
        <v>13294</v>
      </c>
      <c r="E4801">
        <v>0</v>
      </c>
      <c r="F4801">
        <v>35</v>
      </c>
      <c r="G4801">
        <v>3</v>
      </c>
      <c r="H4801" t="b">
        <v>1</v>
      </c>
      <c r="I4801" s="1" t="s">
        <v>19994</v>
      </c>
    </row>
    <row r="4802" spans="1:9" x14ac:dyDescent="0.25">
      <c r="A4802" s="1" t="s">
        <v>13295</v>
      </c>
      <c r="B4802" s="1" t="s">
        <v>13296</v>
      </c>
      <c r="C4802">
        <v>2007</v>
      </c>
      <c r="D4802" s="1" t="s">
        <v>13297</v>
      </c>
      <c r="E4802">
        <v>30</v>
      </c>
      <c r="F4802">
        <v>96</v>
      </c>
      <c r="G4802">
        <v>2</v>
      </c>
      <c r="H4802" t="b">
        <v>0</v>
      </c>
      <c r="I4802" s="1" t="s">
        <v>19991</v>
      </c>
    </row>
    <row r="4803" spans="1:9" x14ac:dyDescent="0.25">
      <c r="A4803" s="1" t="s">
        <v>13298</v>
      </c>
      <c r="B4803" s="1" t="s">
        <v>13299</v>
      </c>
      <c r="C4803">
        <v>1999</v>
      </c>
      <c r="D4803" s="1" t="s">
        <v>13300</v>
      </c>
      <c r="E4803">
        <v>56</v>
      </c>
      <c r="F4803">
        <v>227</v>
      </c>
      <c r="G4803">
        <v>7</v>
      </c>
      <c r="H4803" t="b">
        <v>0</v>
      </c>
      <c r="I4803" s="1" t="s">
        <v>19993</v>
      </c>
    </row>
    <row r="4804" spans="1:9" x14ac:dyDescent="0.25">
      <c r="A4804" s="1" t="s">
        <v>13301</v>
      </c>
      <c r="B4804" s="1" t="s">
        <v>13302</v>
      </c>
      <c r="C4804">
        <v>2010</v>
      </c>
      <c r="D4804" s="1" t="s">
        <v>13303</v>
      </c>
      <c r="E4804">
        <v>75</v>
      </c>
      <c r="F4804">
        <v>188</v>
      </c>
      <c r="G4804">
        <v>8</v>
      </c>
      <c r="H4804" t="b">
        <v>1</v>
      </c>
      <c r="I4804" s="1" t="s">
        <v>20057</v>
      </c>
    </row>
    <row r="4805" spans="1:9" x14ac:dyDescent="0.25">
      <c r="A4805" s="1" t="s">
        <v>13304</v>
      </c>
      <c r="B4805" s="1" t="s">
        <v>13305</v>
      </c>
      <c r="C4805">
        <v>2004</v>
      </c>
      <c r="D4805" s="1" t="s">
        <v>13306</v>
      </c>
      <c r="E4805">
        <v>154</v>
      </c>
      <c r="F4805">
        <v>622</v>
      </c>
      <c r="G4805">
        <v>19</v>
      </c>
      <c r="H4805" t="b">
        <v>1</v>
      </c>
      <c r="I4805" s="1" t="s">
        <v>19993</v>
      </c>
    </row>
    <row r="4806" spans="1:9" x14ac:dyDescent="0.25">
      <c r="A4806" s="1" t="s">
        <v>13307</v>
      </c>
      <c r="B4806" s="1" t="s">
        <v>13308</v>
      </c>
      <c r="C4806">
        <v>1970</v>
      </c>
      <c r="D4806" s="1" t="s">
        <v>13309</v>
      </c>
      <c r="E4806">
        <v>10</v>
      </c>
      <c r="F4806">
        <v>146</v>
      </c>
      <c r="G4806">
        <v>3</v>
      </c>
      <c r="H4806" t="b">
        <v>0</v>
      </c>
      <c r="I4806" s="1" t="s">
        <v>19997</v>
      </c>
    </row>
    <row r="4807" spans="1:9" x14ac:dyDescent="0.25">
      <c r="A4807" s="1" t="s">
        <v>13310</v>
      </c>
      <c r="B4807" s="1" t="s">
        <v>13311</v>
      </c>
      <c r="C4807">
        <v>2017</v>
      </c>
      <c r="D4807" s="1" t="s">
        <v>13312</v>
      </c>
      <c r="E4807">
        <v>25</v>
      </c>
      <c r="F4807">
        <v>42</v>
      </c>
      <c r="G4807">
        <v>2</v>
      </c>
      <c r="H4807" t="b">
        <v>0</v>
      </c>
      <c r="I4807" s="1" t="s">
        <v>20014</v>
      </c>
    </row>
    <row r="4808" spans="1:9" x14ac:dyDescent="0.25">
      <c r="A4808" s="1" t="s">
        <v>13260</v>
      </c>
      <c r="B4808" s="1" t="s">
        <v>13261</v>
      </c>
      <c r="C4808">
        <v>2018</v>
      </c>
      <c r="D4808" s="1" t="s">
        <v>13262</v>
      </c>
      <c r="E4808">
        <v>137</v>
      </c>
      <c r="F4808">
        <v>139</v>
      </c>
      <c r="G4808">
        <v>1</v>
      </c>
      <c r="H4808" t="b">
        <v>0</v>
      </c>
      <c r="I4808" s="1" t="s">
        <v>20014</v>
      </c>
    </row>
    <row r="4809" spans="1:9" x14ac:dyDescent="0.25">
      <c r="A4809" s="1" t="s">
        <v>13313</v>
      </c>
      <c r="B4809" s="1" t="s">
        <v>13314</v>
      </c>
      <c r="C4809">
        <v>2006</v>
      </c>
      <c r="D4809" s="1" t="s">
        <v>13315</v>
      </c>
      <c r="E4809">
        <v>223</v>
      </c>
      <c r="F4809">
        <v>299</v>
      </c>
      <c r="G4809">
        <v>34</v>
      </c>
      <c r="H4809" t="b">
        <v>1</v>
      </c>
      <c r="I4809" s="1" t="s">
        <v>20028</v>
      </c>
    </row>
    <row r="4810" spans="1:9" x14ac:dyDescent="0.25">
      <c r="A4810" s="1" t="s">
        <v>13316</v>
      </c>
      <c r="B4810" s="1" t="s">
        <v>13317</v>
      </c>
      <c r="C4810">
        <v>1990</v>
      </c>
      <c r="D4810" s="1" t="s">
        <v>13318</v>
      </c>
      <c r="E4810">
        <v>1</v>
      </c>
      <c r="F4810">
        <v>116</v>
      </c>
      <c r="G4810">
        <v>1</v>
      </c>
      <c r="H4810" t="b">
        <v>0</v>
      </c>
      <c r="I4810" s="1" t="s">
        <v>19993</v>
      </c>
    </row>
    <row r="4811" spans="1:9" x14ac:dyDescent="0.25">
      <c r="A4811" s="1" t="s">
        <v>13278</v>
      </c>
      <c r="B4811" s="1" t="s">
        <v>12578</v>
      </c>
      <c r="C4811">
        <v>2006</v>
      </c>
      <c r="D4811" s="1" t="s">
        <v>13279</v>
      </c>
      <c r="E4811">
        <v>10</v>
      </c>
      <c r="F4811">
        <v>93</v>
      </c>
      <c r="G4811">
        <v>5</v>
      </c>
      <c r="H4811" t="b">
        <v>0</v>
      </c>
      <c r="I4811" s="1" t="s">
        <v>19991</v>
      </c>
    </row>
    <row r="4812" spans="1:9" x14ac:dyDescent="0.25">
      <c r="A4812" s="1" t="s">
        <v>13272</v>
      </c>
      <c r="B4812" s="1" t="s">
        <v>13273</v>
      </c>
      <c r="C4812">
        <v>1985</v>
      </c>
      <c r="D4812" s="1" t="s">
        <v>13274</v>
      </c>
      <c r="E4812">
        <v>20</v>
      </c>
      <c r="F4812">
        <v>80</v>
      </c>
      <c r="G4812">
        <v>2</v>
      </c>
      <c r="H4812" t="b">
        <v>0</v>
      </c>
      <c r="I4812" s="1" t="s">
        <v>19993</v>
      </c>
    </row>
    <row r="4813" spans="1:9" x14ac:dyDescent="0.25">
      <c r="A4813" s="1" t="s">
        <v>13319</v>
      </c>
      <c r="B4813" s="1" t="s">
        <v>13320</v>
      </c>
      <c r="C4813">
        <v>2007</v>
      </c>
      <c r="D4813" s="1" t="s">
        <v>13321</v>
      </c>
      <c r="E4813">
        <v>64</v>
      </c>
      <c r="F4813">
        <v>117</v>
      </c>
      <c r="G4813">
        <v>8</v>
      </c>
      <c r="H4813" t="b">
        <v>0</v>
      </c>
      <c r="I4813" s="1" t="s">
        <v>20003</v>
      </c>
    </row>
    <row r="4814" spans="1:9" x14ac:dyDescent="0.25">
      <c r="A4814" s="1" t="s">
        <v>13322</v>
      </c>
      <c r="B4814" s="1" t="s">
        <v>13323</v>
      </c>
      <c r="C4814">
        <v>2011</v>
      </c>
      <c r="D4814" s="1" t="s">
        <v>13324</v>
      </c>
      <c r="E4814">
        <v>78</v>
      </c>
      <c r="F4814">
        <v>72</v>
      </c>
      <c r="G4814">
        <v>3</v>
      </c>
      <c r="H4814" t="b">
        <v>1</v>
      </c>
      <c r="I4814" s="1" t="s">
        <v>20044</v>
      </c>
    </row>
    <row r="4815" spans="1:9" x14ac:dyDescent="0.25">
      <c r="A4815" s="1" t="s">
        <v>13325</v>
      </c>
      <c r="B4815" s="1" t="s">
        <v>13326</v>
      </c>
      <c r="C4815">
        <v>1980</v>
      </c>
      <c r="D4815" s="1" t="s">
        <v>13327</v>
      </c>
      <c r="E4815">
        <v>0</v>
      </c>
      <c r="F4815">
        <v>454</v>
      </c>
      <c r="G4815">
        <v>36</v>
      </c>
      <c r="H4815" t="b">
        <v>1</v>
      </c>
      <c r="I4815" s="1" t="s">
        <v>20002</v>
      </c>
    </row>
    <row r="4816" spans="1:9" x14ac:dyDescent="0.25">
      <c r="A4816" s="1" t="s">
        <v>13328</v>
      </c>
      <c r="B4816" s="1" t="s">
        <v>13329</v>
      </c>
      <c r="C4816">
        <v>2003</v>
      </c>
      <c r="D4816" s="1" t="s">
        <v>13330</v>
      </c>
      <c r="E4816">
        <v>67</v>
      </c>
      <c r="F4816">
        <v>329</v>
      </c>
      <c r="G4816">
        <v>33</v>
      </c>
      <c r="H4816" t="b">
        <v>1</v>
      </c>
      <c r="I4816" s="1" t="s">
        <v>20058</v>
      </c>
    </row>
    <row r="4817" spans="1:9" x14ac:dyDescent="0.25">
      <c r="A4817" s="1" t="s">
        <v>13331</v>
      </c>
      <c r="B4817" s="1" t="s">
        <v>13332</v>
      </c>
      <c r="C4817">
        <v>2014</v>
      </c>
      <c r="D4817" s="1" t="s">
        <v>13333</v>
      </c>
      <c r="E4817">
        <v>7</v>
      </c>
      <c r="F4817">
        <v>24</v>
      </c>
      <c r="G4817">
        <v>0</v>
      </c>
      <c r="H4817" t="b">
        <v>1</v>
      </c>
      <c r="I4817" s="1" t="s">
        <v>19991</v>
      </c>
    </row>
    <row r="4818" spans="1:9" x14ac:dyDescent="0.25">
      <c r="A4818" s="1" t="s">
        <v>13334</v>
      </c>
      <c r="B4818" s="1" t="s">
        <v>13335</v>
      </c>
      <c r="C4818">
        <v>2007</v>
      </c>
      <c r="D4818" s="1" t="s">
        <v>13336</v>
      </c>
      <c r="E4818">
        <v>63</v>
      </c>
      <c r="F4818">
        <v>419</v>
      </c>
      <c r="G4818">
        <v>14</v>
      </c>
      <c r="H4818" t="b">
        <v>1</v>
      </c>
      <c r="I4818" s="1" t="s">
        <v>19991</v>
      </c>
    </row>
    <row r="4819" spans="1:9" x14ac:dyDescent="0.25">
      <c r="A4819" s="1" t="s">
        <v>13337</v>
      </c>
      <c r="B4819" s="1" t="s">
        <v>13338</v>
      </c>
      <c r="C4819">
        <v>2016</v>
      </c>
      <c r="D4819" s="1" t="s">
        <v>13339</v>
      </c>
      <c r="E4819">
        <v>61</v>
      </c>
      <c r="F4819">
        <v>80</v>
      </c>
      <c r="G4819">
        <v>5</v>
      </c>
      <c r="H4819" t="b">
        <v>1</v>
      </c>
      <c r="I4819" s="1" t="s">
        <v>19991</v>
      </c>
    </row>
    <row r="4820" spans="1:9" x14ac:dyDescent="0.25">
      <c r="A4820" s="1" t="s">
        <v>13340</v>
      </c>
      <c r="B4820" s="1" t="s">
        <v>13341</v>
      </c>
      <c r="C4820">
        <v>1943</v>
      </c>
      <c r="D4820" s="1" t="s">
        <v>13342</v>
      </c>
      <c r="E4820">
        <v>0</v>
      </c>
      <c r="F4820">
        <v>107</v>
      </c>
      <c r="G4820">
        <v>3</v>
      </c>
      <c r="H4820" t="b">
        <v>0</v>
      </c>
      <c r="I4820" s="1" t="s">
        <v>19997</v>
      </c>
    </row>
    <row r="4821" spans="1:9" x14ac:dyDescent="0.25">
      <c r="A4821" s="1" t="s">
        <v>13343</v>
      </c>
      <c r="B4821" s="1" t="s">
        <v>13344</v>
      </c>
      <c r="C4821">
        <v>2009</v>
      </c>
      <c r="D4821" s="1" t="s">
        <v>13345</v>
      </c>
      <c r="E4821">
        <v>42</v>
      </c>
      <c r="F4821">
        <v>44</v>
      </c>
      <c r="G4821">
        <v>1</v>
      </c>
      <c r="H4821" t="b">
        <v>1</v>
      </c>
      <c r="I4821" s="1" t="s">
        <v>20014</v>
      </c>
    </row>
    <row r="4822" spans="1:9" x14ac:dyDescent="0.25">
      <c r="A4822" s="1" t="s">
        <v>13346</v>
      </c>
      <c r="B4822" s="1" t="s">
        <v>13347</v>
      </c>
      <c r="C4822">
        <v>2016</v>
      </c>
      <c r="D4822" s="1" t="s">
        <v>13348</v>
      </c>
      <c r="E4822">
        <v>48</v>
      </c>
      <c r="F4822">
        <v>64</v>
      </c>
      <c r="G4822">
        <v>5</v>
      </c>
      <c r="H4822" t="b">
        <v>0</v>
      </c>
      <c r="I4822" s="1" t="s">
        <v>20031</v>
      </c>
    </row>
    <row r="4823" spans="1:9" x14ac:dyDescent="0.25">
      <c r="A4823" s="1" t="s">
        <v>13349</v>
      </c>
      <c r="B4823" s="1" t="s">
        <v>13350</v>
      </c>
      <c r="C4823">
        <v>2014</v>
      </c>
      <c r="D4823" s="1" t="s">
        <v>13351</v>
      </c>
      <c r="E4823">
        <v>0</v>
      </c>
      <c r="F4823">
        <v>44</v>
      </c>
      <c r="G4823">
        <v>4</v>
      </c>
      <c r="H4823" t="b">
        <v>0</v>
      </c>
      <c r="I4823" s="1" t="s">
        <v>20022</v>
      </c>
    </row>
    <row r="4824" spans="1:9" x14ac:dyDescent="0.25">
      <c r="A4824" s="1" t="s">
        <v>13352</v>
      </c>
      <c r="B4824" s="1" t="s">
        <v>13353</v>
      </c>
      <c r="C4824">
        <v>2019</v>
      </c>
      <c r="D4824" s="1" t="s">
        <v>13354</v>
      </c>
      <c r="E4824">
        <v>67</v>
      </c>
      <c r="F4824">
        <v>25</v>
      </c>
      <c r="G4824">
        <v>0</v>
      </c>
      <c r="H4824" t="b">
        <v>0</v>
      </c>
      <c r="I4824" s="1" t="s">
        <v>20014</v>
      </c>
    </row>
    <row r="4825" spans="1:9" x14ac:dyDescent="0.25">
      <c r="A4825" s="1" t="s">
        <v>13355</v>
      </c>
      <c r="B4825" s="1" t="s">
        <v>13356</v>
      </c>
      <c r="C4825">
        <v>2016</v>
      </c>
      <c r="D4825" s="1" t="s">
        <v>13357</v>
      </c>
      <c r="E4825">
        <v>15</v>
      </c>
      <c r="F4825">
        <v>51</v>
      </c>
      <c r="G4825">
        <v>6</v>
      </c>
      <c r="H4825" t="b">
        <v>1</v>
      </c>
      <c r="I4825" s="1" t="s">
        <v>20036</v>
      </c>
    </row>
    <row r="4826" spans="1:9" x14ac:dyDescent="0.25">
      <c r="A4826" s="1" t="s">
        <v>13358</v>
      </c>
      <c r="B4826" s="1" t="s">
        <v>13359</v>
      </c>
      <c r="C4826">
        <v>2005</v>
      </c>
      <c r="D4826" s="1" t="s">
        <v>13360</v>
      </c>
      <c r="E4826">
        <v>13</v>
      </c>
      <c r="F4826">
        <v>397</v>
      </c>
      <c r="G4826">
        <v>23</v>
      </c>
      <c r="H4826" t="b">
        <v>1</v>
      </c>
      <c r="I4826" s="1" t="s">
        <v>20006</v>
      </c>
    </row>
    <row r="4827" spans="1:9" x14ac:dyDescent="0.25">
      <c r="A4827" s="1" t="s">
        <v>13361</v>
      </c>
      <c r="B4827" s="1" t="s">
        <v>13362</v>
      </c>
      <c r="C4827">
        <v>2004</v>
      </c>
      <c r="D4827" s="1" t="s">
        <v>13363</v>
      </c>
      <c r="E4827">
        <v>52</v>
      </c>
      <c r="F4827">
        <v>56</v>
      </c>
      <c r="G4827">
        <v>6</v>
      </c>
      <c r="H4827" t="b">
        <v>1</v>
      </c>
      <c r="I4827" s="1" t="s">
        <v>19996</v>
      </c>
    </row>
    <row r="4828" spans="1:9" x14ac:dyDescent="0.25">
      <c r="A4828" s="1" t="s">
        <v>13364</v>
      </c>
      <c r="B4828" s="1" t="s">
        <v>13365</v>
      </c>
      <c r="C4828">
        <v>2009</v>
      </c>
      <c r="D4828" s="1" t="s">
        <v>13366</v>
      </c>
      <c r="E4828">
        <v>51</v>
      </c>
      <c r="F4828">
        <v>66</v>
      </c>
      <c r="G4828">
        <v>8</v>
      </c>
      <c r="H4828" t="b">
        <v>0</v>
      </c>
      <c r="I4828" s="1" t="s">
        <v>19996</v>
      </c>
    </row>
    <row r="4829" spans="1:9" x14ac:dyDescent="0.25">
      <c r="A4829" s="1" t="s">
        <v>13367</v>
      </c>
      <c r="B4829" s="1" t="s">
        <v>13368</v>
      </c>
      <c r="C4829">
        <v>2016</v>
      </c>
      <c r="D4829" s="1" t="s">
        <v>13369</v>
      </c>
      <c r="E4829">
        <v>27</v>
      </c>
      <c r="F4829">
        <v>32</v>
      </c>
      <c r="G4829">
        <v>3</v>
      </c>
      <c r="H4829" t="b">
        <v>1</v>
      </c>
      <c r="I4829" s="1" t="s">
        <v>19991</v>
      </c>
    </row>
    <row r="4830" spans="1:9" x14ac:dyDescent="0.25">
      <c r="A4830" s="1" t="s">
        <v>13370</v>
      </c>
      <c r="B4830" s="1" t="s">
        <v>13371</v>
      </c>
      <c r="C4830">
        <v>2018</v>
      </c>
      <c r="D4830" s="1" t="s">
        <v>13372</v>
      </c>
      <c r="E4830">
        <v>35</v>
      </c>
      <c r="F4830">
        <v>39</v>
      </c>
      <c r="G4830">
        <v>3</v>
      </c>
      <c r="H4830" t="b">
        <v>1</v>
      </c>
      <c r="I4830" s="1" t="s">
        <v>20014</v>
      </c>
    </row>
    <row r="4831" spans="1:9" x14ac:dyDescent="0.25">
      <c r="A4831" s="1" t="s">
        <v>13373</v>
      </c>
      <c r="B4831" s="1" t="s">
        <v>13374</v>
      </c>
      <c r="C4831">
        <v>1988</v>
      </c>
      <c r="D4831" s="1" t="s">
        <v>13375</v>
      </c>
      <c r="E4831">
        <v>12</v>
      </c>
      <c r="F4831">
        <v>946</v>
      </c>
      <c r="G4831">
        <v>91</v>
      </c>
      <c r="H4831" t="b">
        <v>0</v>
      </c>
      <c r="I4831" s="1" t="s">
        <v>20029</v>
      </c>
    </row>
    <row r="4832" spans="1:9" x14ac:dyDescent="0.25">
      <c r="A4832" s="1" t="s">
        <v>13376</v>
      </c>
      <c r="B4832" s="1" t="s">
        <v>13377</v>
      </c>
      <c r="C4832">
        <v>2011</v>
      </c>
      <c r="D4832" s="1" t="s">
        <v>13378</v>
      </c>
      <c r="E4832">
        <v>33</v>
      </c>
      <c r="F4832">
        <v>452</v>
      </c>
      <c r="G4832">
        <v>11</v>
      </c>
      <c r="H4832" t="b">
        <v>1</v>
      </c>
      <c r="I4832" s="1" t="s">
        <v>20014</v>
      </c>
    </row>
    <row r="4833" spans="1:9" x14ac:dyDescent="0.25">
      <c r="A4833" s="1" t="s">
        <v>13379</v>
      </c>
      <c r="B4833" s="1" t="s">
        <v>13380</v>
      </c>
      <c r="C4833">
        <v>1993</v>
      </c>
      <c r="D4833" s="1" t="s">
        <v>13381</v>
      </c>
      <c r="E4833">
        <v>0</v>
      </c>
      <c r="F4833">
        <v>256</v>
      </c>
      <c r="G4833">
        <v>23</v>
      </c>
      <c r="H4833" t="b">
        <v>0</v>
      </c>
      <c r="I4833" s="1" t="s">
        <v>19991</v>
      </c>
    </row>
    <row r="4834" spans="1:9" x14ac:dyDescent="0.25">
      <c r="A4834" s="1" t="s">
        <v>13382</v>
      </c>
      <c r="B4834" s="1" t="s">
        <v>13383</v>
      </c>
      <c r="C4834">
        <v>2009</v>
      </c>
      <c r="D4834" s="1" t="s">
        <v>13384</v>
      </c>
      <c r="E4834">
        <v>11</v>
      </c>
      <c r="F4834">
        <v>21</v>
      </c>
      <c r="G4834">
        <v>0</v>
      </c>
      <c r="H4834" t="b">
        <v>1</v>
      </c>
      <c r="I4834" s="1" t="s">
        <v>19991</v>
      </c>
    </row>
    <row r="4835" spans="1:9" x14ac:dyDescent="0.25">
      <c r="A4835" s="1" t="s">
        <v>13385</v>
      </c>
      <c r="B4835" s="1" t="s">
        <v>13386</v>
      </c>
      <c r="C4835">
        <v>2000</v>
      </c>
      <c r="D4835" s="1" t="s">
        <v>13387</v>
      </c>
      <c r="E4835">
        <v>124</v>
      </c>
      <c r="F4835">
        <v>913</v>
      </c>
      <c r="G4835">
        <v>28</v>
      </c>
      <c r="H4835" t="b">
        <v>1</v>
      </c>
      <c r="I4835" s="1" t="s">
        <v>19993</v>
      </c>
    </row>
    <row r="4836" spans="1:9" x14ac:dyDescent="0.25">
      <c r="A4836" s="1" t="s">
        <v>13388</v>
      </c>
      <c r="B4836" s="1" t="s">
        <v>13389</v>
      </c>
      <c r="C4836">
        <v>2008</v>
      </c>
      <c r="D4836" s="1" t="s">
        <v>13390</v>
      </c>
      <c r="E4836">
        <v>45</v>
      </c>
      <c r="F4836">
        <v>95</v>
      </c>
      <c r="G4836">
        <v>12</v>
      </c>
      <c r="H4836" t="b">
        <v>1</v>
      </c>
      <c r="I4836" s="1" t="s">
        <v>20028</v>
      </c>
    </row>
    <row r="4837" spans="1:9" x14ac:dyDescent="0.25">
      <c r="A4837" s="1" t="s">
        <v>13391</v>
      </c>
      <c r="B4837" s="1" t="s">
        <v>13392</v>
      </c>
      <c r="C4837">
        <v>2006</v>
      </c>
      <c r="D4837" s="1" t="s">
        <v>13393</v>
      </c>
      <c r="E4837">
        <v>65</v>
      </c>
      <c r="F4837">
        <v>2025</v>
      </c>
      <c r="G4837">
        <v>109</v>
      </c>
      <c r="H4837" t="b">
        <v>1</v>
      </c>
      <c r="I4837" s="1" t="s">
        <v>19993</v>
      </c>
    </row>
    <row r="4838" spans="1:9" x14ac:dyDescent="0.25">
      <c r="A4838" s="1" t="s">
        <v>13394</v>
      </c>
      <c r="B4838" s="1" t="s">
        <v>13395</v>
      </c>
      <c r="C4838">
        <v>2004</v>
      </c>
      <c r="D4838" s="1" t="s">
        <v>13396</v>
      </c>
      <c r="E4838">
        <v>18</v>
      </c>
      <c r="F4838">
        <v>132</v>
      </c>
      <c r="G4838">
        <v>9</v>
      </c>
      <c r="H4838" t="b">
        <v>0</v>
      </c>
      <c r="I4838" s="1" t="s">
        <v>19996</v>
      </c>
    </row>
    <row r="4839" spans="1:9" x14ac:dyDescent="0.25">
      <c r="A4839" s="1" t="s">
        <v>13397</v>
      </c>
      <c r="B4839" s="1" t="s">
        <v>13398</v>
      </c>
      <c r="C4839">
        <v>2019</v>
      </c>
      <c r="D4839" s="1" t="s">
        <v>13399</v>
      </c>
      <c r="E4839">
        <v>69</v>
      </c>
      <c r="F4839">
        <v>42</v>
      </c>
      <c r="G4839">
        <v>0</v>
      </c>
      <c r="H4839" t="b">
        <v>1</v>
      </c>
      <c r="I4839" s="1" t="s">
        <v>19993</v>
      </c>
    </row>
    <row r="4840" spans="1:9" x14ac:dyDescent="0.25">
      <c r="A4840" s="1" t="s">
        <v>13400</v>
      </c>
      <c r="B4840" s="1" t="s">
        <v>13401</v>
      </c>
      <c r="C4840">
        <v>1990</v>
      </c>
      <c r="D4840" s="1" t="s">
        <v>13402</v>
      </c>
      <c r="E4840">
        <v>23</v>
      </c>
      <c r="F4840">
        <v>618</v>
      </c>
      <c r="G4840">
        <v>8</v>
      </c>
      <c r="H4840" t="b">
        <v>0</v>
      </c>
      <c r="I4840" s="1" t="s">
        <v>20002</v>
      </c>
    </row>
    <row r="4841" spans="1:9" x14ac:dyDescent="0.25">
      <c r="A4841" s="1" t="s">
        <v>13403</v>
      </c>
      <c r="B4841" s="1" t="s">
        <v>13404</v>
      </c>
      <c r="C4841">
        <v>1997</v>
      </c>
      <c r="D4841" s="1" t="s">
        <v>13405</v>
      </c>
      <c r="E4841">
        <v>22</v>
      </c>
      <c r="F4841">
        <v>295</v>
      </c>
      <c r="G4841">
        <v>13</v>
      </c>
      <c r="H4841" t="b">
        <v>0</v>
      </c>
      <c r="I4841" s="1" t="s">
        <v>19997</v>
      </c>
    </row>
    <row r="4842" spans="1:9" x14ac:dyDescent="0.25">
      <c r="A4842" s="1" t="s">
        <v>13406</v>
      </c>
      <c r="B4842" s="1" t="s">
        <v>13407</v>
      </c>
      <c r="C4842">
        <v>2005</v>
      </c>
      <c r="D4842" s="1" t="s">
        <v>13408</v>
      </c>
      <c r="E4842">
        <v>14</v>
      </c>
      <c r="F4842">
        <v>239</v>
      </c>
      <c r="G4842">
        <v>3</v>
      </c>
      <c r="H4842" t="b">
        <v>1</v>
      </c>
      <c r="I4842" s="1" t="s">
        <v>19993</v>
      </c>
    </row>
    <row r="4843" spans="1:9" x14ac:dyDescent="0.25">
      <c r="A4843" s="1" t="s">
        <v>13409</v>
      </c>
      <c r="B4843" s="1" t="s">
        <v>13410</v>
      </c>
      <c r="C4843">
        <v>1968</v>
      </c>
      <c r="D4843" s="1" t="s">
        <v>13411</v>
      </c>
      <c r="E4843">
        <v>19</v>
      </c>
      <c r="F4843">
        <v>352</v>
      </c>
      <c r="G4843">
        <v>0</v>
      </c>
      <c r="H4843" t="b">
        <v>0</v>
      </c>
      <c r="I4843" s="1" t="s">
        <v>19993</v>
      </c>
    </row>
    <row r="4844" spans="1:9" x14ac:dyDescent="0.25">
      <c r="A4844" s="1" t="s">
        <v>13412</v>
      </c>
      <c r="B4844" s="1" t="s">
        <v>13413</v>
      </c>
      <c r="C4844">
        <v>2010</v>
      </c>
      <c r="D4844" s="1" t="s">
        <v>13414</v>
      </c>
      <c r="E4844">
        <v>50</v>
      </c>
      <c r="F4844">
        <v>244</v>
      </c>
      <c r="G4844">
        <v>17</v>
      </c>
      <c r="H4844" t="b">
        <v>0</v>
      </c>
      <c r="I4844" s="1" t="s">
        <v>117</v>
      </c>
    </row>
    <row r="4845" spans="1:9" x14ac:dyDescent="0.25">
      <c r="A4845" s="1" t="s">
        <v>13415</v>
      </c>
      <c r="B4845" s="1" t="s">
        <v>13416</v>
      </c>
      <c r="C4845">
        <v>2012</v>
      </c>
      <c r="D4845" s="1" t="s">
        <v>13417</v>
      </c>
      <c r="E4845">
        <v>73</v>
      </c>
      <c r="F4845">
        <v>116</v>
      </c>
      <c r="G4845">
        <v>8</v>
      </c>
      <c r="H4845" t="b">
        <v>0</v>
      </c>
      <c r="I4845" s="1" t="s">
        <v>19997</v>
      </c>
    </row>
    <row r="4846" spans="1:9" x14ac:dyDescent="0.25">
      <c r="A4846" s="1" t="s">
        <v>13418</v>
      </c>
      <c r="B4846" s="1" t="s">
        <v>13419</v>
      </c>
      <c r="C4846">
        <v>2005</v>
      </c>
      <c r="D4846" s="1" t="s">
        <v>13420</v>
      </c>
      <c r="E4846">
        <v>38</v>
      </c>
      <c r="F4846">
        <v>171</v>
      </c>
      <c r="G4846">
        <v>12</v>
      </c>
      <c r="H4846" t="b">
        <v>0</v>
      </c>
      <c r="I4846" s="1" t="s">
        <v>20014</v>
      </c>
    </row>
    <row r="4847" spans="1:9" x14ac:dyDescent="0.25">
      <c r="A4847" s="1" t="s">
        <v>13421</v>
      </c>
      <c r="B4847" s="1" t="s">
        <v>13422</v>
      </c>
      <c r="C4847">
        <v>2003</v>
      </c>
      <c r="D4847" s="1" t="s">
        <v>13423</v>
      </c>
      <c r="E4847">
        <v>123</v>
      </c>
      <c r="F4847">
        <v>234</v>
      </c>
      <c r="G4847">
        <v>19</v>
      </c>
      <c r="H4847" t="b">
        <v>1</v>
      </c>
      <c r="I4847" s="1" t="s">
        <v>20145</v>
      </c>
    </row>
    <row r="4848" spans="1:9" x14ac:dyDescent="0.25">
      <c r="A4848" s="1" t="s">
        <v>13424</v>
      </c>
      <c r="B4848" s="1" t="s">
        <v>13425</v>
      </c>
      <c r="C4848">
        <v>2011</v>
      </c>
      <c r="D4848" s="1" t="s">
        <v>13426</v>
      </c>
      <c r="E4848">
        <v>28</v>
      </c>
      <c r="F4848">
        <v>134</v>
      </c>
      <c r="G4848">
        <v>4</v>
      </c>
      <c r="H4848" t="b">
        <v>1</v>
      </c>
      <c r="I4848" s="1" t="s">
        <v>19992</v>
      </c>
    </row>
    <row r="4849" spans="1:9" x14ac:dyDescent="0.25">
      <c r="A4849" s="1" t="s">
        <v>13427</v>
      </c>
      <c r="B4849" s="1" t="s">
        <v>13428</v>
      </c>
      <c r="C4849">
        <v>2009</v>
      </c>
      <c r="D4849" s="1" t="s">
        <v>13429</v>
      </c>
      <c r="E4849">
        <v>17</v>
      </c>
      <c r="F4849">
        <v>42</v>
      </c>
      <c r="G4849">
        <v>0</v>
      </c>
      <c r="H4849" t="b">
        <v>0</v>
      </c>
      <c r="I4849" s="1" t="s">
        <v>20044</v>
      </c>
    </row>
    <row r="4850" spans="1:9" x14ac:dyDescent="0.25">
      <c r="A4850" s="1" t="s">
        <v>13430</v>
      </c>
      <c r="B4850" s="1" t="s">
        <v>13431</v>
      </c>
      <c r="C4850">
        <v>2015</v>
      </c>
      <c r="D4850" s="1" t="s">
        <v>13432</v>
      </c>
      <c r="E4850">
        <v>108</v>
      </c>
      <c r="F4850">
        <v>752</v>
      </c>
      <c r="G4850">
        <v>27</v>
      </c>
      <c r="H4850" t="b">
        <v>1</v>
      </c>
      <c r="I4850" s="1" t="s">
        <v>20019</v>
      </c>
    </row>
    <row r="4851" spans="1:9" x14ac:dyDescent="0.25">
      <c r="A4851" s="1" t="s">
        <v>13433</v>
      </c>
      <c r="B4851" s="1" t="s">
        <v>13434</v>
      </c>
      <c r="C4851">
        <v>2009</v>
      </c>
      <c r="D4851" s="1" t="s">
        <v>13435</v>
      </c>
      <c r="E4851">
        <v>17</v>
      </c>
      <c r="F4851">
        <v>81</v>
      </c>
      <c r="G4851">
        <v>1</v>
      </c>
      <c r="H4851" t="b">
        <v>1</v>
      </c>
      <c r="I4851" s="1" t="s">
        <v>20009</v>
      </c>
    </row>
    <row r="4852" spans="1:9" x14ac:dyDescent="0.25">
      <c r="A4852" s="1" t="s">
        <v>779</v>
      </c>
      <c r="B4852" s="1" t="s">
        <v>780</v>
      </c>
      <c r="C4852">
        <v>2009</v>
      </c>
      <c r="D4852" s="1" t="s">
        <v>781</v>
      </c>
      <c r="E4852">
        <v>25</v>
      </c>
      <c r="F4852">
        <v>25</v>
      </c>
      <c r="G4852">
        <v>1</v>
      </c>
      <c r="H4852" t="b">
        <v>0</v>
      </c>
      <c r="I4852" s="1" t="s">
        <v>20048</v>
      </c>
    </row>
    <row r="4853" spans="1:9" x14ac:dyDescent="0.25">
      <c r="A4853" s="1" t="s">
        <v>13436</v>
      </c>
      <c r="B4853" s="1" t="s">
        <v>13437</v>
      </c>
      <c r="C4853">
        <v>2008</v>
      </c>
      <c r="D4853" s="1" t="s">
        <v>13438</v>
      </c>
      <c r="E4853">
        <v>31</v>
      </c>
      <c r="F4853">
        <v>50</v>
      </c>
      <c r="G4853">
        <v>7</v>
      </c>
      <c r="H4853" t="b">
        <v>0</v>
      </c>
      <c r="I4853" s="1" t="s">
        <v>19998</v>
      </c>
    </row>
    <row r="4854" spans="1:9" x14ac:dyDescent="0.25">
      <c r="A4854" s="1" t="s">
        <v>13439</v>
      </c>
      <c r="B4854" s="1" t="s">
        <v>13440</v>
      </c>
      <c r="C4854">
        <v>2008</v>
      </c>
      <c r="D4854" s="1" t="s">
        <v>13441</v>
      </c>
      <c r="E4854">
        <v>39</v>
      </c>
      <c r="F4854">
        <v>128</v>
      </c>
      <c r="G4854">
        <v>10</v>
      </c>
      <c r="H4854" t="b">
        <v>1</v>
      </c>
      <c r="I4854" s="1" t="s">
        <v>19991</v>
      </c>
    </row>
    <row r="4855" spans="1:9" x14ac:dyDescent="0.25">
      <c r="A4855" s="1" t="s">
        <v>13442</v>
      </c>
      <c r="B4855" s="1" t="s">
        <v>13443</v>
      </c>
      <c r="C4855">
        <v>2013</v>
      </c>
      <c r="D4855" s="1" t="s">
        <v>13444</v>
      </c>
      <c r="E4855">
        <v>83</v>
      </c>
      <c r="F4855">
        <v>66</v>
      </c>
      <c r="G4855">
        <v>3</v>
      </c>
      <c r="H4855" t="b">
        <v>0</v>
      </c>
      <c r="I4855" s="1" t="s">
        <v>19991</v>
      </c>
    </row>
    <row r="4856" spans="1:9" x14ac:dyDescent="0.25">
      <c r="A4856" s="1" t="s">
        <v>13445</v>
      </c>
      <c r="B4856" s="1" t="s">
        <v>13446</v>
      </c>
      <c r="C4856">
        <v>2010</v>
      </c>
      <c r="D4856" s="1" t="s">
        <v>13447</v>
      </c>
      <c r="E4856">
        <v>50</v>
      </c>
      <c r="F4856">
        <v>83</v>
      </c>
      <c r="G4856">
        <v>1</v>
      </c>
      <c r="H4856" t="b">
        <v>0</v>
      </c>
      <c r="I4856" s="1" t="s">
        <v>19991</v>
      </c>
    </row>
    <row r="4857" spans="1:9" x14ac:dyDescent="0.25">
      <c r="A4857" s="1" t="s">
        <v>13448</v>
      </c>
      <c r="B4857" s="1" t="s">
        <v>13449</v>
      </c>
      <c r="C4857">
        <v>2008</v>
      </c>
      <c r="D4857" s="1" t="s">
        <v>13450</v>
      </c>
      <c r="E4857">
        <v>33</v>
      </c>
      <c r="F4857">
        <v>110</v>
      </c>
      <c r="G4857">
        <v>13</v>
      </c>
      <c r="H4857" t="b">
        <v>1</v>
      </c>
      <c r="I4857" s="1" t="s">
        <v>19995</v>
      </c>
    </row>
    <row r="4858" spans="1:9" x14ac:dyDescent="0.25">
      <c r="A4858" s="1" t="s">
        <v>13451</v>
      </c>
      <c r="B4858" s="1" t="s">
        <v>13452</v>
      </c>
      <c r="C4858">
        <v>2011</v>
      </c>
      <c r="D4858" s="1" t="s">
        <v>13453</v>
      </c>
      <c r="E4858">
        <v>1</v>
      </c>
      <c r="F4858">
        <v>15</v>
      </c>
      <c r="G4858">
        <v>1</v>
      </c>
      <c r="H4858" t="b">
        <v>0</v>
      </c>
      <c r="I4858" s="1" t="s">
        <v>20014</v>
      </c>
    </row>
    <row r="4859" spans="1:9" x14ac:dyDescent="0.25">
      <c r="A4859" s="1" t="s">
        <v>13454</v>
      </c>
      <c r="B4859" s="1" t="s">
        <v>13455</v>
      </c>
      <c r="C4859">
        <v>2017</v>
      </c>
      <c r="D4859" s="1" t="s">
        <v>13456</v>
      </c>
      <c r="E4859">
        <v>92</v>
      </c>
      <c r="F4859">
        <v>21</v>
      </c>
      <c r="G4859">
        <v>0</v>
      </c>
      <c r="H4859" t="b">
        <v>0</v>
      </c>
      <c r="I4859" s="1" t="s">
        <v>117</v>
      </c>
    </row>
    <row r="4860" spans="1:9" x14ac:dyDescent="0.25">
      <c r="A4860" s="1" t="s">
        <v>13457</v>
      </c>
      <c r="B4860" s="1" t="s">
        <v>13458</v>
      </c>
      <c r="C4860">
        <v>2018</v>
      </c>
      <c r="D4860" s="1" t="s">
        <v>13459</v>
      </c>
      <c r="E4860">
        <v>29</v>
      </c>
      <c r="F4860">
        <v>58</v>
      </c>
      <c r="G4860">
        <v>2</v>
      </c>
      <c r="H4860" t="b">
        <v>1</v>
      </c>
      <c r="I4860" s="1" t="s">
        <v>20014</v>
      </c>
    </row>
    <row r="4861" spans="1:9" x14ac:dyDescent="0.25">
      <c r="A4861" s="1" t="s">
        <v>13460</v>
      </c>
      <c r="B4861" s="1" t="s">
        <v>13461</v>
      </c>
      <c r="C4861">
        <v>2015</v>
      </c>
      <c r="D4861" s="1" t="s">
        <v>13462</v>
      </c>
      <c r="E4861">
        <v>5</v>
      </c>
      <c r="F4861">
        <v>415</v>
      </c>
      <c r="G4861">
        <v>62</v>
      </c>
      <c r="H4861" t="b">
        <v>1</v>
      </c>
      <c r="I4861" s="1" t="s">
        <v>19992</v>
      </c>
    </row>
    <row r="4862" spans="1:9" x14ac:dyDescent="0.25">
      <c r="A4862" s="1" t="s">
        <v>13463</v>
      </c>
      <c r="B4862" s="1" t="s">
        <v>13464</v>
      </c>
      <c r="C4862">
        <v>2014</v>
      </c>
      <c r="D4862" s="1" t="s">
        <v>13465</v>
      </c>
      <c r="E4862">
        <v>73</v>
      </c>
      <c r="F4862">
        <v>63</v>
      </c>
      <c r="G4862">
        <v>3</v>
      </c>
      <c r="H4862" t="b">
        <v>1</v>
      </c>
      <c r="I4862" s="1" t="s">
        <v>19996</v>
      </c>
    </row>
    <row r="4863" spans="1:9" x14ac:dyDescent="0.25">
      <c r="A4863" s="1" t="s">
        <v>13466</v>
      </c>
      <c r="B4863" s="1" t="s">
        <v>13467</v>
      </c>
      <c r="C4863">
        <v>2009</v>
      </c>
      <c r="D4863" s="1" t="s">
        <v>13468</v>
      </c>
      <c r="E4863">
        <v>45</v>
      </c>
      <c r="F4863">
        <v>65</v>
      </c>
      <c r="G4863">
        <v>4</v>
      </c>
      <c r="H4863" t="b">
        <v>0</v>
      </c>
      <c r="I4863" s="1" t="s">
        <v>19997</v>
      </c>
    </row>
    <row r="4864" spans="1:9" x14ac:dyDescent="0.25">
      <c r="A4864" s="1" t="s">
        <v>13469</v>
      </c>
      <c r="B4864" s="1" t="s">
        <v>13470</v>
      </c>
      <c r="C4864">
        <v>1991</v>
      </c>
      <c r="D4864" s="1" t="s">
        <v>13471</v>
      </c>
      <c r="E4864">
        <v>4</v>
      </c>
      <c r="F4864">
        <v>46</v>
      </c>
      <c r="G4864">
        <v>2</v>
      </c>
      <c r="H4864" t="b">
        <v>0</v>
      </c>
      <c r="I4864" s="1" t="s">
        <v>19991</v>
      </c>
    </row>
    <row r="4865" spans="1:9" x14ac:dyDescent="0.25">
      <c r="A4865" s="1" t="s">
        <v>13472</v>
      </c>
      <c r="B4865" s="1" t="s">
        <v>13473</v>
      </c>
      <c r="C4865">
        <v>2019</v>
      </c>
      <c r="D4865" s="1" t="s">
        <v>13474</v>
      </c>
      <c r="E4865">
        <v>91</v>
      </c>
      <c r="F4865">
        <v>65</v>
      </c>
      <c r="G4865">
        <v>1</v>
      </c>
      <c r="H4865" t="b">
        <v>1</v>
      </c>
      <c r="I4865" s="1" t="s">
        <v>20065</v>
      </c>
    </row>
    <row r="4866" spans="1:9" x14ac:dyDescent="0.25">
      <c r="A4866" s="1" t="s">
        <v>13475</v>
      </c>
      <c r="B4866" s="1" t="s">
        <v>13476</v>
      </c>
      <c r="C4866">
        <v>2007</v>
      </c>
      <c r="D4866" s="1" t="s">
        <v>13477</v>
      </c>
      <c r="E4866">
        <v>26</v>
      </c>
      <c r="F4866">
        <v>81</v>
      </c>
      <c r="G4866">
        <v>8</v>
      </c>
      <c r="H4866" t="b">
        <v>1</v>
      </c>
      <c r="I4866" s="1" t="s">
        <v>19991</v>
      </c>
    </row>
    <row r="4867" spans="1:9" x14ac:dyDescent="0.25">
      <c r="A4867" s="1" t="s">
        <v>13478</v>
      </c>
      <c r="B4867" s="1" t="s">
        <v>13479</v>
      </c>
      <c r="C4867">
        <v>2013</v>
      </c>
      <c r="D4867" s="1" t="s">
        <v>13480</v>
      </c>
      <c r="E4867">
        <v>13</v>
      </c>
      <c r="F4867">
        <v>250</v>
      </c>
      <c r="G4867">
        <v>15</v>
      </c>
      <c r="H4867" t="b">
        <v>1</v>
      </c>
      <c r="I4867" s="1" t="s">
        <v>20005</v>
      </c>
    </row>
    <row r="4868" spans="1:9" x14ac:dyDescent="0.25">
      <c r="A4868" s="1" t="s">
        <v>13481</v>
      </c>
      <c r="B4868" s="1" t="s">
        <v>13482</v>
      </c>
      <c r="C4868">
        <v>2018</v>
      </c>
      <c r="D4868" s="1" t="s">
        <v>13483</v>
      </c>
      <c r="E4868">
        <v>81</v>
      </c>
      <c r="F4868">
        <v>106</v>
      </c>
      <c r="G4868">
        <v>4</v>
      </c>
      <c r="H4868" t="b">
        <v>1</v>
      </c>
      <c r="I4868" s="1" t="s">
        <v>20057</v>
      </c>
    </row>
    <row r="4869" spans="1:9" x14ac:dyDescent="0.25">
      <c r="A4869" s="1" t="s">
        <v>13484</v>
      </c>
      <c r="B4869" s="1" t="s">
        <v>13485</v>
      </c>
      <c r="C4869">
        <v>2003</v>
      </c>
      <c r="D4869" s="1" t="s">
        <v>13486</v>
      </c>
      <c r="E4869">
        <v>9</v>
      </c>
      <c r="F4869">
        <v>93</v>
      </c>
      <c r="G4869">
        <v>2</v>
      </c>
      <c r="H4869" t="b">
        <v>0</v>
      </c>
      <c r="I4869" s="1" t="s">
        <v>19991</v>
      </c>
    </row>
    <row r="4870" spans="1:9" x14ac:dyDescent="0.25">
      <c r="A4870" s="1" t="s">
        <v>13487</v>
      </c>
      <c r="B4870" s="1" t="s">
        <v>13488</v>
      </c>
      <c r="C4870">
        <v>2015</v>
      </c>
      <c r="D4870" s="1" t="s">
        <v>13489</v>
      </c>
      <c r="E4870">
        <v>27</v>
      </c>
      <c r="F4870">
        <v>210</v>
      </c>
      <c r="G4870">
        <v>7</v>
      </c>
      <c r="H4870" t="b">
        <v>1</v>
      </c>
      <c r="I4870" s="1" t="s">
        <v>19993</v>
      </c>
    </row>
    <row r="4871" spans="1:9" x14ac:dyDescent="0.25">
      <c r="A4871" s="1" t="s">
        <v>13490</v>
      </c>
      <c r="B4871" s="1" t="s">
        <v>8860</v>
      </c>
      <c r="C4871">
        <v>2012</v>
      </c>
      <c r="D4871" s="1" t="s">
        <v>13491</v>
      </c>
      <c r="E4871">
        <v>47</v>
      </c>
      <c r="F4871">
        <v>328</v>
      </c>
      <c r="G4871">
        <v>20</v>
      </c>
      <c r="H4871" t="b">
        <v>1</v>
      </c>
      <c r="I4871" s="1" t="s">
        <v>19993</v>
      </c>
    </row>
    <row r="4872" spans="1:9" x14ac:dyDescent="0.25">
      <c r="A4872" s="1" t="s">
        <v>13492</v>
      </c>
      <c r="B4872" s="1" t="s">
        <v>13493</v>
      </c>
      <c r="C4872">
        <v>2012</v>
      </c>
      <c r="D4872" s="1" t="s">
        <v>13494</v>
      </c>
      <c r="E4872">
        <v>75</v>
      </c>
      <c r="F4872">
        <v>217</v>
      </c>
      <c r="G4872">
        <v>14</v>
      </c>
      <c r="H4872" t="b">
        <v>0</v>
      </c>
      <c r="I4872" s="1" t="s">
        <v>19996</v>
      </c>
    </row>
    <row r="4873" spans="1:9" x14ac:dyDescent="0.25">
      <c r="A4873" s="1" t="s">
        <v>13495</v>
      </c>
      <c r="B4873" s="1" t="s">
        <v>13496</v>
      </c>
      <c r="C4873">
        <v>2013</v>
      </c>
      <c r="D4873" s="1" t="s">
        <v>13497</v>
      </c>
      <c r="E4873">
        <v>1</v>
      </c>
      <c r="F4873">
        <v>37</v>
      </c>
      <c r="G4873">
        <v>5</v>
      </c>
      <c r="H4873" t="b">
        <v>0</v>
      </c>
      <c r="I4873" s="1" t="s">
        <v>20027</v>
      </c>
    </row>
    <row r="4874" spans="1:9" x14ac:dyDescent="0.25">
      <c r="A4874" s="1" t="s">
        <v>13498</v>
      </c>
      <c r="B4874" s="1" t="s">
        <v>13499</v>
      </c>
      <c r="C4874">
        <v>2006</v>
      </c>
      <c r="D4874" s="1" t="s">
        <v>13500</v>
      </c>
      <c r="E4874">
        <v>17</v>
      </c>
      <c r="F4874">
        <v>211</v>
      </c>
      <c r="G4874">
        <v>3</v>
      </c>
      <c r="H4874" t="b">
        <v>0</v>
      </c>
      <c r="I4874" s="1" t="s">
        <v>20007</v>
      </c>
    </row>
    <row r="4875" spans="1:9" x14ac:dyDescent="0.25">
      <c r="A4875" s="1" t="s">
        <v>13501</v>
      </c>
      <c r="B4875" s="1" t="s">
        <v>13502</v>
      </c>
      <c r="C4875">
        <v>1996</v>
      </c>
      <c r="D4875" s="1" t="s">
        <v>13503</v>
      </c>
      <c r="E4875">
        <v>36</v>
      </c>
      <c r="F4875">
        <v>94</v>
      </c>
      <c r="G4875">
        <v>9</v>
      </c>
      <c r="H4875" t="b">
        <v>0</v>
      </c>
      <c r="I4875" s="1" t="s">
        <v>20012</v>
      </c>
    </row>
    <row r="4876" spans="1:9" x14ac:dyDescent="0.25">
      <c r="A4876" s="1" t="s">
        <v>13504</v>
      </c>
      <c r="B4876" s="1" t="s">
        <v>13505</v>
      </c>
      <c r="C4876">
        <v>2008</v>
      </c>
      <c r="D4876" s="1" t="s">
        <v>13506</v>
      </c>
      <c r="E4876">
        <v>7</v>
      </c>
      <c r="F4876">
        <v>51</v>
      </c>
      <c r="G4876">
        <v>0</v>
      </c>
      <c r="H4876" t="b">
        <v>1</v>
      </c>
      <c r="I4876" s="1" t="s">
        <v>20003</v>
      </c>
    </row>
    <row r="4877" spans="1:9" x14ac:dyDescent="0.25">
      <c r="A4877" s="1" t="s">
        <v>13507</v>
      </c>
      <c r="B4877" s="1" t="s">
        <v>13508</v>
      </c>
      <c r="C4877">
        <v>2006</v>
      </c>
      <c r="D4877" s="1" t="s">
        <v>13509</v>
      </c>
      <c r="E4877">
        <v>74</v>
      </c>
      <c r="F4877">
        <v>379</v>
      </c>
      <c r="G4877">
        <v>24</v>
      </c>
      <c r="H4877" t="b">
        <v>0</v>
      </c>
      <c r="I4877" s="1" t="s">
        <v>20006</v>
      </c>
    </row>
    <row r="4878" spans="1:9" x14ac:dyDescent="0.25">
      <c r="A4878" s="1" t="s">
        <v>13510</v>
      </c>
      <c r="B4878" s="1" t="s">
        <v>13511</v>
      </c>
      <c r="C4878">
        <v>2008</v>
      </c>
      <c r="D4878" s="1" t="s">
        <v>13512</v>
      </c>
      <c r="E4878">
        <v>0</v>
      </c>
      <c r="F4878">
        <v>1327</v>
      </c>
      <c r="G4878">
        <v>0</v>
      </c>
      <c r="H4878" t="b">
        <v>1</v>
      </c>
      <c r="I4878" s="1" t="s">
        <v>19991</v>
      </c>
    </row>
    <row r="4879" spans="1:9" x14ac:dyDescent="0.25">
      <c r="A4879" s="1" t="s">
        <v>13513</v>
      </c>
      <c r="B4879" s="1" t="s">
        <v>13514</v>
      </c>
      <c r="C4879">
        <v>2012</v>
      </c>
      <c r="D4879" s="1" t="s">
        <v>13515</v>
      </c>
      <c r="E4879">
        <v>97</v>
      </c>
      <c r="F4879">
        <v>97</v>
      </c>
      <c r="G4879">
        <v>2</v>
      </c>
      <c r="H4879" t="b">
        <v>0</v>
      </c>
      <c r="I4879" s="1" t="s">
        <v>19991</v>
      </c>
    </row>
    <row r="4880" spans="1:9" x14ac:dyDescent="0.25">
      <c r="A4880" s="1" t="s">
        <v>13516</v>
      </c>
      <c r="B4880" s="1" t="s">
        <v>13517</v>
      </c>
      <c r="C4880">
        <v>2006</v>
      </c>
      <c r="D4880" s="1" t="s">
        <v>13518</v>
      </c>
      <c r="E4880">
        <v>43</v>
      </c>
      <c r="F4880">
        <v>73</v>
      </c>
      <c r="G4880">
        <v>13</v>
      </c>
      <c r="H4880" t="b">
        <v>1</v>
      </c>
      <c r="I4880" s="1" t="s">
        <v>19996</v>
      </c>
    </row>
    <row r="4881" spans="1:9" x14ac:dyDescent="0.25">
      <c r="A4881" s="1" t="s">
        <v>13519</v>
      </c>
      <c r="B4881" s="1" t="s">
        <v>13520</v>
      </c>
      <c r="C4881">
        <v>2017</v>
      </c>
      <c r="D4881" s="1" t="s">
        <v>13521</v>
      </c>
      <c r="E4881">
        <v>34</v>
      </c>
      <c r="F4881">
        <v>48</v>
      </c>
      <c r="G4881">
        <v>0</v>
      </c>
      <c r="H4881" t="b">
        <v>1</v>
      </c>
      <c r="I4881" s="1" t="s">
        <v>20069</v>
      </c>
    </row>
    <row r="4882" spans="1:9" x14ac:dyDescent="0.25">
      <c r="A4882" s="1" t="s">
        <v>13522</v>
      </c>
      <c r="B4882" s="1" t="s">
        <v>13523</v>
      </c>
      <c r="C4882">
        <v>2005</v>
      </c>
      <c r="D4882" s="1" t="s">
        <v>13524</v>
      </c>
      <c r="E4882">
        <v>0</v>
      </c>
      <c r="F4882">
        <v>52</v>
      </c>
      <c r="G4882">
        <v>1</v>
      </c>
      <c r="H4882" t="b">
        <v>0</v>
      </c>
      <c r="I4882" s="1" t="s">
        <v>19993</v>
      </c>
    </row>
    <row r="4883" spans="1:9" x14ac:dyDescent="0.25">
      <c r="A4883" s="1" t="s">
        <v>44</v>
      </c>
      <c r="B4883" s="1" t="s">
        <v>22</v>
      </c>
      <c r="C4883">
        <v>2020</v>
      </c>
      <c r="D4883" s="1" t="s">
        <v>45</v>
      </c>
      <c r="E4883">
        <v>245</v>
      </c>
      <c r="F4883">
        <v>24</v>
      </c>
      <c r="G4883">
        <v>1</v>
      </c>
      <c r="H4883" t="b">
        <v>0</v>
      </c>
      <c r="I4883" s="1" t="s">
        <v>19991</v>
      </c>
    </row>
    <row r="4884" spans="1:9" x14ac:dyDescent="0.25">
      <c r="A4884" s="1" t="s">
        <v>13525</v>
      </c>
      <c r="B4884" s="1" t="s">
        <v>13526</v>
      </c>
      <c r="C4884">
        <v>1977</v>
      </c>
      <c r="D4884" s="1" t="s">
        <v>13527</v>
      </c>
      <c r="E4884">
        <v>121</v>
      </c>
      <c r="F4884">
        <v>234</v>
      </c>
      <c r="G4884">
        <v>11</v>
      </c>
      <c r="H4884" t="b">
        <v>1</v>
      </c>
      <c r="I4884" s="1" t="s">
        <v>19997</v>
      </c>
    </row>
    <row r="4885" spans="1:9" x14ac:dyDescent="0.25">
      <c r="A4885" s="1" t="s">
        <v>13528</v>
      </c>
      <c r="B4885" s="1" t="s">
        <v>13529</v>
      </c>
      <c r="C4885">
        <v>2007</v>
      </c>
      <c r="D4885" s="1" t="s">
        <v>13530</v>
      </c>
      <c r="E4885">
        <v>54</v>
      </c>
      <c r="F4885">
        <v>94</v>
      </c>
      <c r="G4885">
        <v>8</v>
      </c>
      <c r="H4885" t="b">
        <v>0</v>
      </c>
      <c r="I4885" s="1" t="s">
        <v>19991</v>
      </c>
    </row>
    <row r="4886" spans="1:9" x14ac:dyDescent="0.25">
      <c r="A4886" s="1" t="s">
        <v>13531</v>
      </c>
      <c r="B4886" s="1" t="s">
        <v>13532</v>
      </c>
      <c r="C4886">
        <v>2016</v>
      </c>
      <c r="D4886" s="1" t="s">
        <v>13533</v>
      </c>
      <c r="E4886">
        <v>28</v>
      </c>
      <c r="F4886">
        <v>485</v>
      </c>
      <c r="G4886">
        <v>10</v>
      </c>
      <c r="H4886" t="b">
        <v>0</v>
      </c>
      <c r="I4886" s="1" t="s">
        <v>20051</v>
      </c>
    </row>
    <row r="4887" spans="1:9" x14ac:dyDescent="0.25">
      <c r="A4887" s="1" t="s">
        <v>13534</v>
      </c>
      <c r="B4887" s="1" t="s">
        <v>13535</v>
      </c>
      <c r="C4887">
        <v>1999</v>
      </c>
      <c r="D4887" s="1" t="s">
        <v>13536</v>
      </c>
      <c r="E4887">
        <v>31</v>
      </c>
      <c r="F4887">
        <v>193</v>
      </c>
      <c r="G4887">
        <v>21</v>
      </c>
      <c r="H4887" t="b">
        <v>0</v>
      </c>
      <c r="I4887" s="1" t="s">
        <v>19996</v>
      </c>
    </row>
    <row r="4888" spans="1:9" x14ac:dyDescent="0.25">
      <c r="A4888" s="1" t="s">
        <v>13537</v>
      </c>
      <c r="B4888" s="1" t="s">
        <v>13538</v>
      </c>
      <c r="C4888">
        <v>2002</v>
      </c>
      <c r="D4888" s="1" t="s">
        <v>13539</v>
      </c>
      <c r="E4888">
        <v>0</v>
      </c>
      <c r="F4888">
        <v>52</v>
      </c>
      <c r="G4888">
        <v>1</v>
      </c>
      <c r="H4888" t="b">
        <v>1</v>
      </c>
      <c r="I4888" s="1" t="s">
        <v>19993</v>
      </c>
    </row>
    <row r="4889" spans="1:9" x14ac:dyDescent="0.25">
      <c r="A4889" s="1" t="s">
        <v>13540</v>
      </c>
      <c r="B4889" s="1" t="s">
        <v>13541</v>
      </c>
      <c r="C4889">
        <v>2017</v>
      </c>
      <c r="D4889" s="1" t="s">
        <v>13542</v>
      </c>
      <c r="E4889">
        <v>31</v>
      </c>
      <c r="F4889">
        <v>45</v>
      </c>
      <c r="G4889">
        <v>1</v>
      </c>
      <c r="H4889" t="b">
        <v>0</v>
      </c>
      <c r="I4889" s="1" t="s">
        <v>19991</v>
      </c>
    </row>
    <row r="4890" spans="1:9" x14ac:dyDescent="0.25">
      <c r="A4890" s="1" t="s">
        <v>13543</v>
      </c>
      <c r="B4890" s="1" t="s">
        <v>13544</v>
      </c>
      <c r="C4890">
        <v>2011</v>
      </c>
      <c r="D4890" s="1" t="s">
        <v>13545</v>
      </c>
      <c r="E4890">
        <v>52</v>
      </c>
      <c r="F4890">
        <v>78</v>
      </c>
      <c r="G4890">
        <v>4</v>
      </c>
      <c r="H4890" t="b">
        <v>0</v>
      </c>
      <c r="I4890" s="1" t="s">
        <v>19991</v>
      </c>
    </row>
    <row r="4891" spans="1:9" x14ac:dyDescent="0.25">
      <c r="A4891" s="1" t="s">
        <v>13546</v>
      </c>
      <c r="B4891" s="1" t="s">
        <v>13547</v>
      </c>
      <c r="C4891">
        <v>2005</v>
      </c>
      <c r="D4891" s="1" t="s">
        <v>13548</v>
      </c>
      <c r="E4891">
        <v>35</v>
      </c>
      <c r="F4891">
        <v>115</v>
      </c>
      <c r="G4891">
        <v>16</v>
      </c>
      <c r="H4891" t="b">
        <v>0</v>
      </c>
      <c r="I4891" s="1" t="s">
        <v>19996</v>
      </c>
    </row>
    <row r="4892" spans="1:9" x14ac:dyDescent="0.25">
      <c r="A4892" s="1" t="s">
        <v>13549</v>
      </c>
      <c r="B4892" s="1" t="s">
        <v>13550</v>
      </c>
      <c r="C4892">
        <v>2013</v>
      </c>
      <c r="D4892" s="1" t="s">
        <v>13551</v>
      </c>
      <c r="E4892">
        <v>35</v>
      </c>
      <c r="F4892">
        <v>115</v>
      </c>
      <c r="G4892">
        <v>6</v>
      </c>
      <c r="H4892" t="b">
        <v>0</v>
      </c>
      <c r="I4892" s="1" t="s">
        <v>20031</v>
      </c>
    </row>
    <row r="4893" spans="1:9" x14ac:dyDescent="0.25">
      <c r="A4893" s="1" t="s">
        <v>13552</v>
      </c>
      <c r="B4893" s="1" t="s">
        <v>13553</v>
      </c>
      <c r="C4893">
        <v>2013</v>
      </c>
      <c r="D4893" s="1" t="s">
        <v>13554</v>
      </c>
      <c r="E4893">
        <v>1420</v>
      </c>
      <c r="F4893">
        <v>613</v>
      </c>
      <c r="G4893">
        <v>17</v>
      </c>
      <c r="H4893" t="b">
        <v>1</v>
      </c>
      <c r="I4893" s="1" t="s">
        <v>20044</v>
      </c>
    </row>
    <row r="4894" spans="1:9" x14ac:dyDescent="0.25">
      <c r="A4894" s="1" t="s">
        <v>13528</v>
      </c>
      <c r="B4894" s="1" t="s">
        <v>13529</v>
      </c>
      <c r="C4894">
        <v>2007</v>
      </c>
      <c r="D4894" s="1" t="s">
        <v>13530</v>
      </c>
      <c r="E4894">
        <v>54</v>
      </c>
      <c r="F4894">
        <v>94</v>
      </c>
      <c r="G4894">
        <v>8</v>
      </c>
      <c r="H4894" t="b">
        <v>0</v>
      </c>
      <c r="I4894" s="1" t="s">
        <v>19991</v>
      </c>
    </row>
    <row r="4895" spans="1:9" x14ac:dyDescent="0.25">
      <c r="A4895" s="1" t="s">
        <v>13555</v>
      </c>
      <c r="B4895" s="1" t="s">
        <v>13556</v>
      </c>
      <c r="C4895">
        <v>2010</v>
      </c>
      <c r="D4895" s="1" t="s">
        <v>13557</v>
      </c>
      <c r="E4895">
        <v>14</v>
      </c>
      <c r="F4895">
        <v>91</v>
      </c>
      <c r="G4895">
        <v>14</v>
      </c>
      <c r="H4895" t="b">
        <v>0</v>
      </c>
      <c r="I4895" s="1" t="s">
        <v>19991</v>
      </c>
    </row>
    <row r="4896" spans="1:9" x14ac:dyDescent="0.25">
      <c r="A4896" s="1" t="s">
        <v>13558</v>
      </c>
      <c r="B4896" s="1" t="s">
        <v>13559</v>
      </c>
      <c r="C4896">
        <v>2012</v>
      </c>
      <c r="D4896" s="1" t="s">
        <v>13560</v>
      </c>
      <c r="E4896">
        <v>51</v>
      </c>
      <c r="F4896">
        <v>49</v>
      </c>
      <c r="G4896">
        <v>6</v>
      </c>
      <c r="H4896" t="b">
        <v>0</v>
      </c>
      <c r="I4896" s="1" t="s">
        <v>20052</v>
      </c>
    </row>
    <row r="4897" spans="1:9" x14ac:dyDescent="0.25">
      <c r="A4897" s="1" t="s">
        <v>13534</v>
      </c>
      <c r="B4897" s="1" t="s">
        <v>13535</v>
      </c>
      <c r="C4897">
        <v>1999</v>
      </c>
      <c r="D4897" s="1" t="s">
        <v>13536</v>
      </c>
      <c r="E4897">
        <v>31</v>
      </c>
      <c r="F4897">
        <v>193</v>
      </c>
      <c r="G4897">
        <v>21</v>
      </c>
      <c r="H4897" t="b">
        <v>0</v>
      </c>
      <c r="I4897" s="1" t="s">
        <v>19996</v>
      </c>
    </row>
    <row r="4898" spans="1:9" x14ac:dyDescent="0.25">
      <c r="A4898" s="1" t="s">
        <v>13537</v>
      </c>
      <c r="B4898" s="1" t="s">
        <v>13538</v>
      </c>
      <c r="C4898">
        <v>2002</v>
      </c>
      <c r="D4898" s="1" t="s">
        <v>13539</v>
      </c>
      <c r="E4898">
        <v>0</v>
      </c>
      <c r="F4898">
        <v>52</v>
      </c>
      <c r="G4898">
        <v>1</v>
      </c>
      <c r="H4898" t="b">
        <v>1</v>
      </c>
      <c r="I4898" s="1" t="s">
        <v>19993</v>
      </c>
    </row>
    <row r="4899" spans="1:9" x14ac:dyDescent="0.25">
      <c r="A4899" s="1" t="s">
        <v>13540</v>
      </c>
      <c r="B4899" s="1" t="s">
        <v>13541</v>
      </c>
      <c r="C4899">
        <v>2017</v>
      </c>
      <c r="D4899" s="1" t="s">
        <v>13542</v>
      </c>
      <c r="E4899">
        <v>31</v>
      </c>
      <c r="F4899">
        <v>45</v>
      </c>
      <c r="G4899">
        <v>1</v>
      </c>
      <c r="H4899" t="b">
        <v>0</v>
      </c>
      <c r="I4899" s="1" t="s">
        <v>19991</v>
      </c>
    </row>
    <row r="4900" spans="1:9" x14ac:dyDescent="0.25">
      <c r="A4900" s="1" t="s">
        <v>13561</v>
      </c>
      <c r="B4900" s="1" t="s">
        <v>13562</v>
      </c>
      <c r="C4900">
        <v>1990</v>
      </c>
      <c r="D4900" s="1" t="s">
        <v>13563</v>
      </c>
      <c r="E4900">
        <v>0</v>
      </c>
      <c r="F4900">
        <v>414</v>
      </c>
      <c r="G4900">
        <v>7</v>
      </c>
      <c r="H4900" t="b">
        <v>0</v>
      </c>
      <c r="I4900" s="1" t="s">
        <v>19993</v>
      </c>
    </row>
    <row r="4901" spans="1:9" x14ac:dyDescent="0.25">
      <c r="A4901" s="1" t="s">
        <v>13543</v>
      </c>
      <c r="B4901" s="1" t="s">
        <v>13544</v>
      </c>
      <c r="C4901">
        <v>2011</v>
      </c>
      <c r="D4901" s="1" t="s">
        <v>13545</v>
      </c>
      <c r="E4901">
        <v>52</v>
      </c>
      <c r="F4901">
        <v>78</v>
      </c>
      <c r="G4901">
        <v>4</v>
      </c>
      <c r="H4901" t="b">
        <v>0</v>
      </c>
      <c r="I4901" s="1" t="s">
        <v>19991</v>
      </c>
    </row>
    <row r="4902" spans="1:9" x14ac:dyDescent="0.25">
      <c r="A4902" s="1" t="s">
        <v>13564</v>
      </c>
      <c r="B4902" s="1" t="s">
        <v>13565</v>
      </c>
      <c r="C4902">
        <v>2007</v>
      </c>
      <c r="D4902" s="1" t="s">
        <v>13566</v>
      </c>
      <c r="E4902">
        <v>32</v>
      </c>
      <c r="F4902">
        <v>28</v>
      </c>
      <c r="G4902">
        <v>0</v>
      </c>
      <c r="H4902" t="b">
        <v>0</v>
      </c>
      <c r="I4902" s="1" t="s">
        <v>20014</v>
      </c>
    </row>
    <row r="4903" spans="1:9" x14ac:dyDescent="0.25">
      <c r="A4903" s="1" t="s">
        <v>13567</v>
      </c>
      <c r="B4903" s="1" t="s">
        <v>13568</v>
      </c>
      <c r="C4903">
        <v>1989</v>
      </c>
      <c r="D4903" s="1" t="s">
        <v>13569</v>
      </c>
      <c r="E4903">
        <v>36</v>
      </c>
      <c r="F4903">
        <v>177</v>
      </c>
      <c r="G4903">
        <v>3</v>
      </c>
      <c r="H4903" t="b">
        <v>0</v>
      </c>
      <c r="I4903" s="1" t="s">
        <v>19990</v>
      </c>
    </row>
    <row r="4904" spans="1:9" x14ac:dyDescent="0.25">
      <c r="A4904" s="1" t="s">
        <v>13570</v>
      </c>
      <c r="B4904" s="1" t="s">
        <v>13571</v>
      </c>
      <c r="C4904">
        <v>2013</v>
      </c>
      <c r="D4904" s="1" t="s">
        <v>13572</v>
      </c>
      <c r="E4904">
        <v>68</v>
      </c>
      <c r="F4904">
        <v>74</v>
      </c>
      <c r="G4904">
        <v>7</v>
      </c>
      <c r="H4904" t="b">
        <v>0</v>
      </c>
      <c r="I4904" s="1" t="s">
        <v>19996</v>
      </c>
    </row>
    <row r="4905" spans="1:9" x14ac:dyDescent="0.25">
      <c r="A4905" s="1" t="s">
        <v>13573</v>
      </c>
      <c r="B4905" s="1" t="s">
        <v>13574</v>
      </c>
      <c r="C4905">
        <v>2016</v>
      </c>
      <c r="D4905" s="1" t="s">
        <v>13575</v>
      </c>
      <c r="E4905">
        <v>26</v>
      </c>
      <c r="F4905">
        <v>17</v>
      </c>
      <c r="G4905">
        <v>0</v>
      </c>
      <c r="H4905" t="b">
        <v>1</v>
      </c>
      <c r="I4905" s="1" t="s">
        <v>19991</v>
      </c>
    </row>
    <row r="4906" spans="1:9" x14ac:dyDescent="0.25">
      <c r="A4906" s="1" t="s">
        <v>13576</v>
      </c>
      <c r="B4906" s="1" t="s">
        <v>13577</v>
      </c>
      <c r="C4906">
        <v>1984</v>
      </c>
      <c r="D4906" s="1" t="s">
        <v>13578</v>
      </c>
      <c r="E4906">
        <v>9</v>
      </c>
      <c r="F4906">
        <v>104</v>
      </c>
      <c r="G4906">
        <v>9</v>
      </c>
      <c r="H4906" t="b">
        <v>0</v>
      </c>
      <c r="I4906" s="1" t="s">
        <v>19991</v>
      </c>
    </row>
    <row r="4907" spans="1:9" x14ac:dyDescent="0.25">
      <c r="A4907" s="1" t="s">
        <v>13579</v>
      </c>
      <c r="B4907" s="1" t="s">
        <v>13580</v>
      </c>
      <c r="C4907">
        <v>2000</v>
      </c>
      <c r="D4907" s="1" t="s">
        <v>13581</v>
      </c>
      <c r="E4907">
        <v>26</v>
      </c>
      <c r="F4907">
        <v>440</v>
      </c>
      <c r="G4907">
        <v>23</v>
      </c>
      <c r="H4907" t="b">
        <v>0</v>
      </c>
      <c r="I4907" s="1" t="s">
        <v>20002</v>
      </c>
    </row>
    <row r="4908" spans="1:9" x14ac:dyDescent="0.25">
      <c r="A4908" s="1" t="s">
        <v>13582</v>
      </c>
      <c r="B4908" s="1" t="s">
        <v>13583</v>
      </c>
      <c r="C4908">
        <v>1996</v>
      </c>
      <c r="D4908" s="1" t="s">
        <v>13584</v>
      </c>
      <c r="E4908">
        <v>15</v>
      </c>
      <c r="F4908">
        <v>39</v>
      </c>
      <c r="G4908">
        <v>0</v>
      </c>
      <c r="H4908" t="b">
        <v>1</v>
      </c>
      <c r="I4908" s="1" t="s">
        <v>20006</v>
      </c>
    </row>
    <row r="4909" spans="1:9" x14ac:dyDescent="0.25">
      <c r="A4909" s="1" t="s">
        <v>13585</v>
      </c>
      <c r="B4909" s="1" t="s">
        <v>13586</v>
      </c>
      <c r="C4909">
        <v>2019</v>
      </c>
      <c r="D4909" s="1" t="s">
        <v>13587</v>
      </c>
      <c r="E4909">
        <v>73</v>
      </c>
      <c r="F4909">
        <v>11</v>
      </c>
      <c r="G4909">
        <v>1</v>
      </c>
      <c r="H4909" t="b">
        <v>1</v>
      </c>
      <c r="I4909" s="1" t="s">
        <v>19991</v>
      </c>
    </row>
    <row r="4910" spans="1:9" x14ac:dyDescent="0.25">
      <c r="A4910" s="1" t="s">
        <v>13546</v>
      </c>
      <c r="B4910" s="1" t="s">
        <v>13547</v>
      </c>
      <c r="C4910">
        <v>2005</v>
      </c>
      <c r="D4910" s="1" t="s">
        <v>13548</v>
      </c>
      <c r="E4910">
        <v>35</v>
      </c>
      <c r="F4910">
        <v>115</v>
      </c>
      <c r="G4910">
        <v>16</v>
      </c>
      <c r="H4910" t="b">
        <v>0</v>
      </c>
      <c r="I4910" s="1" t="s">
        <v>19996</v>
      </c>
    </row>
    <row r="4911" spans="1:9" x14ac:dyDescent="0.25">
      <c r="A4911" s="1" t="s">
        <v>13588</v>
      </c>
      <c r="B4911" s="1" t="s">
        <v>13589</v>
      </c>
      <c r="C4911">
        <v>2004</v>
      </c>
      <c r="D4911" s="1" t="s">
        <v>13590</v>
      </c>
      <c r="E4911">
        <v>6</v>
      </c>
      <c r="F4911">
        <v>34</v>
      </c>
      <c r="G4911">
        <v>1</v>
      </c>
      <c r="H4911" t="b">
        <v>1</v>
      </c>
      <c r="I4911" s="1" t="s">
        <v>19991</v>
      </c>
    </row>
    <row r="4912" spans="1:9" x14ac:dyDescent="0.25">
      <c r="A4912" s="1" t="s">
        <v>13591</v>
      </c>
      <c r="B4912" s="1" t="s">
        <v>13592</v>
      </c>
      <c r="C4912">
        <v>2008</v>
      </c>
      <c r="D4912" s="1" t="s">
        <v>13593</v>
      </c>
      <c r="E4912">
        <v>91</v>
      </c>
      <c r="F4912">
        <v>94</v>
      </c>
      <c r="G4912">
        <v>2</v>
      </c>
      <c r="H4912" t="b">
        <v>1</v>
      </c>
      <c r="I4912" s="1" t="s">
        <v>19993</v>
      </c>
    </row>
    <row r="4913" spans="1:9" x14ac:dyDescent="0.25">
      <c r="A4913" s="1" t="s">
        <v>13594</v>
      </c>
      <c r="B4913" s="1" t="s">
        <v>13595</v>
      </c>
      <c r="C4913">
        <v>2010</v>
      </c>
      <c r="D4913" s="1" t="s">
        <v>13596</v>
      </c>
      <c r="E4913">
        <v>0</v>
      </c>
      <c r="F4913">
        <v>19</v>
      </c>
      <c r="G4913">
        <v>1</v>
      </c>
      <c r="H4913" t="b">
        <v>1</v>
      </c>
      <c r="I4913" s="1" t="s">
        <v>20111</v>
      </c>
    </row>
    <row r="4914" spans="1:9" x14ac:dyDescent="0.25">
      <c r="A4914" s="1" t="s">
        <v>13531</v>
      </c>
      <c r="B4914" s="1" t="s">
        <v>13532</v>
      </c>
      <c r="C4914">
        <v>2016</v>
      </c>
      <c r="D4914" s="1" t="s">
        <v>13533</v>
      </c>
      <c r="E4914">
        <v>28</v>
      </c>
      <c r="F4914">
        <v>485</v>
      </c>
      <c r="G4914">
        <v>10</v>
      </c>
      <c r="H4914" t="b">
        <v>0</v>
      </c>
      <c r="I4914" s="1" t="s">
        <v>20051</v>
      </c>
    </row>
    <row r="4915" spans="1:9" x14ac:dyDescent="0.25">
      <c r="A4915" s="1" t="s">
        <v>13597</v>
      </c>
      <c r="B4915" s="1" t="s">
        <v>13598</v>
      </c>
      <c r="C4915">
        <v>2006</v>
      </c>
      <c r="D4915" s="1" t="s">
        <v>13599</v>
      </c>
      <c r="E4915">
        <v>56</v>
      </c>
      <c r="F4915">
        <v>127</v>
      </c>
      <c r="G4915">
        <v>3</v>
      </c>
      <c r="H4915" t="b">
        <v>1</v>
      </c>
      <c r="I4915" s="1" t="s">
        <v>19996</v>
      </c>
    </row>
    <row r="4916" spans="1:9" x14ac:dyDescent="0.25">
      <c r="A4916" s="1" t="s">
        <v>13600</v>
      </c>
      <c r="B4916" s="1" t="s">
        <v>13601</v>
      </c>
      <c r="C4916">
        <v>2009</v>
      </c>
      <c r="D4916" s="1" t="s">
        <v>13602</v>
      </c>
      <c r="E4916">
        <v>96</v>
      </c>
      <c r="F4916">
        <v>155</v>
      </c>
      <c r="G4916">
        <v>10</v>
      </c>
      <c r="H4916" t="b">
        <v>1</v>
      </c>
      <c r="I4916" s="1" t="s">
        <v>19996</v>
      </c>
    </row>
    <row r="4917" spans="1:9" x14ac:dyDescent="0.25">
      <c r="A4917" s="1" t="s">
        <v>13603</v>
      </c>
      <c r="B4917" s="1" t="s">
        <v>13604</v>
      </c>
      <c r="C4917">
        <v>2001</v>
      </c>
      <c r="D4917" s="1" t="s">
        <v>13605</v>
      </c>
      <c r="E4917">
        <v>47</v>
      </c>
      <c r="F4917">
        <v>639</v>
      </c>
      <c r="G4917">
        <v>23</v>
      </c>
      <c r="H4917" t="b">
        <v>1</v>
      </c>
      <c r="I4917" s="1" t="s">
        <v>20006</v>
      </c>
    </row>
    <row r="4918" spans="1:9" x14ac:dyDescent="0.25">
      <c r="A4918" s="1" t="s">
        <v>13606</v>
      </c>
      <c r="B4918" s="1" t="s">
        <v>13607</v>
      </c>
      <c r="C4918">
        <v>2014</v>
      </c>
      <c r="D4918" s="1" t="s">
        <v>13608</v>
      </c>
      <c r="E4918">
        <v>75</v>
      </c>
      <c r="F4918">
        <v>50</v>
      </c>
      <c r="G4918">
        <v>1</v>
      </c>
      <c r="H4918" t="b">
        <v>1</v>
      </c>
      <c r="I4918" s="1" t="s">
        <v>19991</v>
      </c>
    </row>
    <row r="4919" spans="1:9" x14ac:dyDescent="0.25">
      <c r="A4919" s="1" t="s">
        <v>13609</v>
      </c>
      <c r="B4919" s="1" t="s">
        <v>13610</v>
      </c>
      <c r="C4919">
        <v>1997</v>
      </c>
      <c r="D4919" s="1" t="s">
        <v>13611</v>
      </c>
      <c r="E4919">
        <v>54</v>
      </c>
      <c r="F4919">
        <v>141</v>
      </c>
      <c r="G4919">
        <v>6</v>
      </c>
      <c r="H4919" t="b">
        <v>1</v>
      </c>
      <c r="I4919" s="1" t="s">
        <v>19996</v>
      </c>
    </row>
    <row r="4920" spans="1:9" x14ac:dyDescent="0.25">
      <c r="A4920" s="1" t="s">
        <v>13612</v>
      </c>
      <c r="B4920" s="1" t="s">
        <v>13613</v>
      </c>
      <c r="C4920">
        <v>2017</v>
      </c>
      <c r="D4920" s="1" t="s">
        <v>13614</v>
      </c>
      <c r="E4920">
        <v>42</v>
      </c>
      <c r="F4920">
        <v>328</v>
      </c>
      <c r="G4920">
        <v>12</v>
      </c>
      <c r="H4920" t="b">
        <v>1</v>
      </c>
      <c r="I4920" s="1" t="s">
        <v>20028</v>
      </c>
    </row>
    <row r="4921" spans="1:9" x14ac:dyDescent="0.25">
      <c r="A4921" s="1" t="s">
        <v>13615</v>
      </c>
      <c r="B4921" s="1" t="s">
        <v>13616</v>
      </c>
      <c r="C4921">
        <v>1999</v>
      </c>
      <c r="D4921" s="1" t="s">
        <v>13617</v>
      </c>
      <c r="E4921">
        <v>36</v>
      </c>
      <c r="F4921">
        <v>278</v>
      </c>
      <c r="G4921">
        <v>26</v>
      </c>
      <c r="H4921" t="b">
        <v>0</v>
      </c>
      <c r="I4921" s="1" t="s">
        <v>20006</v>
      </c>
    </row>
    <row r="4922" spans="1:9" x14ac:dyDescent="0.25">
      <c r="A4922" s="1" t="s">
        <v>13618</v>
      </c>
      <c r="B4922" s="1" t="s">
        <v>13619</v>
      </c>
      <c r="C4922">
        <v>2013</v>
      </c>
      <c r="D4922" s="1" t="s">
        <v>13620</v>
      </c>
      <c r="E4922">
        <v>265</v>
      </c>
      <c r="F4922">
        <v>206</v>
      </c>
      <c r="G4922">
        <v>29</v>
      </c>
      <c r="H4922" t="b">
        <v>0</v>
      </c>
      <c r="I4922" s="1" t="s">
        <v>19991</v>
      </c>
    </row>
    <row r="4923" spans="1:9" x14ac:dyDescent="0.25">
      <c r="A4923" s="1" t="s">
        <v>13621</v>
      </c>
      <c r="B4923" s="1" t="s">
        <v>13622</v>
      </c>
      <c r="C4923">
        <v>2015</v>
      </c>
      <c r="D4923" s="1" t="s">
        <v>13623</v>
      </c>
      <c r="E4923">
        <v>164</v>
      </c>
      <c r="F4923">
        <v>119</v>
      </c>
      <c r="G4923">
        <v>2</v>
      </c>
      <c r="H4923" t="b">
        <v>0</v>
      </c>
      <c r="I4923" s="1" t="s">
        <v>19991</v>
      </c>
    </row>
    <row r="4924" spans="1:9" x14ac:dyDescent="0.25">
      <c r="A4924" s="1" t="s">
        <v>13624</v>
      </c>
      <c r="B4924" s="1" t="s">
        <v>13625</v>
      </c>
      <c r="C4924">
        <v>1972</v>
      </c>
      <c r="D4924" s="1" t="s">
        <v>13626</v>
      </c>
      <c r="E4924">
        <v>3</v>
      </c>
      <c r="F4924">
        <v>170</v>
      </c>
      <c r="G4924">
        <v>8</v>
      </c>
      <c r="H4924" t="b">
        <v>1</v>
      </c>
      <c r="I4924" s="1" t="s">
        <v>19993</v>
      </c>
    </row>
    <row r="4925" spans="1:9" x14ac:dyDescent="0.25">
      <c r="A4925" s="1" t="s">
        <v>13627</v>
      </c>
      <c r="B4925" s="1" t="s">
        <v>13628</v>
      </c>
      <c r="C4925">
        <v>1990</v>
      </c>
      <c r="D4925" s="1" t="s">
        <v>13629</v>
      </c>
      <c r="E4925">
        <v>0</v>
      </c>
      <c r="F4925">
        <v>26</v>
      </c>
      <c r="G4925">
        <v>0</v>
      </c>
      <c r="H4925" t="b">
        <v>0</v>
      </c>
      <c r="I4925" s="1" t="s">
        <v>19995</v>
      </c>
    </row>
    <row r="4926" spans="1:9" x14ac:dyDescent="0.25">
      <c r="A4926" s="1" t="s">
        <v>13630</v>
      </c>
      <c r="B4926" s="1" t="s">
        <v>13631</v>
      </c>
      <c r="C4926">
        <v>2004</v>
      </c>
      <c r="D4926" s="1" t="s">
        <v>13632</v>
      </c>
      <c r="E4926">
        <v>212</v>
      </c>
      <c r="F4926">
        <v>1448</v>
      </c>
      <c r="G4926">
        <v>59</v>
      </c>
      <c r="H4926" t="b">
        <v>0</v>
      </c>
      <c r="I4926" s="1" t="s">
        <v>19993</v>
      </c>
    </row>
    <row r="4927" spans="1:9" x14ac:dyDescent="0.25">
      <c r="A4927" s="1" t="s">
        <v>13633</v>
      </c>
      <c r="B4927" s="1" t="s">
        <v>13634</v>
      </c>
      <c r="C4927">
        <v>2016</v>
      </c>
      <c r="D4927" s="1" t="s">
        <v>13635</v>
      </c>
      <c r="E4927">
        <v>104</v>
      </c>
      <c r="F4927">
        <v>507</v>
      </c>
      <c r="G4927">
        <v>20</v>
      </c>
      <c r="H4927" t="b">
        <v>1</v>
      </c>
      <c r="I4927" s="1" t="s">
        <v>20014</v>
      </c>
    </row>
    <row r="4928" spans="1:9" x14ac:dyDescent="0.25">
      <c r="A4928" s="1" t="s">
        <v>13636</v>
      </c>
      <c r="B4928" s="1" t="s">
        <v>13637</v>
      </c>
      <c r="C4928">
        <v>2007</v>
      </c>
      <c r="D4928" s="1" t="s">
        <v>13638</v>
      </c>
      <c r="E4928">
        <v>0</v>
      </c>
      <c r="F4928">
        <v>38</v>
      </c>
      <c r="G4928">
        <v>0</v>
      </c>
      <c r="H4928" t="b">
        <v>0</v>
      </c>
      <c r="I4928" s="1" t="s">
        <v>19991</v>
      </c>
    </row>
    <row r="4929" spans="1:9" x14ac:dyDescent="0.25">
      <c r="A4929" s="1" t="s">
        <v>13639</v>
      </c>
      <c r="B4929" s="1" t="s">
        <v>13640</v>
      </c>
      <c r="C4929">
        <v>2017</v>
      </c>
      <c r="D4929" s="1" t="s">
        <v>13641</v>
      </c>
      <c r="E4929">
        <v>130</v>
      </c>
      <c r="F4929">
        <v>554</v>
      </c>
      <c r="G4929">
        <v>4</v>
      </c>
      <c r="H4929" t="b">
        <v>1</v>
      </c>
      <c r="I4929" s="1" t="s">
        <v>19990</v>
      </c>
    </row>
    <row r="4930" spans="1:9" x14ac:dyDescent="0.25">
      <c r="A4930" s="1" t="s">
        <v>13642</v>
      </c>
      <c r="B4930" s="1" t="s">
        <v>13643</v>
      </c>
      <c r="C4930">
        <v>2014</v>
      </c>
      <c r="D4930" s="1" t="s">
        <v>13644</v>
      </c>
      <c r="E4930">
        <v>120</v>
      </c>
      <c r="F4930">
        <v>508</v>
      </c>
      <c r="G4930">
        <v>31</v>
      </c>
      <c r="H4930" t="b">
        <v>1</v>
      </c>
      <c r="I4930" s="1" t="s">
        <v>20019</v>
      </c>
    </row>
    <row r="4931" spans="1:9" x14ac:dyDescent="0.25">
      <c r="A4931" s="1" t="s">
        <v>13645</v>
      </c>
      <c r="B4931" s="1" t="s">
        <v>13646</v>
      </c>
      <c r="C4931">
        <v>2003</v>
      </c>
      <c r="D4931" s="1" t="s">
        <v>13647</v>
      </c>
      <c r="E4931">
        <v>37</v>
      </c>
      <c r="F4931">
        <v>162</v>
      </c>
      <c r="G4931">
        <v>18</v>
      </c>
      <c r="H4931" t="b">
        <v>0</v>
      </c>
      <c r="I4931" s="1" t="s">
        <v>20006</v>
      </c>
    </row>
    <row r="4932" spans="1:9" x14ac:dyDescent="0.25">
      <c r="A4932" s="1" t="s">
        <v>13648</v>
      </c>
      <c r="B4932" s="1" t="s">
        <v>13649</v>
      </c>
      <c r="C4932">
        <v>2007</v>
      </c>
      <c r="D4932" s="1" t="s">
        <v>13650</v>
      </c>
      <c r="E4932">
        <v>176</v>
      </c>
      <c r="F4932">
        <v>1451</v>
      </c>
      <c r="G4932">
        <v>72</v>
      </c>
      <c r="H4932" t="b">
        <v>0</v>
      </c>
      <c r="I4932" s="1" t="s">
        <v>20024</v>
      </c>
    </row>
    <row r="4933" spans="1:9" x14ac:dyDescent="0.25">
      <c r="A4933" s="1" t="s">
        <v>511</v>
      </c>
      <c r="B4933" s="1" t="s">
        <v>512</v>
      </c>
      <c r="C4933">
        <v>2016</v>
      </c>
      <c r="D4933" s="1" t="s">
        <v>513</v>
      </c>
      <c r="E4933">
        <v>113</v>
      </c>
      <c r="F4933">
        <v>28</v>
      </c>
      <c r="G4933">
        <v>0</v>
      </c>
      <c r="H4933" t="b">
        <v>1</v>
      </c>
      <c r="I4933" s="1" t="s">
        <v>20019</v>
      </c>
    </row>
    <row r="4934" spans="1:9" x14ac:dyDescent="0.25">
      <c r="A4934" s="1" t="s">
        <v>13651</v>
      </c>
      <c r="B4934" s="1" t="s">
        <v>13652</v>
      </c>
      <c r="C4934">
        <v>1994</v>
      </c>
      <c r="D4934" s="1" t="s">
        <v>13653</v>
      </c>
      <c r="E4934">
        <v>31</v>
      </c>
      <c r="F4934">
        <v>4166</v>
      </c>
      <c r="G4934">
        <v>424</v>
      </c>
      <c r="H4934" t="b">
        <v>1</v>
      </c>
      <c r="I4934" s="1" t="s">
        <v>19991</v>
      </c>
    </row>
    <row r="4935" spans="1:9" x14ac:dyDescent="0.25">
      <c r="A4935" s="1" t="s">
        <v>13654</v>
      </c>
      <c r="B4935" s="1" t="s">
        <v>13655</v>
      </c>
      <c r="C4935">
        <v>1983</v>
      </c>
      <c r="D4935" s="1" t="s">
        <v>13656</v>
      </c>
      <c r="E4935">
        <v>105</v>
      </c>
      <c r="F4935">
        <v>104</v>
      </c>
      <c r="G4935">
        <v>0</v>
      </c>
      <c r="H4935" t="b">
        <v>0</v>
      </c>
      <c r="I4935" s="1" t="s">
        <v>19991</v>
      </c>
    </row>
    <row r="4936" spans="1:9" x14ac:dyDescent="0.25">
      <c r="A4936" s="1" t="s">
        <v>261</v>
      </c>
      <c r="B4936" s="1" t="s">
        <v>262</v>
      </c>
      <c r="C4936">
        <v>2018</v>
      </c>
      <c r="D4936" s="1" t="s">
        <v>263</v>
      </c>
      <c r="E4936">
        <v>36</v>
      </c>
      <c r="F4936">
        <v>17</v>
      </c>
      <c r="G4936">
        <v>0</v>
      </c>
      <c r="H4936" t="b">
        <v>0</v>
      </c>
      <c r="I4936" s="1" t="s">
        <v>20027</v>
      </c>
    </row>
    <row r="4937" spans="1:9" x14ac:dyDescent="0.25">
      <c r="A4937" s="1" t="s">
        <v>13657</v>
      </c>
      <c r="B4937" s="1" t="s">
        <v>13658</v>
      </c>
      <c r="C4937">
        <v>2001</v>
      </c>
      <c r="D4937" s="1" t="s">
        <v>13659</v>
      </c>
      <c r="E4937">
        <v>26</v>
      </c>
      <c r="F4937">
        <v>162</v>
      </c>
      <c r="G4937">
        <v>6</v>
      </c>
      <c r="H4937" t="b">
        <v>0</v>
      </c>
      <c r="I4937" s="1" t="s">
        <v>19996</v>
      </c>
    </row>
    <row r="4938" spans="1:9" x14ac:dyDescent="0.25">
      <c r="A4938" s="1" t="s">
        <v>13660</v>
      </c>
      <c r="B4938" s="1" t="s">
        <v>13661</v>
      </c>
      <c r="C4938">
        <v>2013</v>
      </c>
      <c r="D4938" s="1" t="s">
        <v>13662</v>
      </c>
      <c r="E4938">
        <v>46</v>
      </c>
      <c r="F4938">
        <v>193</v>
      </c>
      <c r="G4938">
        <v>12</v>
      </c>
      <c r="H4938" t="b">
        <v>1</v>
      </c>
      <c r="I4938" s="1" t="s">
        <v>19990</v>
      </c>
    </row>
    <row r="4939" spans="1:9" x14ac:dyDescent="0.25">
      <c r="A4939" s="1" t="s">
        <v>13663</v>
      </c>
      <c r="B4939" s="1" t="s">
        <v>13664</v>
      </c>
      <c r="C4939">
        <v>2012</v>
      </c>
      <c r="D4939" s="1" t="s">
        <v>13665</v>
      </c>
      <c r="E4939">
        <v>0</v>
      </c>
      <c r="F4939">
        <v>68</v>
      </c>
      <c r="G4939">
        <v>3</v>
      </c>
      <c r="H4939" t="b">
        <v>0</v>
      </c>
      <c r="I4939" s="1" t="s">
        <v>19991</v>
      </c>
    </row>
    <row r="4940" spans="1:9" x14ac:dyDescent="0.25">
      <c r="A4940" s="1" t="s">
        <v>13666</v>
      </c>
      <c r="B4940" s="1" t="s">
        <v>13667</v>
      </c>
      <c r="C4940">
        <v>1987</v>
      </c>
      <c r="D4940" s="1" t="s">
        <v>13668</v>
      </c>
      <c r="E4940">
        <v>0</v>
      </c>
      <c r="F4940">
        <v>82</v>
      </c>
      <c r="G4940">
        <v>1</v>
      </c>
      <c r="H4940" t="b">
        <v>0</v>
      </c>
      <c r="I4940" s="1" t="s">
        <v>19994</v>
      </c>
    </row>
    <row r="4941" spans="1:9" x14ac:dyDescent="0.25">
      <c r="A4941" s="1" t="s">
        <v>13669</v>
      </c>
      <c r="B4941" s="1" t="s">
        <v>13670</v>
      </c>
      <c r="C4941">
        <v>2003</v>
      </c>
      <c r="D4941" s="1" t="s">
        <v>13671</v>
      </c>
      <c r="E4941">
        <v>34</v>
      </c>
      <c r="F4941">
        <v>59</v>
      </c>
      <c r="G4941">
        <v>5</v>
      </c>
      <c r="H4941" t="b">
        <v>0</v>
      </c>
      <c r="I4941" s="1" t="s">
        <v>19996</v>
      </c>
    </row>
    <row r="4942" spans="1:9" x14ac:dyDescent="0.25">
      <c r="A4942" s="1" t="s">
        <v>13672</v>
      </c>
      <c r="B4942" s="1" t="s">
        <v>13673</v>
      </c>
      <c r="C4942">
        <v>2016</v>
      </c>
      <c r="D4942" s="1" t="s">
        <v>13674</v>
      </c>
      <c r="E4942">
        <v>108</v>
      </c>
      <c r="F4942">
        <v>230</v>
      </c>
      <c r="G4942">
        <v>10</v>
      </c>
      <c r="H4942" t="b">
        <v>0</v>
      </c>
      <c r="I4942" s="1" t="s">
        <v>20019</v>
      </c>
    </row>
    <row r="4943" spans="1:9" x14ac:dyDescent="0.25">
      <c r="A4943" s="1" t="s">
        <v>13675</v>
      </c>
      <c r="B4943" s="1" t="s">
        <v>13676</v>
      </c>
      <c r="C4943">
        <v>2018</v>
      </c>
      <c r="D4943" s="1" t="s">
        <v>13677</v>
      </c>
      <c r="E4943">
        <v>17</v>
      </c>
      <c r="F4943">
        <v>6</v>
      </c>
      <c r="G4943">
        <v>1</v>
      </c>
      <c r="H4943" t="b">
        <v>0</v>
      </c>
      <c r="I4943" s="1" t="s">
        <v>20027</v>
      </c>
    </row>
    <row r="4944" spans="1:9" x14ac:dyDescent="0.25">
      <c r="A4944" s="1" t="s">
        <v>13678</v>
      </c>
      <c r="B4944" s="1" t="s">
        <v>13679</v>
      </c>
      <c r="C4944">
        <v>2017</v>
      </c>
      <c r="D4944" s="1" t="s">
        <v>13680</v>
      </c>
      <c r="E4944">
        <v>31</v>
      </c>
      <c r="F4944">
        <v>27</v>
      </c>
      <c r="G4944">
        <v>4</v>
      </c>
      <c r="H4944" t="b">
        <v>1</v>
      </c>
      <c r="I4944" s="1" t="s">
        <v>19991</v>
      </c>
    </row>
    <row r="4945" spans="1:9" x14ac:dyDescent="0.25">
      <c r="A4945" s="1" t="s">
        <v>13681</v>
      </c>
      <c r="B4945" s="1" t="s">
        <v>13682</v>
      </c>
      <c r="C4945">
        <v>2007</v>
      </c>
      <c r="D4945" s="1" t="s">
        <v>13683</v>
      </c>
      <c r="E4945">
        <v>52</v>
      </c>
      <c r="F4945">
        <v>318</v>
      </c>
      <c r="G4945">
        <v>18</v>
      </c>
      <c r="H4945" t="b">
        <v>1</v>
      </c>
      <c r="I4945" s="1" t="s">
        <v>19991</v>
      </c>
    </row>
    <row r="4946" spans="1:9" x14ac:dyDescent="0.25">
      <c r="A4946" s="1" t="s">
        <v>13684</v>
      </c>
      <c r="B4946" s="1" t="s">
        <v>13685</v>
      </c>
      <c r="C4946">
        <v>2016</v>
      </c>
      <c r="D4946" s="1" t="s">
        <v>13686</v>
      </c>
      <c r="E4946">
        <v>16</v>
      </c>
      <c r="F4946">
        <v>59</v>
      </c>
      <c r="G4946">
        <v>3</v>
      </c>
      <c r="H4946" t="b">
        <v>1</v>
      </c>
      <c r="I4946" s="1" t="s">
        <v>19991</v>
      </c>
    </row>
    <row r="4947" spans="1:9" x14ac:dyDescent="0.25">
      <c r="A4947" s="1" t="s">
        <v>13687</v>
      </c>
      <c r="B4947" s="1" t="s">
        <v>13688</v>
      </c>
      <c r="C4947">
        <v>1997</v>
      </c>
      <c r="D4947" s="1" t="s">
        <v>13689</v>
      </c>
      <c r="E4947">
        <v>24</v>
      </c>
      <c r="F4947">
        <v>69</v>
      </c>
      <c r="G4947">
        <v>4</v>
      </c>
      <c r="H4947" t="b">
        <v>0</v>
      </c>
      <c r="I4947" s="1" t="s">
        <v>19996</v>
      </c>
    </row>
    <row r="4948" spans="1:9" x14ac:dyDescent="0.25">
      <c r="A4948" s="1" t="s">
        <v>13690</v>
      </c>
      <c r="B4948" s="1" t="s">
        <v>13691</v>
      </c>
      <c r="C4948">
        <v>2012</v>
      </c>
      <c r="D4948" s="1" t="s">
        <v>13692</v>
      </c>
      <c r="E4948">
        <v>168</v>
      </c>
      <c r="F4948">
        <v>76</v>
      </c>
      <c r="G4948">
        <v>5</v>
      </c>
      <c r="H4948" t="b">
        <v>0</v>
      </c>
      <c r="I4948" s="1" t="s">
        <v>19996</v>
      </c>
    </row>
    <row r="4949" spans="1:9" x14ac:dyDescent="0.25">
      <c r="A4949" s="1" t="s">
        <v>13693</v>
      </c>
      <c r="B4949" s="1" t="s">
        <v>13694</v>
      </c>
      <c r="C4949">
        <v>1988</v>
      </c>
      <c r="D4949" s="1" t="s">
        <v>13695</v>
      </c>
      <c r="E4949">
        <v>11</v>
      </c>
      <c r="F4949">
        <v>246</v>
      </c>
      <c r="G4949">
        <v>6</v>
      </c>
      <c r="H4949" t="b">
        <v>1</v>
      </c>
      <c r="I4949" s="1" t="s">
        <v>20007</v>
      </c>
    </row>
    <row r="4950" spans="1:9" x14ac:dyDescent="0.25">
      <c r="A4950" s="1" t="s">
        <v>13696</v>
      </c>
      <c r="B4950" s="1" t="s">
        <v>13697</v>
      </c>
      <c r="C4950">
        <v>2008</v>
      </c>
      <c r="D4950" s="1" t="s">
        <v>13698</v>
      </c>
      <c r="E4950">
        <v>58</v>
      </c>
      <c r="F4950">
        <v>316</v>
      </c>
      <c r="G4950">
        <v>35</v>
      </c>
      <c r="H4950" t="b">
        <v>0</v>
      </c>
      <c r="I4950" s="1" t="s">
        <v>19996</v>
      </c>
    </row>
    <row r="4951" spans="1:9" x14ac:dyDescent="0.25">
      <c r="A4951" s="1" t="s">
        <v>13699</v>
      </c>
      <c r="B4951" s="1" t="s">
        <v>13700</v>
      </c>
      <c r="C4951">
        <v>2019</v>
      </c>
      <c r="D4951" s="1" t="s">
        <v>13701</v>
      </c>
      <c r="E4951">
        <v>55</v>
      </c>
      <c r="F4951">
        <v>51</v>
      </c>
      <c r="G4951">
        <v>1</v>
      </c>
      <c r="H4951" t="b">
        <v>0</v>
      </c>
      <c r="I4951" s="1" t="s">
        <v>19995</v>
      </c>
    </row>
    <row r="4952" spans="1:9" x14ac:dyDescent="0.25">
      <c r="A4952" s="1" t="s">
        <v>13702</v>
      </c>
      <c r="B4952" s="1" t="s">
        <v>13703</v>
      </c>
      <c r="C4952">
        <v>2017</v>
      </c>
      <c r="D4952" s="1" t="s">
        <v>13704</v>
      </c>
      <c r="E4952">
        <v>71</v>
      </c>
      <c r="F4952">
        <v>39</v>
      </c>
      <c r="G4952">
        <v>0</v>
      </c>
      <c r="H4952" t="b">
        <v>1</v>
      </c>
      <c r="I4952" s="1" t="s">
        <v>20057</v>
      </c>
    </row>
    <row r="4953" spans="1:9" x14ac:dyDescent="0.25">
      <c r="A4953" s="1" t="s">
        <v>13705</v>
      </c>
      <c r="B4953" s="1" t="s">
        <v>13706</v>
      </c>
      <c r="C4953">
        <v>2006</v>
      </c>
      <c r="D4953" s="1" t="s">
        <v>13707</v>
      </c>
      <c r="E4953">
        <v>17</v>
      </c>
      <c r="F4953">
        <v>158</v>
      </c>
      <c r="G4953">
        <v>5</v>
      </c>
      <c r="H4953" t="b">
        <v>0</v>
      </c>
      <c r="I4953" s="1" t="s">
        <v>20003</v>
      </c>
    </row>
    <row r="4954" spans="1:9" x14ac:dyDescent="0.25">
      <c r="A4954" s="1" t="s">
        <v>13708</v>
      </c>
      <c r="B4954" s="1" t="s">
        <v>13709</v>
      </c>
      <c r="C4954">
        <v>2014</v>
      </c>
      <c r="D4954" s="1" t="s">
        <v>13710</v>
      </c>
      <c r="E4954">
        <v>27</v>
      </c>
      <c r="F4954">
        <v>70</v>
      </c>
      <c r="G4954">
        <v>0</v>
      </c>
      <c r="H4954" t="b">
        <v>1</v>
      </c>
      <c r="I4954" s="1" t="s">
        <v>19993</v>
      </c>
    </row>
    <row r="4955" spans="1:9" x14ac:dyDescent="0.25">
      <c r="A4955" s="1" t="s">
        <v>13711</v>
      </c>
      <c r="B4955" s="1" t="s">
        <v>13712</v>
      </c>
      <c r="C4955">
        <v>2006</v>
      </c>
      <c r="D4955" s="1" t="s">
        <v>13713</v>
      </c>
      <c r="E4955">
        <v>32</v>
      </c>
      <c r="F4955">
        <v>137</v>
      </c>
      <c r="G4955">
        <v>2</v>
      </c>
      <c r="H4955" t="b">
        <v>0</v>
      </c>
      <c r="I4955" s="1" t="s">
        <v>19991</v>
      </c>
    </row>
    <row r="4956" spans="1:9" x14ac:dyDescent="0.25">
      <c r="A4956" s="1" t="s">
        <v>13714</v>
      </c>
      <c r="B4956" s="1" t="s">
        <v>13715</v>
      </c>
      <c r="C4956">
        <v>2012</v>
      </c>
      <c r="D4956" s="1" t="s">
        <v>13716</v>
      </c>
      <c r="E4956">
        <v>131</v>
      </c>
      <c r="F4956">
        <v>97</v>
      </c>
      <c r="G4956">
        <v>5</v>
      </c>
      <c r="H4956" t="b">
        <v>0</v>
      </c>
      <c r="I4956" s="1" t="s">
        <v>19991</v>
      </c>
    </row>
    <row r="4957" spans="1:9" x14ac:dyDescent="0.25">
      <c r="A4957" s="1" t="s">
        <v>13717</v>
      </c>
      <c r="B4957" s="1" t="s">
        <v>13718</v>
      </c>
      <c r="C4957">
        <v>2019</v>
      </c>
      <c r="D4957" s="1" t="s">
        <v>13719</v>
      </c>
      <c r="E4957">
        <v>0</v>
      </c>
      <c r="F4957">
        <v>11</v>
      </c>
      <c r="G4957">
        <v>0</v>
      </c>
      <c r="H4957" t="b">
        <v>0</v>
      </c>
      <c r="I4957" s="1" t="s">
        <v>19991</v>
      </c>
    </row>
    <row r="4958" spans="1:9" x14ac:dyDescent="0.25">
      <c r="A4958" s="1" t="s">
        <v>13720</v>
      </c>
      <c r="B4958" s="1" t="s">
        <v>13721</v>
      </c>
      <c r="C4958">
        <v>2011</v>
      </c>
      <c r="D4958" s="1" t="s">
        <v>13722</v>
      </c>
      <c r="E4958">
        <v>0</v>
      </c>
      <c r="F4958">
        <v>133</v>
      </c>
      <c r="G4958">
        <v>5</v>
      </c>
      <c r="H4958" t="b">
        <v>0</v>
      </c>
      <c r="I4958" s="1" t="s">
        <v>19995</v>
      </c>
    </row>
    <row r="4959" spans="1:9" x14ac:dyDescent="0.25">
      <c r="A4959" s="1" t="s">
        <v>13723</v>
      </c>
      <c r="B4959" s="1" t="s">
        <v>13724</v>
      </c>
      <c r="C4959">
        <v>2002</v>
      </c>
      <c r="D4959" s="1" t="s">
        <v>13725</v>
      </c>
      <c r="E4959">
        <v>19</v>
      </c>
      <c r="F4959">
        <v>189</v>
      </c>
      <c r="G4959">
        <v>7</v>
      </c>
      <c r="H4959" t="b">
        <v>0</v>
      </c>
      <c r="I4959" s="1" t="s">
        <v>20044</v>
      </c>
    </row>
    <row r="4960" spans="1:9" x14ac:dyDescent="0.25">
      <c r="A4960" s="1" t="s">
        <v>13726</v>
      </c>
      <c r="B4960" s="1" t="s">
        <v>13727</v>
      </c>
      <c r="C4960">
        <v>2008</v>
      </c>
      <c r="D4960" s="1" t="s">
        <v>13728</v>
      </c>
      <c r="E4960">
        <v>137</v>
      </c>
      <c r="F4960">
        <v>180</v>
      </c>
      <c r="G4960">
        <v>4</v>
      </c>
      <c r="H4960" t="b">
        <v>0</v>
      </c>
      <c r="I4960" s="1" t="s">
        <v>19993</v>
      </c>
    </row>
    <row r="4961" spans="1:9" x14ac:dyDescent="0.25">
      <c r="A4961" s="1" t="s">
        <v>13729</v>
      </c>
      <c r="B4961" s="1" t="s">
        <v>13730</v>
      </c>
      <c r="C4961">
        <v>2007</v>
      </c>
      <c r="D4961" s="1" t="s">
        <v>13731</v>
      </c>
      <c r="E4961">
        <v>74</v>
      </c>
      <c r="F4961">
        <v>224</v>
      </c>
      <c r="G4961">
        <v>0</v>
      </c>
      <c r="H4961" t="b">
        <v>0</v>
      </c>
      <c r="I4961" s="1" t="s">
        <v>19993</v>
      </c>
    </row>
    <row r="4962" spans="1:9" x14ac:dyDescent="0.25">
      <c r="A4962" s="1" t="s">
        <v>13732</v>
      </c>
      <c r="B4962" s="1" t="s">
        <v>13733</v>
      </c>
      <c r="C4962">
        <v>2001</v>
      </c>
      <c r="D4962" s="1" t="s">
        <v>13734</v>
      </c>
      <c r="E4962">
        <v>258</v>
      </c>
      <c r="F4962">
        <v>400</v>
      </c>
      <c r="G4962">
        <v>32</v>
      </c>
      <c r="H4962" t="b">
        <v>0</v>
      </c>
      <c r="I4962" s="1" t="s">
        <v>20002</v>
      </c>
    </row>
    <row r="4963" spans="1:9" x14ac:dyDescent="0.25">
      <c r="A4963" s="1" t="s">
        <v>13735</v>
      </c>
      <c r="B4963" s="1" t="s">
        <v>13736</v>
      </c>
      <c r="C4963">
        <v>2013</v>
      </c>
      <c r="D4963" s="1" t="s">
        <v>13737</v>
      </c>
      <c r="E4963">
        <v>0</v>
      </c>
      <c r="F4963">
        <v>14</v>
      </c>
      <c r="G4963">
        <v>0</v>
      </c>
      <c r="H4963" t="b">
        <v>0</v>
      </c>
      <c r="I4963" s="1" t="s">
        <v>20033</v>
      </c>
    </row>
    <row r="4964" spans="1:9" x14ac:dyDescent="0.25">
      <c r="A4964" s="1" t="s">
        <v>13738</v>
      </c>
      <c r="B4964" s="1" t="s">
        <v>13739</v>
      </c>
      <c r="C4964">
        <v>2016</v>
      </c>
      <c r="D4964" s="1" t="s">
        <v>13740</v>
      </c>
      <c r="E4964">
        <v>13</v>
      </c>
      <c r="F4964">
        <v>66</v>
      </c>
      <c r="G4964">
        <v>3</v>
      </c>
      <c r="H4964" t="b">
        <v>0</v>
      </c>
      <c r="I4964" s="1" t="s">
        <v>19991</v>
      </c>
    </row>
    <row r="4965" spans="1:9" x14ac:dyDescent="0.25">
      <c r="A4965" s="1" t="s">
        <v>13741</v>
      </c>
      <c r="B4965" s="1" t="s">
        <v>13742</v>
      </c>
      <c r="C4965">
        <v>1994</v>
      </c>
      <c r="D4965" s="1" t="s">
        <v>13743</v>
      </c>
      <c r="E4965">
        <v>179</v>
      </c>
      <c r="F4965">
        <v>92</v>
      </c>
      <c r="G4965">
        <v>5</v>
      </c>
      <c r="H4965" t="b">
        <v>0</v>
      </c>
      <c r="I4965" s="1" t="s">
        <v>19997</v>
      </c>
    </row>
    <row r="4966" spans="1:9" x14ac:dyDescent="0.25">
      <c r="A4966" s="1" t="s">
        <v>13744</v>
      </c>
      <c r="B4966" s="1" t="s">
        <v>13745</v>
      </c>
      <c r="C4966">
        <v>2013</v>
      </c>
      <c r="D4966" s="1" t="s">
        <v>13746</v>
      </c>
      <c r="E4966">
        <v>0</v>
      </c>
      <c r="F4966">
        <v>33</v>
      </c>
      <c r="G4966">
        <v>2</v>
      </c>
      <c r="H4966" t="b">
        <v>0</v>
      </c>
      <c r="I4966" s="1" t="s">
        <v>19991</v>
      </c>
    </row>
    <row r="4967" spans="1:9" x14ac:dyDescent="0.25">
      <c r="A4967" s="1" t="s">
        <v>13747</v>
      </c>
      <c r="B4967" s="1" t="s">
        <v>13748</v>
      </c>
      <c r="C4967">
        <v>2001</v>
      </c>
      <c r="D4967" s="1" t="s">
        <v>13749</v>
      </c>
      <c r="E4967">
        <v>44</v>
      </c>
      <c r="F4967">
        <v>32</v>
      </c>
      <c r="G4967">
        <v>4</v>
      </c>
      <c r="H4967" t="b">
        <v>0</v>
      </c>
      <c r="I4967" s="1" t="s">
        <v>19991</v>
      </c>
    </row>
    <row r="4968" spans="1:9" x14ac:dyDescent="0.25">
      <c r="A4968" s="1" t="s">
        <v>13750</v>
      </c>
      <c r="B4968" s="1" t="s">
        <v>13751</v>
      </c>
      <c r="C4968">
        <v>2015</v>
      </c>
      <c r="D4968" s="1" t="s">
        <v>13752</v>
      </c>
      <c r="E4968">
        <v>13</v>
      </c>
      <c r="F4968">
        <v>141</v>
      </c>
      <c r="G4968">
        <v>9</v>
      </c>
      <c r="H4968" t="b">
        <v>1</v>
      </c>
      <c r="I4968" s="1" t="s">
        <v>20209</v>
      </c>
    </row>
    <row r="4969" spans="1:9" x14ac:dyDescent="0.25">
      <c r="A4969" s="1" t="s">
        <v>13753</v>
      </c>
      <c r="B4969" s="1" t="s">
        <v>13754</v>
      </c>
      <c r="C4969">
        <v>2001</v>
      </c>
      <c r="D4969" s="1" t="s">
        <v>13755</v>
      </c>
      <c r="E4969">
        <v>60</v>
      </c>
      <c r="F4969">
        <v>319</v>
      </c>
      <c r="G4969">
        <v>22</v>
      </c>
      <c r="H4969" t="b">
        <v>1</v>
      </c>
      <c r="I4969" s="1" t="s">
        <v>20210</v>
      </c>
    </row>
    <row r="4970" spans="1:9" x14ac:dyDescent="0.25">
      <c r="A4970" s="1" t="s">
        <v>13756</v>
      </c>
      <c r="B4970" s="1" t="s">
        <v>13757</v>
      </c>
      <c r="C4970">
        <v>2007</v>
      </c>
      <c r="D4970" s="1" t="s">
        <v>13758</v>
      </c>
      <c r="E4970">
        <v>263</v>
      </c>
      <c r="F4970">
        <v>260</v>
      </c>
      <c r="G4970">
        <v>7</v>
      </c>
      <c r="H4970" t="b">
        <v>0</v>
      </c>
      <c r="I4970" s="1" t="s">
        <v>19993</v>
      </c>
    </row>
    <row r="4971" spans="1:9" x14ac:dyDescent="0.25">
      <c r="A4971" s="1" t="s">
        <v>13759</v>
      </c>
      <c r="B4971" s="1" t="s">
        <v>13760</v>
      </c>
      <c r="C4971">
        <v>1984</v>
      </c>
      <c r="D4971" s="1" t="s">
        <v>13761</v>
      </c>
      <c r="E4971">
        <v>20</v>
      </c>
      <c r="F4971">
        <v>400</v>
      </c>
      <c r="G4971">
        <v>14</v>
      </c>
      <c r="H4971" t="b">
        <v>0</v>
      </c>
      <c r="I4971" s="1" t="s">
        <v>19991</v>
      </c>
    </row>
    <row r="4972" spans="1:9" x14ac:dyDescent="0.25">
      <c r="A4972" s="1" t="s">
        <v>13762</v>
      </c>
      <c r="B4972" s="1" t="s">
        <v>13763</v>
      </c>
      <c r="C4972">
        <v>2014</v>
      </c>
      <c r="D4972" s="1" t="s">
        <v>13764</v>
      </c>
      <c r="E4972">
        <v>1</v>
      </c>
      <c r="F4972">
        <v>36</v>
      </c>
      <c r="G4972">
        <v>4</v>
      </c>
      <c r="H4972" t="b">
        <v>1</v>
      </c>
      <c r="I4972" s="1" t="s">
        <v>19994</v>
      </c>
    </row>
    <row r="4973" spans="1:9" x14ac:dyDescent="0.25">
      <c r="A4973" s="1" t="s">
        <v>13765</v>
      </c>
      <c r="B4973" s="1" t="s">
        <v>13766</v>
      </c>
      <c r="C4973">
        <v>2013</v>
      </c>
      <c r="D4973" s="1" t="s">
        <v>13767</v>
      </c>
      <c r="E4973">
        <v>19</v>
      </c>
      <c r="F4973">
        <v>132</v>
      </c>
      <c r="G4973">
        <v>5</v>
      </c>
      <c r="H4973" t="b">
        <v>1</v>
      </c>
      <c r="I4973" s="1" t="s">
        <v>20033</v>
      </c>
    </row>
    <row r="4974" spans="1:9" x14ac:dyDescent="0.25">
      <c r="A4974" s="1" t="s">
        <v>13768</v>
      </c>
      <c r="B4974" s="1" t="s">
        <v>13769</v>
      </c>
      <c r="C4974">
        <v>2006</v>
      </c>
      <c r="D4974" s="1" t="s">
        <v>13770</v>
      </c>
      <c r="E4974">
        <v>30</v>
      </c>
      <c r="F4974">
        <v>118</v>
      </c>
      <c r="G4974">
        <v>16</v>
      </c>
      <c r="H4974" t="b">
        <v>0</v>
      </c>
      <c r="I4974" s="1" t="s">
        <v>19997</v>
      </c>
    </row>
    <row r="4975" spans="1:9" x14ac:dyDescent="0.25">
      <c r="A4975" s="1" t="s">
        <v>13771</v>
      </c>
      <c r="B4975" s="1" t="s">
        <v>13772</v>
      </c>
      <c r="C4975">
        <v>2015</v>
      </c>
      <c r="D4975" s="1" t="s">
        <v>13773</v>
      </c>
      <c r="E4975">
        <v>56</v>
      </c>
      <c r="F4975">
        <v>230</v>
      </c>
      <c r="G4975">
        <v>4</v>
      </c>
      <c r="H4975" t="b">
        <v>0</v>
      </c>
      <c r="I4975" s="1" t="s">
        <v>19999</v>
      </c>
    </row>
    <row r="4976" spans="1:9" x14ac:dyDescent="0.25">
      <c r="A4976" s="1" t="s">
        <v>13774</v>
      </c>
      <c r="B4976" s="1" t="s">
        <v>13775</v>
      </c>
      <c r="C4976">
        <v>2000</v>
      </c>
      <c r="D4976" s="1" t="s">
        <v>13776</v>
      </c>
      <c r="E4976">
        <v>31</v>
      </c>
      <c r="F4976">
        <v>191</v>
      </c>
      <c r="G4976">
        <v>7</v>
      </c>
      <c r="H4976" t="b">
        <v>0</v>
      </c>
      <c r="I4976" s="1" t="s">
        <v>19993</v>
      </c>
    </row>
    <row r="4977" spans="1:9" x14ac:dyDescent="0.25">
      <c r="A4977" s="1" t="s">
        <v>13777</v>
      </c>
      <c r="B4977" s="1" t="s">
        <v>13778</v>
      </c>
      <c r="C4977">
        <v>2015</v>
      </c>
      <c r="D4977" s="1" t="s">
        <v>13779</v>
      </c>
      <c r="E4977">
        <v>14</v>
      </c>
      <c r="F4977">
        <v>16</v>
      </c>
      <c r="G4977">
        <v>0</v>
      </c>
      <c r="H4977" t="b">
        <v>0</v>
      </c>
      <c r="I4977" s="1" t="s">
        <v>19994</v>
      </c>
    </row>
    <row r="4978" spans="1:9" x14ac:dyDescent="0.25">
      <c r="A4978" s="1" t="s">
        <v>13780</v>
      </c>
      <c r="B4978" s="1" t="s">
        <v>13781</v>
      </c>
      <c r="C4978">
        <v>2009</v>
      </c>
      <c r="D4978" s="1" t="s">
        <v>13782</v>
      </c>
      <c r="E4978">
        <v>53</v>
      </c>
      <c r="F4978">
        <v>241</v>
      </c>
      <c r="G4978">
        <v>10</v>
      </c>
      <c r="H4978" t="b">
        <v>0</v>
      </c>
      <c r="I4978" s="1" t="s">
        <v>19996</v>
      </c>
    </row>
    <row r="4979" spans="1:9" x14ac:dyDescent="0.25">
      <c r="A4979" s="1" t="s">
        <v>13783</v>
      </c>
      <c r="B4979" s="1" t="s">
        <v>13784</v>
      </c>
      <c r="C4979">
        <v>1994</v>
      </c>
      <c r="D4979" s="1" t="s">
        <v>13785</v>
      </c>
      <c r="E4979">
        <v>45</v>
      </c>
      <c r="F4979">
        <v>236</v>
      </c>
      <c r="G4979">
        <v>11</v>
      </c>
      <c r="H4979" t="b">
        <v>0</v>
      </c>
      <c r="I4979" s="1" t="s">
        <v>20006</v>
      </c>
    </row>
    <row r="4980" spans="1:9" x14ac:dyDescent="0.25">
      <c r="A4980" s="1" t="s">
        <v>13786</v>
      </c>
      <c r="B4980" s="1" t="s">
        <v>13787</v>
      </c>
      <c r="C4980">
        <v>1997</v>
      </c>
      <c r="D4980" s="1" t="s">
        <v>13788</v>
      </c>
      <c r="E4980">
        <v>0</v>
      </c>
      <c r="F4980">
        <v>36</v>
      </c>
      <c r="G4980">
        <v>1</v>
      </c>
      <c r="H4980" t="b">
        <v>0</v>
      </c>
      <c r="I4980" s="1" t="s">
        <v>19991</v>
      </c>
    </row>
    <row r="4981" spans="1:9" x14ac:dyDescent="0.25">
      <c r="A4981" s="1" t="s">
        <v>13789</v>
      </c>
      <c r="B4981" s="1" t="s">
        <v>13790</v>
      </c>
      <c r="C4981">
        <v>2012</v>
      </c>
      <c r="D4981" s="1" t="s">
        <v>13791</v>
      </c>
      <c r="E4981">
        <v>51</v>
      </c>
      <c r="F4981">
        <v>133</v>
      </c>
      <c r="G4981">
        <v>5</v>
      </c>
      <c r="H4981" t="b">
        <v>1</v>
      </c>
      <c r="I4981" s="1" t="s">
        <v>20137</v>
      </c>
    </row>
    <row r="4982" spans="1:9" x14ac:dyDescent="0.25">
      <c r="A4982" s="1" t="s">
        <v>13792</v>
      </c>
      <c r="B4982" s="1" t="s">
        <v>13793</v>
      </c>
      <c r="C4982">
        <v>2006</v>
      </c>
      <c r="D4982" s="1" t="s">
        <v>13794</v>
      </c>
      <c r="E4982">
        <v>95</v>
      </c>
      <c r="F4982">
        <v>81</v>
      </c>
      <c r="G4982">
        <v>8</v>
      </c>
      <c r="H4982" t="b">
        <v>0</v>
      </c>
      <c r="I4982" s="1" t="s">
        <v>20006</v>
      </c>
    </row>
    <row r="4983" spans="1:9" x14ac:dyDescent="0.25">
      <c r="A4983" s="1" t="s">
        <v>13795</v>
      </c>
      <c r="B4983" s="1" t="s">
        <v>13796</v>
      </c>
      <c r="C4983">
        <v>2012</v>
      </c>
      <c r="D4983" s="1" t="s">
        <v>13797</v>
      </c>
      <c r="E4983">
        <v>30</v>
      </c>
      <c r="F4983">
        <v>30</v>
      </c>
      <c r="G4983">
        <v>0</v>
      </c>
      <c r="H4983" t="b">
        <v>0</v>
      </c>
      <c r="I4983" s="1" t="s">
        <v>20016</v>
      </c>
    </row>
    <row r="4984" spans="1:9" x14ac:dyDescent="0.25">
      <c r="A4984" s="1" t="s">
        <v>13798</v>
      </c>
      <c r="B4984" s="1" t="s">
        <v>13799</v>
      </c>
      <c r="C4984">
        <v>2006</v>
      </c>
      <c r="D4984" s="1" t="s">
        <v>13800</v>
      </c>
      <c r="E4984">
        <v>110</v>
      </c>
      <c r="F4984">
        <v>96</v>
      </c>
      <c r="G4984">
        <v>9</v>
      </c>
      <c r="H4984" t="b">
        <v>1</v>
      </c>
      <c r="I4984" s="1" t="s">
        <v>20052</v>
      </c>
    </row>
    <row r="4985" spans="1:9" x14ac:dyDescent="0.25">
      <c r="A4985" s="1" t="s">
        <v>13801</v>
      </c>
      <c r="B4985" s="1" t="s">
        <v>13802</v>
      </c>
      <c r="C4985">
        <v>2015</v>
      </c>
      <c r="D4985" s="1" t="s">
        <v>13803</v>
      </c>
      <c r="E4985">
        <v>20</v>
      </c>
      <c r="F4985">
        <v>100</v>
      </c>
      <c r="G4985">
        <v>5</v>
      </c>
      <c r="H4985" t="b">
        <v>0</v>
      </c>
      <c r="I4985" s="1" t="s">
        <v>20094</v>
      </c>
    </row>
    <row r="4986" spans="1:9" x14ac:dyDescent="0.25">
      <c r="A4986" s="1" t="s">
        <v>13804</v>
      </c>
      <c r="B4986" s="1" t="s">
        <v>13805</v>
      </c>
      <c r="C4986">
        <v>2006</v>
      </c>
      <c r="D4986" s="1" t="s">
        <v>13806</v>
      </c>
      <c r="E4986">
        <v>95</v>
      </c>
      <c r="F4986">
        <v>53</v>
      </c>
      <c r="G4986">
        <v>3</v>
      </c>
      <c r="H4986" t="b">
        <v>0</v>
      </c>
      <c r="I4986" s="1" t="s">
        <v>20052</v>
      </c>
    </row>
    <row r="4987" spans="1:9" x14ac:dyDescent="0.25">
      <c r="A4987" s="1" t="s">
        <v>13807</v>
      </c>
      <c r="B4987" s="1" t="s">
        <v>13808</v>
      </c>
      <c r="C4987">
        <v>2011</v>
      </c>
      <c r="D4987" s="1" t="s">
        <v>13809</v>
      </c>
      <c r="E4987">
        <v>24</v>
      </c>
      <c r="F4987">
        <v>24</v>
      </c>
      <c r="G4987">
        <v>1</v>
      </c>
      <c r="H4987" t="b">
        <v>0</v>
      </c>
      <c r="I4987" s="1" t="s">
        <v>19991</v>
      </c>
    </row>
    <row r="4988" spans="1:9" x14ac:dyDescent="0.25">
      <c r="A4988" s="1" t="s">
        <v>13810</v>
      </c>
      <c r="B4988" s="1" t="s">
        <v>13811</v>
      </c>
      <c r="C4988">
        <v>1960</v>
      </c>
      <c r="D4988" s="1" t="s">
        <v>13812</v>
      </c>
      <c r="E4988">
        <v>0</v>
      </c>
      <c r="F4988">
        <v>344</v>
      </c>
      <c r="G4988">
        <v>21</v>
      </c>
      <c r="H4988" t="b">
        <v>0</v>
      </c>
      <c r="I4988" s="1" t="s">
        <v>19993</v>
      </c>
    </row>
    <row r="4989" spans="1:9" x14ac:dyDescent="0.25">
      <c r="A4989" s="1" t="s">
        <v>13813</v>
      </c>
      <c r="B4989" s="1" t="s">
        <v>13814</v>
      </c>
      <c r="C4989">
        <v>2009</v>
      </c>
      <c r="D4989" s="1" t="s">
        <v>13815</v>
      </c>
      <c r="E4989">
        <v>33</v>
      </c>
      <c r="F4989">
        <v>222</v>
      </c>
      <c r="G4989">
        <v>8</v>
      </c>
      <c r="H4989" t="b">
        <v>1</v>
      </c>
      <c r="I4989" s="1" t="s">
        <v>19991</v>
      </c>
    </row>
    <row r="4990" spans="1:9" x14ac:dyDescent="0.25">
      <c r="A4990" s="1" t="s">
        <v>13816</v>
      </c>
      <c r="B4990" s="1" t="s">
        <v>13817</v>
      </c>
      <c r="C4990">
        <v>2016</v>
      </c>
      <c r="D4990" s="1" t="s">
        <v>13818</v>
      </c>
      <c r="E4990">
        <v>99</v>
      </c>
      <c r="F4990">
        <v>108</v>
      </c>
      <c r="G4990">
        <v>3</v>
      </c>
      <c r="H4990" t="b">
        <v>1</v>
      </c>
      <c r="I4990" s="1" t="s">
        <v>20014</v>
      </c>
    </row>
    <row r="4991" spans="1:9" x14ac:dyDescent="0.25">
      <c r="A4991" s="1" t="s">
        <v>13819</v>
      </c>
      <c r="B4991" s="1" t="s">
        <v>13820</v>
      </c>
      <c r="C4991">
        <v>2019</v>
      </c>
      <c r="D4991" s="1" t="s">
        <v>13821</v>
      </c>
      <c r="E4991">
        <v>2</v>
      </c>
      <c r="F4991">
        <v>97</v>
      </c>
      <c r="G4991">
        <v>1</v>
      </c>
      <c r="H4991" t="b">
        <v>1</v>
      </c>
      <c r="I4991" s="1" t="s">
        <v>20019</v>
      </c>
    </row>
    <row r="4992" spans="1:9" x14ac:dyDescent="0.25">
      <c r="A4992" s="1" t="s">
        <v>13822</v>
      </c>
      <c r="B4992" s="1" t="s">
        <v>13823</v>
      </c>
      <c r="C4992">
        <v>2002</v>
      </c>
      <c r="D4992" s="1" t="s">
        <v>13824</v>
      </c>
      <c r="E4992">
        <v>1</v>
      </c>
      <c r="F4992">
        <v>76</v>
      </c>
      <c r="G4992">
        <v>4</v>
      </c>
      <c r="H4992" t="b">
        <v>0</v>
      </c>
      <c r="I4992" s="1" t="s">
        <v>20012</v>
      </c>
    </row>
    <row r="4993" spans="1:9" x14ac:dyDescent="0.25">
      <c r="A4993" s="1" t="s">
        <v>13741</v>
      </c>
      <c r="B4993" s="1" t="s">
        <v>13742</v>
      </c>
      <c r="C4993">
        <v>1994</v>
      </c>
      <c r="D4993" s="1" t="s">
        <v>13743</v>
      </c>
      <c r="E4993">
        <v>179</v>
      </c>
      <c r="F4993">
        <v>92</v>
      </c>
      <c r="G4993">
        <v>5</v>
      </c>
      <c r="H4993" t="b">
        <v>0</v>
      </c>
      <c r="I4993" s="1" t="s">
        <v>19997</v>
      </c>
    </row>
    <row r="4994" spans="1:9" x14ac:dyDescent="0.25">
      <c r="A4994" s="1" t="s">
        <v>13825</v>
      </c>
      <c r="B4994" s="1" t="s">
        <v>13826</v>
      </c>
      <c r="C4994">
        <v>2013</v>
      </c>
      <c r="D4994" s="1" t="s">
        <v>13827</v>
      </c>
      <c r="E4994">
        <v>92</v>
      </c>
      <c r="F4994">
        <v>36</v>
      </c>
      <c r="G4994">
        <v>0</v>
      </c>
      <c r="H4994" t="b">
        <v>1</v>
      </c>
      <c r="I4994" s="1" t="s">
        <v>20052</v>
      </c>
    </row>
    <row r="4995" spans="1:9" x14ac:dyDescent="0.25">
      <c r="A4995" s="1" t="s">
        <v>13828</v>
      </c>
      <c r="B4995" s="1" t="s">
        <v>13829</v>
      </c>
      <c r="C4995">
        <v>2019</v>
      </c>
      <c r="D4995" s="1" t="s">
        <v>13830</v>
      </c>
      <c r="E4995">
        <v>7</v>
      </c>
      <c r="F4995">
        <v>343</v>
      </c>
      <c r="G4995">
        <v>1</v>
      </c>
      <c r="H4995" t="b">
        <v>0</v>
      </c>
      <c r="I4995" s="1" t="s">
        <v>20065</v>
      </c>
    </row>
    <row r="4996" spans="1:9" x14ac:dyDescent="0.25">
      <c r="A4996" s="1" t="s">
        <v>13801</v>
      </c>
      <c r="B4996" s="1" t="s">
        <v>13802</v>
      </c>
      <c r="C4996">
        <v>2015</v>
      </c>
      <c r="D4996" s="1" t="s">
        <v>13803</v>
      </c>
      <c r="E4996">
        <v>20</v>
      </c>
      <c r="F4996">
        <v>100</v>
      </c>
      <c r="G4996">
        <v>5</v>
      </c>
      <c r="H4996" t="b">
        <v>0</v>
      </c>
      <c r="I4996" s="1" t="s">
        <v>20094</v>
      </c>
    </row>
    <row r="4997" spans="1:9" x14ac:dyDescent="0.25">
      <c r="A4997" s="1" t="s">
        <v>13831</v>
      </c>
      <c r="B4997" s="1" t="s">
        <v>13832</v>
      </c>
      <c r="C4997">
        <v>2019</v>
      </c>
      <c r="D4997" s="1" t="s">
        <v>13833</v>
      </c>
      <c r="E4997">
        <v>105</v>
      </c>
      <c r="F4997">
        <v>178</v>
      </c>
      <c r="G4997">
        <v>12</v>
      </c>
      <c r="H4997" t="b">
        <v>1</v>
      </c>
      <c r="I4997" s="1" t="s">
        <v>20211</v>
      </c>
    </row>
    <row r="4998" spans="1:9" x14ac:dyDescent="0.25">
      <c r="A4998" s="1" t="s">
        <v>13834</v>
      </c>
      <c r="B4998" s="1" t="s">
        <v>13835</v>
      </c>
      <c r="C4998">
        <v>2009</v>
      </c>
      <c r="D4998" s="1" t="s">
        <v>13836</v>
      </c>
      <c r="E4998">
        <v>182</v>
      </c>
      <c r="F4998">
        <v>605</v>
      </c>
      <c r="G4998">
        <v>53</v>
      </c>
      <c r="H4998" t="b">
        <v>1</v>
      </c>
      <c r="I4998" s="1" t="s">
        <v>19991</v>
      </c>
    </row>
    <row r="4999" spans="1:9" x14ac:dyDescent="0.25">
      <c r="A4999" s="1" t="s">
        <v>13837</v>
      </c>
      <c r="B4999" s="1" t="s">
        <v>13838</v>
      </c>
      <c r="C4999">
        <v>2013</v>
      </c>
      <c r="D4999" s="1" t="s">
        <v>13839</v>
      </c>
      <c r="E4999">
        <v>21</v>
      </c>
      <c r="F4999">
        <v>80</v>
      </c>
      <c r="G4999">
        <v>3</v>
      </c>
      <c r="H4999" t="b">
        <v>1</v>
      </c>
      <c r="I4999" s="1" t="s">
        <v>19993</v>
      </c>
    </row>
    <row r="5000" spans="1:9" x14ac:dyDescent="0.25">
      <c r="A5000" s="1" t="s">
        <v>13840</v>
      </c>
      <c r="B5000" s="1" t="s">
        <v>13841</v>
      </c>
      <c r="C5000">
        <v>2013</v>
      </c>
      <c r="D5000" s="1" t="s">
        <v>13842</v>
      </c>
      <c r="E5000">
        <v>17</v>
      </c>
      <c r="F5000">
        <v>140</v>
      </c>
      <c r="G5000">
        <v>9</v>
      </c>
      <c r="H5000" t="b">
        <v>0</v>
      </c>
      <c r="I5000" s="1" t="s">
        <v>20005</v>
      </c>
    </row>
    <row r="5001" spans="1:9" x14ac:dyDescent="0.25">
      <c r="A5001" s="1" t="s">
        <v>13663</v>
      </c>
      <c r="B5001" s="1" t="s">
        <v>13664</v>
      </c>
      <c r="C5001">
        <v>2012</v>
      </c>
      <c r="D5001" s="1" t="s">
        <v>13665</v>
      </c>
      <c r="E5001">
        <v>0</v>
      </c>
      <c r="F5001">
        <v>68</v>
      </c>
      <c r="G5001">
        <v>3</v>
      </c>
      <c r="H5001" t="b">
        <v>0</v>
      </c>
      <c r="I5001" s="1" t="s">
        <v>19991</v>
      </c>
    </row>
    <row r="5002" spans="1:9" x14ac:dyDescent="0.25">
      <c r="A5002" s="1" t="s">
        <v>13843</v>
      </c>
      <c r="B5002" s="1" t="s">
        <v>13844</v>
      </c>
      <c r="C5002">
        <v>2004</v>
      </c>
      <c r="D5002" s="1" t="s">
        <v>13845</v>
      </c>
      <c r="E5002">
        <v>14</v>
      </c>
      <c r="F5002">
        <v>29</v>
      </c>
      <c r="G5002">
        <v>0</v>
      </c>
      <c r="H5002" t="b">
        <v>0</v>
      </c>
      <c r="I5002" s="1" t="s">
        <v>19991</v>
      </c>
    </row>
    <row r="5003" spans="1:9" x14ac:dyDescent="0.25">
      <c r="A5003" s="1" t="s">
        <v>13846</v>
      </c>
      <c r="B5003" s="1" t="s">
        <v>7946</v>
      </c>
      <c r="C5003">
        <v>2008</v>
      </c>
      <c r="D5003" s="1" t="s">
        <v>13847</v>
      </c>
      <c r="E5003">
        <v>1</v>
      </c>
      <c r="F5003">
        <v>314</v>
      </c>
      <c r="G5003">
        <v>15</v>
      </c>
      <c r="H5003" t="b">
        <v>1</v>
      </c>
      <c r="I5003" s="1" t="s">
        <v>19991</v>
      </c>
    </row>
    <row r="5004" spans="1:9" x14ac:dyDescent="0.25">
      <c r="A5004" s="1" t="s">
        <v>13848</v>
      </c>
      <c r="B5004" s="1" t="s">
        <v>13849</v>
      </c>
      <c r="C5004">
        <v>2014</v>
      </c>
      <c r="D5004" s="1" t="s">
        <v>13850</v>
      </c>
      <c r="E5004">
        <v>77</v>
      </c>
      <c r="F5004">
        <v>88</v>
      </c>
      <c r="G5004">
        <v>2</v>
      </c>
      <c r="H5004" t="b">
        <v>1</v>
      </c>
      <c r="I5004" s="1" t="s">
        <v>19996</v>
      </c>
    </row>
    <row r="5005" spans="1:9" x14ac:dyDescent="0.25">
      <c r="A5005" s="1" t="s">
        <v>13851</v>
      </c>
      <c r="B5005" s="1" t="s">
        <v>13852</v>
      </c>
      <c r="C5005">
        <v>2005</v>
      </c>
      <c r="D5005" s="1" t="s">
        <v>13853</v>
      </c>
      <c r="E5005">
        <v>18</v>
      </c>
      <c r="F5005">
        <v>919</v>
      </c>
      <c r="G5005">
        <v>43</v>
      </c>
      <c r="H5005" t="b">
        <v>0</v>
      </c>
      <c r="I5005" s="1" t="s">
        <v>19991</v>
      </c>
    </row>
    <row r="5006" spans="1:9" x14ac:dyDescent="0.25">
      <c r="A5006" s="1" t="s">
        <v>13854</v>
      </c>
      <c r="B5006" s="1" t="s">
        <v>13855</v>
      </c>
      <c r="C5006">
        <v>2018</v>
      </c>
      <c r="D5006" s="1" t="s">
        <v>13856</v>
      </c>
      <c r="E5006">
        <v>0</v>
      </c>
      <c r="F5006">
        <v>38</v>
      </c>
      <c r="G5006">
        <v>0</v>
      </c>
      <c r="H5006" t="b">
        <v>0</v>
      </c>
      <c r="I5006" s="1" t="s">
        <v>117</v>
      </c>
    </row>
    <row r="5007" spans="1:9" x14ac:dyDescent="0.25">
      <c r="A5007" s="1" t="s">
        <v>13857</v>
      </c>
      <c r="B5007" s="1" t="s">
        <v>13858</v>
      </c>
      <c r="C5007">
        <v>2013</v>
      </c>
      <c r="D5007" s="1" t="s">
        <v>13859</v>
      </c>
      <c r="E5007">
        <v>153</v>
      </c>
      <c r="F5007">
        <v>588</v>
      </c>
      <c r="G5007">
        <v>10</v>
      </c>
      <c r="H5007" t="b">
        <v>1</v>
      </c>
      <c r="I5007" s="1" t="s">
        <v>19993</v>
      </c>
    </row>
    <row r="5008" spans="1:9" x14ac:dyDescent="0.25">
      <c r="A5008" s="1" t="s">
        <v>13860</v>
      </c>
      <c r="B5008" s="1" t="s">
        <v>13861</v>
      </c>
      <c r="C5008">
        <v>2007</v>
      </c>
      <c r="D5008" s="1" t="s">
        <v>13862</v>
      </c>
      <c r="E5008">
        <v>341</v>
      </c>
      <c r="F5008">
        <v>601</v>
      </c>
      <c r="G5008">
        <v>21</v>
      </c>
      <c r="H5008" t="b">
        <v>0</v>
      </c>
      <c r="I5008" s="1" t="s">
        <v>19990</v>
      </c>
    </row>
    <row r="5009" spans="1:9" x14ac:dyDescent="0.25">
      <c r="A5009" s="1" t="s">
        <v>13863</v>
      </c>
      <c r="B5009" s="1" t="s">
        <v>13864</v>
      </c>
      <c r="C5009">
        <v>2011</v>
      </c>
      <c r="D5009" s="1" t="s">
        <v>13865</v>
      </c>
      <c r="E5009">
        <v>29</v>
      </c>
      <c r="F5009">
        <v>79</v>
      </c>
      <c r="G5009">
        <v>1</v>
      </c>
      <c r="H5009" t="b">
        <v>1</v>
      </c>
      <c r="I5009" s="1" t="s">
        <v>20069</v>
      </c>
    </row>
    <row r="5010" spans="1:9" x14ac:dyDescent="0.25">
      <c r="A5010" s="1" t="s">
        <v>13866</v>
      </c>
      <c r="B5010" s="1" t="s">
        <v>13867</v>
      </c>
      <c r="C5010">
        <v>2006</v>
      </c>
      <c r="D5010" s="1" t="s">
        <v>13868</v>
      </c>
      <c r="E5010">
        <v>64</v>
      </c>
      <c r="F5010">
        <v>526</v>
      </c>
      <c r="G5010">
        <v>50</v>
      </c>
      <c r="H5010" t="b">
        <v>1</v>
      </c>
      <c r="I5010" s="1" t="s">
        <v>20065</v>
      </c>
    </row>
    <row r="5011" spans="1:9" x14ac:dyDescent="0.25">
      <c r="A5011" s="1" t="s">
        <v>13869</v>
      </c>
      <c r="B5011" s="1" t="s">
        <v>13870</v>
      </c>
      <c r="C5011">
        <v>1996</v>
      </c>
      <c r="D5011" s="1" t="s">
        <v>13871</v>
      </c>
      <c r="E5011">
        <v>29</v>
      </c>
      <c r="F5011">
        <v>178</v>
      </c>
      <c r="G5011">
        <v>14</v>
      </c>
      <c r="H5011" t="b">
        <v>0</v>
      </c>
      <c r="I5011" s="1" t="s">
        <v>19995</v>
      </c>
    </row>
    <row r="5012" spans="1:9" x14ac:dyDescent="0.25">
      <c r="A5012" s="1" t="s">
        <v>13872</v>
      </c>
      <c r="B5012" s="1" t="s">
        <v>13873</v>
      </c>
      <c r="C5012">
        <v>2015</v>
      </c>
      <c r="D5012" s="1" t="s">
        <v>13874</v>
      </c>
      <c r="E5012">
        <v>0</v>
      </c>
      <c r="F5012">
        <v>65</v>
      </c>
      <c r="G5012">
        <v>2</v>
      </c>
      <c r="H5012" t="b">
        <v>1</v>
      </c>
      <c r="I5012" s="1" t="s">
        <v>20043</v>
      </c>
    </row>
    <row r="5013" spans="1:9" x14ac:dyDescent="0.25">
      <c r="A5013" s="1" t="s">
        <v>13875</v>
      </c>
      <c r="B5013" s="1" t="s">
        <v>13876</v>
      </c>
      <c r="C5013">
        <v>2013</v>
      </c>
      <c r="D5013" s="1" t="s">
        <v>13877</v>
      </c>
      <c r="E5013">
        <v>53</v>
      </c>
      <c r="F5013">
        <v>32</v>
      </c>
      <c r="G5013">
        <v>2</v>
      </c>
      <c r="H5013" t="b">
        <v>0</v>
      </c>
      <c r="I5013" s="1" t="s">
        <v>19991</v>
      </c>
    </row>
    <row r="5014" spans="1:9" x14ac:dyDescent="0.25">
      <c r="A5014" s="1" t="s">
        <v>13878</v>
      </c>
      <c r="B5014" s="1" t="s">
        <v>13879</v>
      </c>
      <c r="C5014">
        <v>2012</v>
      </c>
      <c r="D5014" s="1" t="s">
        <v>13880</v>
      </c>
      <c r="E5014">
        <v>148</v>
      </c>
      <c r="F5014">
        <v>158</v>
      </c>
      <c r="G5014">
        <v>9</v>
      </c>
      <c r="H5014" t="b">
        <v>1</v>
      </c>
      <c r="I5014" s="1" t="s">
        <v>19992</v>
      </c>
    </row>
    <row r="5015" spans="1:9" x14ac:dyDescent="0.25">
      <c r="A5015" s="1" t="s">
        <v>13881</v>
      </c>
      <c r="B5015" s="1" t="s">
        <v>13882</v>
      </c>
      <c r="C5015">
        <v>2013</v>
      </c>
      <c r="D5015" s="1" t="s">
        <v>13883</v>
      </c>
      <c r="E5015">
        <v>168</v>
      </c>
      <c r="F5015">
        <v>170</v>
      </c>
      <c r="G5015">
        <v>10</v>
      </c>
      <c r="H5015" t="b">
        <v>1</v>
      </c>
      <c r="I5015" s="1" t="s">
        <v>19993</v>
      </c>
    </row>
    <row r="5016" spans="1:9" x14ac:dyDescent="0.25">
      <c r="A5016" s="1" t="s">
        <v>13884</v>
      </c>
      <c r="B5016" s="1" t="s">
        <v>13885</v>
      </c>
      <c r="C5016">
        <v>2020</v>
      </c>
      <c r="D5016" s="1" t="s">
        <v>13886</v>
      </c>
      <c r="E5016">
        <v>145</v>
      </c>
      <c r="F5016">
        <v>13</v>
      </c>
      <c r="G5016">
        <v>0</v>
      </c>
      <c r="H5016" t="b">
        <v>1</v>
      </c>
      <c r="I5016" s="1" t="s">
        <v>19991</v>
      </c>
    </row>
    <row r="5017" spans="1:9" x14ac:dyDescent="0.25">
      <c r="A5017" s="1" t="s">
        <v>13887</v>
      </c>
      <c r="B5017" s="1" t="s">
        <v>13888</v>
      </c>
      <c r="C5017">
        <v>2017</v>
      </c>
      <c r="D5017" s="1" t="s">
        <v>13889</v>
      </c>
      <c r="E5017">
        <v>13</v>
      </c>
      <c r="F5017">
        <v>26</v>
      </c>
      <c r="G5017">
        <v>1</v>
      </c>
      <c r="H5017" t="b">
        <v>1</v>
      </c>
      <c r="I5017" s="1" t="s">
        <v>20003</v>
      </c>
    </row>
    <row r="5018" spans="1:9" x14ac:dyDescent="0.25">
      <c r="A5018" s="1" t="s">
        <v>13696</v>
      </c>
      <c r="B5018" s="1" t="s">
        <v>13697</v>
      </c>
      <c r="C5018">
        <v>2008</v>
      </c>
      <c r="D5018" s="1" t="s">
        <v>13698</v>
      </c>
      <c r="E5018">
        <v>58</v>
      </c>
      <c r="F5018">
        <v>316</v>
      </c>
      <c r="G5018">
        <v>35</v>
      </c>
      <c r="H5018" t="b">
        <v>0</v>
      </c>
      <c r="I5018" s="1" t="s">
        <v>19996</v>
      </c>
    </row>
    <row r="5019" spans="1:9" x14ac:dyDescent="0.25">
      <c r="A5019" s="1" t="s">
        <v>13890</v>
      </c>
      <c r="B5019" s="1" t="s">
        <v>13891</v>
      </c>
      <c r="C5019">
        <v>2005</v>
      </c>
      <c r="D5019" s="1" t="s">
        <v>13892</v>
      </c>
      <c r="E5019">
        <v>189</v>
      </c>
      <c r="F5019">
        <v>218</v>
      </c>
      <c r="G5019">
        <v>19</v>
      </c>
      <c r="H5019" t="b">
        <v>1</v>
      </c>
      <c r="I5019" s="1" t="s">
        <v>19993</v>
      </c>
    </row>
    <row r="5020" spans="1:9" x14ac:dyDescent="0.25">
      <c r="A5020" s="1" t="s">
        <v>13756</v>
      </c>
      <c r="B5020" s="1" t="s">
        <v>13757</v>
      </c>
      <c r="C5020">
        <v>2007</v>
      </c>
      <c r="D5020" s="1" t="s">
        <v>13758</v>
      </c>
      <c r="E5020">
        <v>263</v>
      </c>
      <c r="F5020">
        <v>260</v>
      </c>
      <c r="G5020">
        <v>7</v>
      </c>
      <c r="H5020" t="b">
        <v>0</v>
      </c>
      <c r="I5020" s="1" t="s">
        <v>19993</v>
      </c>
    </row>
    <row r="5021" spans="1:9" x14ac:dyDescent="0.25">
      <c r="A5021" s="1" t="s">
        <v>13893</v>
      </c>
      <c r="B5021" s="1" t="s">
        <v>13894</v>
      </c>
      <c r="C5021">
        <v>2003</v>
      </c>
      <c r="D5021" s="1" t="s">
        <v>13895</v>
      </c>
      <c r="E5021">
        <v>154</v>
      </c>
      <c r="F5021">
        <v>398</v>
      </c>
      <c r="G5021">
        <v>10</v>
      </c>
      <c r="H5021" t="b">
        <v>1</v>
      </c>
      <c r="I5021" s="1" t="s">
        <v>19993</v>
      </c>
    </row>
    <row r="5022" spans="1:9" x14ac:dyDescent="0.25">
      <c r="A5022" s="1" t="s">
        <v>13896</v>
      </c>
      <c r="B5022" s="1" t="s">
        <v>13897</v>
      </c>
      <c r="C5022">
        <v>2015</v>
      </c>
      <c r="D5022" s="1" t="s">
        <v>13898</v>
      </c>
      <c r="E5022">
        <v>60</v>
      </c>
      <c r="F5022">
        <v>86</v>
      </c>
      <c r="G5022">
        <v>3</v>
      </c>
      <c r="H5022" t="b">
        <v>1</v>
      </c>
      <c r="I5022" s="1" t="s">
        <v>19995</v>
      </c>
    </row>
    <row r="5023" spans="1:9" x14ac:dyDescent="0.25">
      <c r="A5023" s="1" t="s">
        <v>13899</v>
      </c>
      <c r="B5023" s="1" t="s">
        <v>13900</v>
      </c>
      <c r="C5023">
        <v>2002</v>
      </c>
      <c r="D5023" s="1" t="s">
        <v>13901</v>
      </c>
      <c r="E5023">
        <v>67</v>
      </c>
      <c r="F5023">
        <v>124</v>
      </c>
      <c r="G5023">
        <v>9</v>
      </c>
      <c r="H5023" t="b">
        <v>0</v>
      </c>
      <c r="I5023" s="1" t="s">
        <v>20006</v>
      </c>
    </row>
    <row r="5024" spans="1:9" x14ac:dyDescent="0.25">
      <c r="A5024" s="1" t="s">
        <v>13902</v>
      </c>
      <c r="B5024" s="1" t="s">
        <v>13903</v>
      </c>
      <c r="C5024">
        <v>2006</v>
      </c>
      <c r="D5024" s="1" t="s">
        <v>13904</v>
      </c>
      <c r="E5024">
        <v>36</v>
      </c>
      <c r="F5024">
        <v>67</v>
      </c>
      <c r="G5024">
        <v>4</v>
      </c>
      <c r="H5024" t="b">
        <v>0</v>
      </c>
      <c r="I5024" s="1" t="s">
        <v>20006</v>
      </c>
    </row>
    <row r="5025" spans="1:9" x14ac:dyDescent="0.25">
      <c r="A5025" s="1" t="s">
        <v>13905</v>
      </c>
      <c r="B5025" s="1" t="s">
        <v>13906</v>
      </c>
      <c r="C5025">
        <v>2019</v>
      </c>
      <c r="D5025" s="1" t="s">
        <v>13907</v>
      </c>
      <c r="E5025">
        <v>161</v>
      </c>
      <c r="F5025">
        <v>22</v>
      </c>
      <c r="G5025">
        <v>1</v>
      </c>
      <c r="H5025" t="b">
        <v>1</v>
      </c>
      <c r="I5025" s="1" t="s">
        <v>20111</v>
      </c>
    </row>
    <row r="5026" spans="1:9" x14ac:dyDescent="0.25">
      <c r="A5026" s="1" t="s">
        <v>13908</v>
      </c>
      <c r="B5026" s="1" t="s">
        <v>13909</v>
      </c>
      <c r="C5026">
        <v>2012</v>
      </c>
      <c r="D5026" s="1" t="s">
        <v>13910</v>
      </c>
      <c r="E5026">
        <v>62</v>
      </c>
      <c r="F5026">
        <v>26</v>
      </c>
      <c r="G5026">
        <v>1</v>
      </c>
      <c r="H5026" t="b">
        <v>1</v>
      </c>
      <c r="I5026" s="1" t="s">
        <v>19995</v>
      </c>
    </row>
    <row r="5027" spans="1:9" x14ac:dyDescent="0.25">
      <c r="A5027" s="1" t="s">
        <v>13911</v>
      </c>
      <c r="B5027" s="1" t="s">
        <v>13912</v>
      </c>
      <c r="C5027">
        <v>2012</v>
      </c>
      <c r="D5027" s="1" t="s">
        <v>13913</v>
      </c>
      <c r="E5027">
        <v>83</v>
      </c>
      <c r="F5027">
        <v>233</v>
      </c>
      <c r="G5027">
        <v>2</v>
      </c>
      <c r="H5027" t="b">
        <v>1</v>
      </c>
      <c r="I5027" s="1" t="s">
        <v>20024</v>
      </c>
    </row>
    <row r="5028" spans="1:9" x14ac:dyDescent="0.25">
      <c r="A5028" s="1" t="s">
        <v>13914</v>
      </c>
      <c r="B5028" s="1" t="s">
        <v>13915</v>
      </c>
      <c r="C5028">
        <v>1990</v>
      </c>
      <c r="D5028" s="1" t="s">
        <v>13916</v>
      </c>
      <c r="E5028">
        <v>71</v>
      </c>
      <c r="F5028">
        <v>43</v>
      </c>
      <c r="G5028">
        <v>3</v>
      </c>
      <c r="H5028" t="b">
        <v>0</v>
      </c>
      <c r="I5028" s="1" t="s">
        <v>19996</v>
      </c>
    </row>
    <row r="5029" spans="1:9" x14ac:dyDescent="0.25">
      <c r="A5029" s="1" t="s">
        <v>13917</v>
      </c>
      <c r="B5029" s="1" t="s">
        <v>13918</v>
      </c>
      <c r="C5029">
        <v>2013</v>
      </c>
      <c r="D5029" s="1" t="s">
        <v>13919</v>
      </c>
      <c r="E5029">
        <v>179</v>
      </c>
      <c r="F5029">
        <v>510</v>
      </c>
      <c r="G5029">
        <v>13</v>
      </c>
      <c r="H5029" t="b">
        <v>1</v>
      </c>
      <c r="I5029" s="1" t="s">
        <v>20212</v>
      </c>
    </row>
    <row r="5030" spans="1:9" x14ac:dyDescent="0.25">
      <c r="A5030" s="1" t="s">
        <v>13920</v>
      </c>
      <c r="B5030" s="1" t="s">
        <v>13921</v>
      </c>
      <c r="C5030">
        <v>2002</v>
      </c>
      <c r="D5030" s="1" t="s">
        <v>13922</v>
      </c>
      <c r="E5030">
        <v>7</v>
      </c>
      <c r="F5030">
        <v>34</v>
      </c>
      <c r="G5030">
        <v>2</v>
      </c>
      <c r="H5030" t="b">
        <v>0</v>
      </c>
      <c r="I5030" s="1" t="s">
        <v>19991</v>
      </c>
    </row>
    <row r="5031" spans="1:9" x14ac:dyDescent="0.25">
      <c r="A5031" s="1" t="s">
        <v>13923</v>
      </c>
      <c r="B5031" s="1" t="s">
        <v>13924</v>
      </c>
      <c r="C5031">
        <v>2004</v>
      </c>
      <c r="D5031" s="1" t="s">
        <v>13925</v>
      </c>
      <c r="E5031">
        <v>4</v>
      </c>
      <c r="F5031">
        <v>67</v>
      </c>
      <c r="G5031">
        <v>2</v>
      </c>
      <c r="H5031" t="b">
        <v>1</v>
      </c>
      <c r="I5031" s="1" t="s">
        <v>20086</v>
      </c>
    </row>
    <row r="5032" spans="1:9" x14ac:dyDescent="0.25">
      <c r="A5032" s="1" t="s">
        <v>13926</v>
      </c>
      <c r="B5032" s="1" t="s">
        <v>13927</v>
      </c>
      <c r="C5032">
        <v>2013</v>
      </c>
      <c r="D5032" s="1" t="s">
        <v>13928</v>
      </c>
      <c r="E5032">
        <v>93</v>
      </c>
      <c r="F5032">
        <v>94</v>
      </c>
      <c r="G5032">
        <v>7</v>
      </c>
      <c r="H5032" t="b">
        <v>0</v>
      </c>
      <c r="I5032" s="1" t="s">
        <v>19993</v>
      </c>
    </row>
    <row r="5033" spans="1:9" x14ac:dyDescent="0.25">
      <c r="A5033" s="1" t="s">
        <v>13929</v>
      </c>
      <c r="B5033" s="1" t="s">
        <v>13930</v>
      </c>
      <c r="C5033">
        <v>2014</v>
      </c>
      <c r="D5033" s="1" t="s">
        <v>13931</v>
      </c>
      <c r="E5033">
        <v>81</v>
      </c>
      <c r="F5033">
        <v>509</v>
      </c>
      <c r="G5033">
        <v>19</v>
      </c>
      <c r="H5033" t="b">
        <v>1</v>
      </c>
      <c r="I5033" s="1" t="s">
        <v>20024</v>
      </c>
    </row>
    <row r="5034" spans="1:9" x14ac:dyDescent="0.25">
      <c r="A5034" s="1" t="s">
        <v>13932</v>
      </c>
      <c r="B5034" s="1" t="s">
        <v>13933</v>
      </c>
      <c r="C5034">
        <v>1998</v>
      </c>
      <c r="D5034" s="1" t="s">
        <v>13934</v>
      </c>
      <c r="E5034">
        <v>182</v>
      </c>
      <c r="F5034">
        <v>170</v>
      </c>
      <c r="G5034">
        <v>11</v>
      </c>
      <c r="H5034" t="b">
        <v>0</v>
      </c>
      <c r="I5034" s="1" t="s">
        <v>19991</v>
      </c>
    </row>
    <row r="5035" spans="1:9" x14ac:dyDescent="0.25">
      <c r="A5035" s="1" t="s">
        <v>13935</v>
      </c>
      <c r="B5035" s="1" t="s">
        <v>13936</v>
      </c>
      <c r="C5035">
        <v>2014</v>
      </c>
      <c r="D5035" s="1" t="s">
        <v>13937</v>
      </c>
      <c r="E5035">
        <v>29</v>
      </c>
      <c r="F5035">
        <v>102</v>
      </c>
      <c r="G5035">
        <v>4</v>
      </c>
      <c r="H5035" t="b">
        <v>0</v>
      </c>
      <c r="I5035" s="1" t="s">
        <v>20028</v>
      </c>
    </row>
    <row r="5036" spans="1:9" x14ac:dyDescent="0.25">
      <c r="A5036" s="1" t="s">
        <v>13938</v>
      </c>
      <c r="B5036" s="1" t="s">
        <v>13939</v>
      </c>
      <c r="C5036">
        <v>2002</v>
      </c>
      <c r="D5036" s="1" t="s">
        <v>13940</v>
      </c>
      <c r="E5036">
        <v>137</v>
      </c>
      <c r="F5036">
        <v>236</v>
      </c>
      <c r="G5036">
        <v>11</v>
      </c>
      <c r="H5036" t="b">
        <v>0</v>
      </c>
      <c r="I5036" s="1" t="s">
        <v>20115</v>
      </c>
    </row>
    <row r="5037" spans="1:9" x14ac:dyDescent="0.25">
      <c r="A5037" s="1" t="s">
        <v>13941</v>
      </c>
      <c r="B5037" s="1" t="s">
        <v>13942</v>
      </c>
      <c r="C5037">
        <v>2020</v>
      </c>
      <c r="D5037" s="1" t="s">
        <v>13943</v>
      </c>
      <c r="E5037">
        <v>166</v>
      </c>
      <c r="F5037">
        <v>143</v>
      </c>
      <c r="G5037">
        <v>2</v>
      </c>
      <c r="H5037" t="b">
        <v>1</v>
      </c>
      <c r="I5037" s="1" t="s">
        <v>20012</v>
      </c>
    </row>
    <row r="5038" spans="1:9" x14ac:dyDescent="0.25">
      <c r="A5038" s="1" t="s">
        <v>13944</v>
      </c>
      <c r="B5038" s="1" t="s">
        <v>13945</v>
      </c>
      <c r="C5038">
        <v>2020</v>
      </c>
      <c r="D5038" s="1" t="s">
        <v>13946</v>
      </c>
      <c r="E5038">
        <v>68</v>
      </c>
      <c r="F5038">
        <v>90</v>
      </c>
      <c r="G5038">
        <v>1</v>
      </c>
      <c r="H5038" t="b">
        <v>0</v>
      </c>
      <c r="I5038" s="1" t="s">
        <v>20065</v>
      </c>
    </row>
    <row r="5039" spans="1:9" x14ac:dyDescent="0.25">
      <c r="A5039" s="1" t="s">
        <v>13947</v>
      </c>
      <c r="B5039" s="1" t="s">
        <v>13948</v>
      </c>
      <c r="C5039">
        <v>2018</v>
      </c>
      <c r="D5039" s="1" t="s">
        <v>13949</v>
      </c>
      <c r="E5039">
        <v>185</v>
      </c>
      <c r="F5039">
        <v>226</v>
      </c>
      <c r="G5039">
        <v>11</v>
      </c>
      <c r="H5039" t="b">
        <v>0</v>
      </c>
      <c r="I5039" s="1" t="s">
        <v>20012</v>
      </c>
    </row>
    <row r="5040" spans="1:9" x14ac:dyDescent="0.25">
      <c r="A5040" s="1" t="s">
        <v>13950</v>
      </c>
      <c r="B5040" s="1" t="s">
        <v>13951</v>
      </c>
      <c r="C5040">
        <v>2013</v>
      </c>
      <c r="D5040" s="1" t="s">
        <v>13952</v>
      </c>
      <c r="E5040">
        <v>68</v>
      </c>
      <c r="F5040">
        <v>90</v>
      </c>
      <c r="G5040">
        <v>6</v>
      </c>
      <c r="H5040" t="b">
        <v>1</v>
      </c>
      <c r="I5040" s="1" t="s">
        <v>20133</v>
      </c>
    </row>
    <row r="5041" spans="1:9" x14ac:dyDescent="0.25">
      <c r="A5041" s="1" t="s">
        <v>13953</v>
      </c>
      <c r="B5041" s="1" t="s">
        <v>13954</v>
      </c>
      <c r="C5041">
        <v>2001</v>
      </c>
      <c r="D5041" s="1" t="s">
        <v>13955</v>
      </c>
      <c r="E5041">
        <v>0</v>
      </c>
      <c r="F5041">
        <v>83</v>
      </c>
      <c r="G5041">
        <v>2</v>
      </c>
      <c r="H5041" t="b">
        <v>1</v>
      </c>
      <c r="I5041" s="1" t="s">
        <v>19991</v>
      </c>
    </row>
    <row r="5042" spans="1:9" x14ac:dyDescent="0.25">
      <c r="A5042" s="1" t="s">
        <v>13956</v>
      </c>
      <c r="B5042" s="1" t="s">
        <v>13957</v>
      </c>
      <c r="C5042">
        <v>1993</v>
      </c>
      <c r="D5042" s="1" t="s">
        <v>13958</v>
      </c>
      <c r="E5042">
        <v>31</v>
      </c>
      <c r="F5042">
        <v>164</v>
      </c>
      <c r="G5042">
        <v>7</v>
      </c>
      <c r="H5042" t="b">
        <v>0</v>
      </c>
      <c r="I5042" s="1" t="s">
        <v>19991</v>
      </c>
    </row>
    <row r="5043" spans="1:9" x14ac:dyDescent="0.25">
      <c r="A5043" s="1" t="s">
        <v>13959</v>
      </c>
      <c r="B5043" s="1" t="s">
        <v>13960</v>
      </c>
      <c r="C5043">
        <v>1996</v>
      </c>
      <c r="D5043" s="1" t="s">
        <v>13961</v>
      </c>
      <c r="E5043">
        <v>0</v>
      </c>
      <c r="F5043">
        <v>24</v>
      </c>
      <c r="G5043">
        <v>0</v>
      </c>
      <c r="H5043" t="b">
        <v>0</v>
      </c>
      <c r="I5043" s="1" t="s">
        <v>19994</v>
      </c>
    </row>
    <row r="5044" spans="1:9" x14ac:dyDescent="0.25">
      <c r="A5044" s="1" t="s">
        <v>13962</v>
      </c>
      <c r="B5044" s="1" t="s">
        <v>13963</v>
      </c>
      <c r="C5044">
        <v>2010</v>
      </c>
      <c r="D5044" s="1" t="s">
        <v>13964</v>
      </c>
      <c r="E5044">
        <v>41</v>
      </c>
      <c r="F5044">
        <v>94</v>
      </c>
      <c r="G5044">
        <v>6</v>
      </c>
      <c r="H5044" t="b">
        <v>1</v>
      </c>
      <c r="I5044" s="1" t="s">
        <v>19998</v>
      </c>
    </row>
    <row r="5045" spans="1:9" x14ac:dyDescent="0.25">
      <c r="A5045" s="1" t="s">
        <v>13965</v>
      </c>
      <c r="B5045" s="1" t="s">
        <v>13966</v>
      </c>
      <c r="C5045">
        <v>2005</v>
      </c>
      <c r="D5045" s="1" t="s">
        <v>13967</v>
      </c>
      <c r="E5045">
        <v>17</v>
      </c>
      <c r="F5045">
        <v>61</v>
      </c>
      <c r="G5045">
        <v>3</v>
      </c>
      <c r="H5045" t="b">
        <v>0</v>
      </c>
      <c r="I5045" s="1" t="s">
        <v>19991</v>
      </c>
    </row>
    <row r="5046" spans="1:9" x14ac:dyDescent="0.25">
      <c r="A5046" s="1" t="s">
        <v>13968</v>
      </c>
      <c r="B5046" s="1" t="s">
        <v>13969</v>
      </c>
      <c r="C5046">
        <v>2017</v>
      </c>
      <c r="D5046" s="1" t="s">
        <v>13970</v>
      </c>
      <c r="E5046">
        <v>69</v>
      </c>
      <c r="F5046">
        <v>432</v>
      </c>
      <c r="G5046">
        <v>32</v>
      </c>
      <c r="H5046" t="b">
        <v>1</v>
      </c>
      <c r="I5046" s="1" t="s">
        <v>20213</v>
      </c>
    </row>
    <row r="5047" spans="1:9" x14ac:dyDescent="0.25">
      <c r="A5047" s="1" t="s">
        <v>13971</v>
      </c>
      <c r="B5047" s="1" t="s">
        <v>13972</v>
      </c>
      <c r="C5047">
        <v>2003</v>
      </c>
      <c r="D5047" s="1" t="s">
        <v>13973</v>
      </c>
      <c r="E5047">
        <v>15</v>
      </c>
      <c r="F5047">
        <v>71</v>
      </c>
      <c r="G5047">
        <v>4</v>
      </c>
      <c r="H5047" t="b">
        <v>0</v>
      </c>
      <c r="I5047" s="1" t="s">
        <v>19991</v>
      </c>
    </row>
    <row r="5048" spans="1:9" x14ac:dyDescent="0.25">
      <c r="A5048" s="1" t="s">
        <v>13974</v>
      </c>
      <c r="B5048" s="1" t="s">
        <v>13975</v>
      </c>
      <c r="C5048">
        <v>2011</v>
      </c>
      <c r="D5048" s="1" t="s">
        <v>13976</v>
      </c>
      <c r="E5048">
        <v>39</v>
      </c>
      <c r="F5048">
        <v>66</v>
      </c>
      <c r="G5048">
        <v>1</v>
      </c>
      <c r="H5048" t="b">
        <v>1</v>
      </c>
      <c r="I5048" s="1" t="s">
        <v>19991</v>
      </c>
    </row>
    <row r="5049" spans="1:9" x14ac:dyDescent="0.25">
      <c r="A5049" s="1" t="s">
        <v>13977</v>
      </c>
      <c r="B5049" s="1" t="s">
        <v>13978</v>
      </c>
      <c r="C5049">
        <v>2016</v>
      </c>
      <c r="D5049" s="1" t="s">
        <v>13979</v>
      </c>
      <c r="E5049">
        <v>47</v>
      </c>
      <c r="F5049">
        <v>78</v>
      </c>
      <c r="G5049">
        <v>3</v>
      </c>
      <c r="H5049" t="b">
        <v>1</v>
      </c>
      <c r="I5049" s="1" t="s">
        <v>19996</v>
      </c>
    </row>
    <row r="5050" spans="1:9" x14ac:dyDescent="0.25">
      <c r="A5050" s="1" t="s">
        <v>13980</v>
      </c>
      <c r="B5050" s="1" t="s">
        <v>13981</v>
      </c>
      <c r="C5050">
        <v>2005</v>
      </c>
      <c r="D5050" s="1" t="s">
        <v>13982</v>
      </c>
      <c r="E5050">
        <v>14</v>
      </c>
      <c r="F5050">
        <v>278</v>
      </c>
      <c r="G5050">
        <v>15</v>
      </c>
      <c r="H5050" t="b">
        <v>0</v>
      </c>
      <c r="I5050" s="1" t="s">
        <v>19990</v>
      </c>
    </row>
    <row r="5051" spans="1:9" x14ac:dyDescent="0.25">
      <c r="A5051" s="1" t="s">
        <v>13983</v>
      </c>
      <c r="B5051" s="1" t="s">
        <v>13984</v>
      </c>
      <c r="C5051">
        <v>2020</v>
      </c>
      <c r="D5051" s="1" t="s">
        <v>13985</v>
      </c>
      <c r="E5051">
        <v>149</v>
      </c>
      <c r="F5051">
        <v>227</v>
      </c>
      <c r="G5051">
        <v>6</v>
      </c>
      <c r="H5051" t="b">
        <v>0</v>
      </c>
      <c r="I5051" s="1" t="s">
        <v>20019</v>
      </c>
    </row>
    <row r="5052" spans="1:9" x14ac:dyDescent="0.25">
      <c r="A5052" s="1" t="s">
        <v>13986</v>
      </c>
      <c r="B5052" s="1" t="s">
        <v>13987</v>
      </c>
      <c r="C5052">
        <v>2002</v>
      </c>
      <c r="D5052" s="1" t="s">
        <v>13988</v>
      </c>
      <c r="E5052">
        <v>41</v>
      </c>
      <c r="F5052">
        <v>306</v>
      </c>
      <c r="G5052">
        <v>40</v>
      </c>
      <c r="H5052" t="b">
        <v>1</v>
      </c>
      <c r="I5052" s="1" t="s">
        <v>19996</v>
      </c>
    </row>
    <row r="5053" spans="1:9" x14ac:dyDescent="0.25">
      <c r="A5053" s="1" t="s">
        <v>13989</v>
      </c>
      <c r="B5053" s="1" t="s">
        <v>13990</v>
      </c>
      <c r="C5053">
        <v>2011</v>
      </c>
      <c r="D5053" s="1" t="s">
        <v>13991</v>
      </c>
      <c r="E5053">
        <v>0</v>
      </c>
      <c r="F5053">
        <v>17</v>
      </c>
      <c r="G5053">
        <v>2</v>
      </c>
      <c r="H5053" t="b">
        <v>1</v>
      </c>
      <c r="I5053" s="1" t="s">
        <v>20018</v>
      </c>
    </row>
    <row r="5054" spans="1:9" x14ac:dyDescent="0.25">
      <c r="A5054" s="1" t="s">
        <v>13992</v>
      </c>
      <c r="B5054" s="1" t="s">
        <v>13993</v>
      </c>
      <c r="C5054">
        <v>2012</v>
      </c>
      <c r="D5054" s="1" t="s">
        <v>13994</v>
      </c>
      <c r="E5054">
        <v>62</v>
      </c>
      <c r="F5054">
        <v>232</v>
      </c>
      <c r="G5054">
        <v>14</v>
      </c>
      <c r="H5054" t="b">
        <v>1</v>
      </c>
      <c r="I5054" s="1" t="s">
        <v>20028</v>
      </c>
    </row>
    <row r="5055" spans="1:9" x14ac:dyDescent="0.25">
      <c r="A5055" s="1" t="s">
        <v>13995</v>
      </c>
      <c r="B5055" s="1" t="s">
        <v>13996</v>
      </c>
      <c r="C5055">
        <v>2000</v>
      </c>
      <c r="D5055" s="1" t="s">
        <v>13997</v>
      </c>
      <c r="E5055">
        <v>63</v>
      </c>
      <c r="F5055">
        <v>142</v>
      </c>
      <c r="G5055">
        <v>15</v>
      </c>
      <c r="H5055" t="b">
        <v>0</v>
      </c>
      <c r="I5055" s="1" t="s">
        <v>19998</v>
      </c>
    </row>
    <row r="5056" spans="1:9" x14ac:dyDescent="0.25">
      <c r="A5056" s="1" t="s">
        <v>13998</v>
      </c>
      <c r="B5056" s="1" t="s">
        <v>13999</v>
      </c>
      <c r="C5056">
        <v>2013</v>
      </c>
      <c r="D5056" s="1" t="s">
        <v>14000</v>
      </c>
      <c r="E5056">
        <v>7</v>
      </c>
      <c r="F5056">
        <v>606</v>
      </c>
      <c r="G5056">
        <v>27</v>
      </c>
      <c r="H5056" t="b">
        <v>1</v>
      </c>
      <c r="I5056" s="1" t="s">
        <v>19996</v>
      </c>
    </row>
    <row r="5057" spans="1:9" x14ac:dyDescent="0.25">
      <c r="A5057" s="1" t="s">
        <v>14001</v>
      </c>
      <c r="B5057" s="1" t="s">
        <v>14002</v>
      </c>
      <c r="C5057">
        <v>2013</v>
      </c>
      <c r="D5057" s="1" t="s">
        <v>14003</v>
      </c>
      <c r="E5057">
        <v>64</v>
      </c>
      <c r="F5057">
        <v>900</v>
      </c>
      <c r="G5057">
        <v>32</v>
      </c>
      <c r="H5057" t="b">
        <v>0</v>
      </c>
      <c r="I5057" s="1" t="s">
        <v>19996</v>
      </c>
    </row>
    <row r="5058" spans="1:9" x14ac:dyDescent="0.25">
      <c r="A5058" s="1" t="s">
        <v>14004</v>
      </c>
      <c r="B5058" s="1" t="s">
        <v>14005</v>
      </c>
      <c r="C5058">
        <v>1978</v>
      </c>
      <c r="D5058" s="1" t="s">
        <v>14006</v>
      </c>
      <c r="E5058">
        <v>0</v>
      </c>
      <c r="F5058">
        <v>48</v>
      </c>
      <c r="G5058">
        <v>0</v>
      </c>
      <c r="H5058" t="b">
        <v>0</v>
      </c>
      <c r="I5058" s="1" t="s">
        <v>19995</v>
      </c>
    </row>
    <row r="5059" spans="1:9" x14ac:dyDescent="0.25">
      <c r="A5059" s="1" t="s">
        <v>14007</v>
      </c>
      <c r="B5059" s="1" t="s">
        <v>14008</v>
      </c>
      <c r="C5059">
        <v>2003</v>
      </c>
      <c r="D5059" s="1" t="s">
        <v>14009</v>
      </c>
      <c r="E5059">
        <v>57</v>
      </c>
      <c r="F5059">
        <v>64</v>
      </c>
      <c r="G5059">
        <v>1</v>
      </c>
      <c r="H5059" t="b">
        <v>0</v>
      </c>
      <c r="I5059" s="1" t="s">
        <v>20016</v>
      </c>
    </row>
    <row r="5060" spans="1:9" x14ac:dyDescent="0.25">
      <c r="A5060" s="1" t="s">
        <v>14010</v>
      </c>
      <c r="B5060" s="1" t="s">
        <v>14011</v>
      </c>
      <c r="C5060">
        <v>2018</v>
      </c>
      <c r="D5060" s="1" t="s">
        <v>14012</v>
      </c>
      <c r="E5060">
        <v>64</v>
      </c>
      <c r="F5060">
        <v>12</v>
      </c>
      <c r="G5060">
        <v>0</v>
      </c>
      <c r="H5060" t="b">
        <v>1</v>
      </c>
      <c r="I5060" s="1" t="s">
        <v>19991</v>
      </c>
    </row>
    <row r="5061" spans="1:9" x14ac:dyDescent="0.25">
      <c r="A5061" s="1" t="s">
        <v>14013</v>
      </c>
      <c r="B5061" s="1" t="s">
        <v>14014</v>
      </c>
      <c r="C5061">
        <v>2019</v>
      </c>
      <c r="D5061" s="1" t="s">
        <v>14015</v>
      </c>
      <c r="E5061">
        <v>120</v>
      </c>
      <c r="F5061">
        <v>67</v>
      </c>
      <c r="G5061">
        <v>4</v>
      </c>
      <c r="H5061" t="b">
        <v>1</v>
      </c>
      <c r="I5061" s="1" t="s">
        <v>19990</v>
      </c>
    </row>
    <row r="5062" spans="1:9" x14ac:dyDescent="0.25">
      <c r="A5062" s="1" t="s">
        <v>14016</v>
      </c>
      <c r="B5062" s="1" t="s">
        <v>14017</v>
      </c>
      <c r="C5062">
        <v>2005</v>
      </c>
      <c r="D5062" s="1" t="s">
        <v>14018</v>
      </c>
      <c r="E5062">
        <v>28</v>
      </c>
      <c r="F5062">
        <v>134</v>
      </c>
      <c r="G5062">
        <v>16</v>
      </c>
      <c r="H5062" t="b">
        <v>1</v>
      </c>
      <c r="I5062" s="1" t="s">
        <v>19991</v>
      </c>
    </row>
    <row r="5063" spans="1:9" x14ac:dyDescent="0.25">
      <c r="A5063" s="1" t="s">
        <v>14019</v>
      </c>
      <c r="B5063" s="1" t="s">
        <v>14020</v>
      </c>
      <c r="C5063">
        <v>2010</v>
      </c>
      <c r="D5063" s="1" t="s">
        <v>14021</v>
      </c>
      <c r="E5063">
        <v>9</v>
      </c>
      <c r="F5063">
        <v>21</v>
      </c>
      <c r="G5063">
        <v>2</v>
      </c>
      <c r="H5063" t="b">
        <v>0</v>
      </c>
      <c r="I5063" s="1" t="s">
        <v>19991</v>
      </c>
    </row>
    <row r="5064" spans="1:9" x14ac:dyDescent="0.25">
      <c r="A5064" s="1" t="s">
        <v>14022</v>
      </c>
      <c r="B5064" s="1" t="s">
        <v>14023</v>
      </c>
      <c r="C5064">
        <v>1989</v>
      </c>
      <c r="D5064" s="1" t="s">
        <v>14024</v>
      </c>
      <c r="E5064">
        <v>0</v>
      </c>
      <c r="F5064">
        <v>55</v>
      </c>
      <c r="G5064">
        <v>0</v>
      </c>
      <c r="H5064" t="b">
        <v>1</v>
      </c>
      <c r="I5064" s="1" t="s">
        <v>19997</v>
      </c>
    </row>
    <row r="5065" spans="1:9" x14ac:dyDescent="0.25">
      <c r="A5065" s="1" t="s">
        <v>14025</v>
      </c>
      <c r="B5065" s="1" t="s">
        <v>14026</v>
      </c>
      <c r="C5065">
        <v>2014</v>
      </c>
      <c r="D5065" s="1" t="s">
        <v>14027</v>
      </c>
      <c r="E5065">
        <v>31</v>
      </c>
      <c r="F5065">
        <v>23</v>
      </c>
      <c r="G5065">
        <v>0</v>
      </c>
      <c r="H5065" t="b">
        <v>0</v>
      </c>
      <c r="I5065" s="1" t="s">
        <v>20005</v>
      </c>
    </row>
    <row r="5066" spans="1:9" x14ac:dyDescent="0.25">
      <c r="A5066" s="1" t="s">
        <v>14028</v>
      </c>
      <c r="B5066" s="1" t="s">
        <v>14029</v>
      </c>
      <c r="C5066">
        <v>2000</v>
      </c>
      <c r="D5066" s="1" t="s">
        <v>14030</v>
      </c>
      <c r="E5066">
        <v>31</v>
      </c>
      <c r="F5066">
        <v>163</v>
      </c>
      <c r="G5066">
        <v>6</v>
      </c>
      <c r="H5066" t="b">
        <v>0</v>
      </c>
      <c r="I5066" s="1" t="s">
        <v>19996</v>
      </c>
    </row>
    <row r="5067" spans="1:9" x14ac:dyDescent="0.25">
      <c r="A5067" s="1" t="s">
        <v>14031</v>
      </c>
      <c r="B5067" s="1" t="s">
        <v>14032</v>
      </c>
      <c r="C5067">
        <v>2019</v>
      </c>
      <c r="D5067" s="1" t="s">
        <v>14033</v>
      </c>
      <c r="E5067">
        <v>67</v>
      </c>
      <c r="F5067">
        <v>22</v>
      </c>
      <c r="G5067">
        <v>1</v>
      </c>
      <c r="H5067" t="b">
        <v>1</v>
      </c>
      <c r="I5067" s="1" t="s">
        <v>20014</v>
      </c>
    </row>
    <row r="5068" spans="1:9" x14ac:dyDescent="0.25">
      <c r="A5068" s="1" t="s">
        <v>14034</v>
      </c>
      <c r="B5068" s="1" t="s">
        <v>14035</v>
      </c>
      <c r="C5068">
        <v>1997</v>
      </c>
      <c r="D5068" s="1" t="s">
        <v>14036</v>
      </c>
      <c r="E5068">
        <v>1</v>
      </c>
      <c r="F5068">
        <v>121</v>
      </c>
      <c r="G5068">
        <v>4</v>
      </c>
      <c r="H5068" t="b">
        <v>1</v>
      </c>
      <c r="I5068" s="1" t="s">
        <v>19993</v>
      </c>
    </row>
    <row r="5069" spans="1:9" x14ac:dyDescent="0.25">
      <c r="A5069" s="1" t="s">
        <v>14037</v>
      </c>
      <c r="B5069" s="1" t="s">
        <v>14038</v>
      </c>
      <c r="C5069">
        <v>1982</v>
      </c>
      <c r="D5069" s="1" t="s">
        <v>14039</v>
      </c>
      <c r="E5069">
        <v>2</v>
      </c>
      <c r="F5069">
        <v>231</v>
      </c>
      <c r="G5069">
        <v>0</v>
      </c>
      <c r="H5069" t="b">
        <v>0</v>
      </c>
      <c r="I5069" s="1" t="s">
        <v>19991</v>
      </c>
    </row>
    <row r="5070" spans="1:9" x14ac:dyDescent="0.25">
      <c r="A5070" s="1" t="s">
        <v>14040</v>
      </c>
      <c r="B5070" s="1" t="s">
        <v>14041</v>
      </c>
      <c r="C5070">
        <v>2010</v>
      </c>
      <c r="D5070" s="1" t="s">
        <v>14042</v>
      </c>
      <c r="E5070">
        <v>95</v>
      </c>
      <c r="F5070">
        <v>311</v>
      </c>
      <c r="G5070">
        <v>18</v>
      </c>
      <c r="H5070" t="b">
        <v>1</v>
      </c>
      <c r="I5070" s="1" t="s">
        <v>20037</v>
      </c>
    </row>
    <row r="5071" spans="1:9" x14ac:dyDescent="0.25">
      <c r="A5071" s="1" t="s">
        <v>14043</v>
      </c>
      <c r="B5071" s="1" t="s">
        <v>14044</v>
      </c>
      <c r="C5071">
        <v>2007</v>
      </c>
      <c r="D5071" s="1" t="s">
        <v>14045</v>
      </c>
      <c r="E5071">
        <v>449</v>
      </c>
      <c r="F5071">
        <v>892</v>
      </c>
      <c r="G5071">
        <v>4</v>
      </c>
      <c r="H5071" t="b">
        <v>0</v>
      </c>
      <c r="I5071" s="1" t="s">
        <v>20051</v>
      </c>
    </row>
    <row r="5072" spans="1:9" x14ac:dyDescent="0.25">
      <c r="A5072" s="1" t="s">
        <v>14046</v>
      </c>
      <c r="B5072" s="1" t="s">
        <v>14047</v>
      </c>
      <c r="C5072">
        <v>2003</v>
      </c>
      <c r="D5072" s="1" t="s">
        <v>14048</v>
      </c>
      <c r="E5072">
        <v>70</v>
      </c>
      <c r="F5072">
        <v>82</v>
      </c>
      <c r="G5072">
        <v>4</v>
      </c>
      <c r="H5072" t="b">
        <v>0</v>
      </c>
      <c r="I5072" s="1" t="s">
        <v>19991</v>
      </c>
    </row>
    <row r="5073" spans="1:9" x14ac:dyDescent="0.25">
      <c r="A5073" s="1" t="s">
        <v>14049</v>
      </c>
      <c r="B5073" s="1" t="s">
        <v>14050</v>
      </c>
      <c r="C5073">
        <v>2011</v>
      </c>
      <c r="D5073" s="1" t="s">
        <v>14051</v>
      </c>
      <c r="E5073">
        <v>120</v>
      </c>
      <c r="F5073">
        <v>55</v>
      </c>
      <c r="G5073">
        <v>8</v>
      </c>
      <c r="H5073" t="b">
        <v>0</v>
      </c>
      <c r="I5073" s="1" t="s">
        <v>19996</v>
      </c>
    </row>
    <row r="5074" spans="1:9" x14ac:dyDescent="0.25">
      <c r="A5074" s="1" t="s">
        <v>14052</v>
      </c>
      <c r="B5074" s="1" t="s">
        <v>14053</v>
      </c>
      <c r="C5074">
        <v>1998</v>
      </c>
      <c r="D5074" s="1" t="s">
        <v>14054</v>
      </c>
      <c r="E5074">
        <v>107</v>
      </c>
      <c r="F5074">
        <v>587</v>
      </c>
      <c r="G5074">
        <v>20</v>
      </c>
      <c r="H5074" t="b">
        <v>1</v>
      </c>
      <c r="I5074" s="1" t="s">
        <v>19993</v>
      </c>
    </row>
    <row r="5075" spans="1:9" x14ac:dyDescent="0.25">
      <c r="A5075" s="1" t="s">
        <v>14055</v>
      </c>
      <c r="B5075" s="1" t="s">
        <v>14056</v>
      </c>
      <c r="C5075">
        <v>2014</v>
      </c>
      <c r="D5075" s="1" t="s">
        <v>14057</v>
      </c>
      <c r="E5075">
        <v>68</v>
      </c>
      <c r="F5075">
        <v>59</v>
      </c>
      <c r="G5075">
        <v>6</v>
      </c>
      <c r="H5075" t="b">
        <v>1</v>
      </c>
      <c r="I5075" s="1" t="s">
        <v>19996</v>
      </c>
    </row>
    <row r="5076" spans="1:9" x14ac:dyDescent="0.25">
      <c r="A5076" s="1" t="s">
        <v>14058</v>
      </c>
      <c r="B5076" s="1" t="s">
        <v>14059</v>
      </c>
      <c r="C5076">
        <v>2009</v>
      </c>
      <c r="D5076" s="1" t="s">
        <v>14060</v>
      </c>
      <c r="E5076">
        <v>164</v>
      </c>
      <c r="F5076">
        <v>115</v>
      </c>
      <c r="G5076">
        <v>10</v>
      </c>
      <c r="H5076" t="b">
        <v>1</v>
      </c>
      <c r="I5076" s="1" t="s">
        <v>20002</v>
      </c>
    </row>
    <row r="5077" spans="1:9" x14ac:dyDescent="0.25">
      <c r="A5077" s="1" t="s">
        <v>14061</v>
      </c>
      <c r="B5077" s="1" t="s">
        <v>14062</v>
      </c>
      <c r="C5077">
        <v>2002</v>
      </c>
      <c r="D5077" s="1" t="s">
        <v>14063</v>
      </c>
      <c r="E5077">
        <v>16</v>
      </c>
      <c r="F5077">
        <v>68</v>
      </c>
      <c r="G5077">
        <v>4</v>
      </c>
      <c r="H5077" t="b">
        <v>0</v>
      </c>
      <c r="I5077" s="1" t="s">
        <v>19991</v>
      </c>
    </row>
    <row r="5078" spans="1:9" x14ac:dyDescent="0.25">
      <c r="A5078" s="1" t="s">
        <v>14064</v>
      </c>
      <c r="B5078" s="1" t="s">
        <v>14065</v>
      </c>
      <c r="C5078">
        <v>2015</v>
      </c>
      <c r="D5078" s="1" t="s">
        <v>14066</v>
      </c>
      <c r="E5078">
        <v>46</v>
      </c>
      <c r="F5078">
        <v>305</v>
      </c>
      <c r="G5078">
        <v>12</v>
      </c>
      <c r="H5078" t="b">
        <v>1</v>
      </c>
      <c r="I5078" s="1" t="s">
        <v>20127</v>
      </c>
    </row>
    <row r="5079" spans="1:9" x14ac:dyDescent="0.25">
      <c r="A5079" s="1" t="s">
        <v>14067</v>
      </c>
      <c r="B5079" s="1" t="s">
        <v>14068</v>
      </c>
      <c r="C5079">
        <v>2014</v>
      </c>
      <c r="D5079" s="1" t="s">
        <v>14069</v>
      </c>
      <c r="E5079">
        <v>8</v>
      </c>
      <c r="F5079">
        <v>94</v>
      </c>
      <c r="G5079">
        <v>0</v>
      </c>
      <c r="H5079" t="b">
        <v>0</v>
      </c>
      <c r="I5079" s="1" t="s">
        <v>20014</v>
      </c>
    </row>
    <row r="5080" spans="1:9" x14ac:dyDescent="0.25">
      <c r="A5080" s="1" t="s">
        <v>14070</v>
      </c>
      <c r="B5080" s="1" t="s">
        <v>14071</v>
      </c>
      <c r="C5080">
        <v>2018</v>
      </c>
      <c r="D5080" s="1" t="s">
        <v>14072</v>
      </c>
      <c r="E5080">
        <v>65</v>
      </c>
      <c r="F5080">
        <v>193</v>
      </c>
      <c r="G5080">
        <v>2</v>
      </c>
      <c r="H5080" t="b">
        <v>1</v>
      </c>
      <c r="I5080" s="1" t="s">
        <v>117</v>
      </c>
    </row>
    <row r="5081" spans="1:9" x14ac:dyDescent="0.25">
      <c r="A5081" s="1" t="s">
        <v>14073</v>
      </c>
      <c r="B5081" s="1" t="s">
        <v>14074</v>
      </c>
      <c r="C5081">
        <v>2015</v>
      </c>
      <c r="D5081" s="1" t="s">
        <v>14075</v>
      </c>
      <c r="E5081">
        <v>2</v>
      </c>
      <c r="F5081">
        <v>24</v>
      </c>
      <c r="G5081">
        <v>0</v>
      </c>
      <c r="H5081" t="b">
        <v>0</v>
      </c>
      <c r="I5081" s="1" t="s">
        <v>19993</v>
      </c>
    </row>
    <row r="5082" spans="1:9" x14ac:dyDescent="0.25">
      <c r="A5082" s="1" t="s">
        <v>14076</v>
      </c>
      <c r="B5082" s="1" t="s">
        <v>14077</v>
      </c>
      <c r="C5082">
        <v>2015</v>
      </c>
      <c r="D5082" s="1" t="s">
        <v>14078</v>
      </c>
      <c r="E5082">
        <v>168</v>
      </c>
      <c r="F5082">
        <v>181</v>
      </c>
      <c r="G5082">
        <v>10</v>
      </c>
      <c r="H5082" t="b">
        <v>1</v>
      </c>
      <c r="I5082" s="1" t="s">
        <v>20014</v>
      </c>
    </row>
    <row r="5083" spans="1:9" x14ac:dyDescent="0.25">
      <c r="A5083" s="1" t="s">
        <v>14079</v>
      </c>
      <c r="B5083" s="1" t="s">
        <v>14080</v>
      </c>
      <c r="C5083">
        <v>2012</v>
      </c>
      <c r="D5083" s="1" t="s">
        <v>14081</v>
      </c>
      <c r="E5083">
        <v>49</v>
      </c>
      <c r="F5083">
        <v>234</v>
      </c>
      <c r="G5083">
        <v>25</v>
      </c>
      <c r="H5083" t="b">
        <v>1</v>
      </c>
      <c r="I5083" s="1" t="s">
        <v>20014</v>
      </c>
    </row>
    <row r="5084" spans="1:9" x14ac:dyDescent="0.25">
      <c r="A5084" s="1" t="s">
        <v>14082</v>
      </c>
      <c r="B5084" s="1" t="s">
        <v>14083</v>
      </c>
      <c r="C5084">
        <v>1998</v>
      </c>
      <c r="D5084" s="1" t="s">
        <v>14084</v>
      </c>
      <c r="E5084">
        <v>16</v>
      </c>
      <c r="F5084">
        <v>115</v>
      </c>
      <c r="G5084">
        <v>2</v>
      </c>
      <c r="H5084" t="b">
        <v>0</v>
      </c>
      <c r="I5084" s="1" t="s">
        <v>20007</v>
      </c>
    </row>
    <row r="5085" spans="1:9" x14ac:dyDescent="0.25">
      <c r="A5085" s="1" t="s">
        <v>14085</v>
      </c>
      <c r="B5085" s="1" t="s">
        <v>14086</v>
      </c>
      <c r="C5085">
        <v>2007</v>
      </c>
      <c r="D5085" s="1" t="s">
        <v>14087</v>
      </c>
      <c r="E5085">
        <v>0</v>
      </c>
      <c r="F5085">
        <v>213</v>
      </c>
      <c r="G5085">
        <v>6</v>
      </c>
      <c r="H5085" t="b">
        <v>0</v>
      </c>
      <c r="I5085" s="1" t="s">
        <v>19991</v>
      </c>
    </row>
    <row r="5086" spans="1:9" x14ac:dyDescent="0.25">
      <c r="A5086" s="1" t="s">
        <v>14088</v>
      </c>
      <c r="B5086" s="1" t="s">
        <v>14089</v>
      </c>
      <c r="C5086">
        <v>1994</v>
      </c>
      <c r="D5086" s="1" t="s">
        <v>14090</v>
      </c>
      <c r="E5086">
        <v>60</v>
      </c>
      <c r="F5086">
        <v>165</v>
      </c>
      <c r="G5086">
        <v>13</v>
      </c>
      <c r="H5086" t="b">
        <v>0</v>
      </c>
      <c r="I5086" s="1" t="s">
        <v>19997</v>
      </c>
    </row>
    <row r="5087" spans="1:9" x14ac:dyDescent="0.25">
      <c r="A5087" s="1" t="s">
        <v>14091</v>
      </c>
      <c r="B5087" s="1" t="s">
        <v>14092</v>
      </c>
      <c r="C5087">
        <v>1999</v>
      </c>
      <c r="D5087" s="1" t="s">
        <v>14093</v>
      </c>
      <c r="E5087">
        <v>41</v>
      </c>
      <c r="F5087">
        <v>139</v>
      </c>
      <c r="G5087">
        <v>4</v>
      </c>
      <c r="H5087" t="b">
        <v>0</v>
      </c>
      <c r="I5087" s="1" t="s">
        <v>19997</v>
      </c>
    </row>
    <row r="5088" spans="1:9" x14ac:dyDescent="0.25">
      <c r="A5088" s="1" t="s">
        <v>14094</v>
      </c>
      <c r="B5088" s="1" t="s">
        <v>14095</v>
      </c>
      <c r="C5088">
        <v>1989</v>
      </c>
      <c r="D5088" s="1" t="s">
        <v>14096</v>
      </c>
      <c r="E5088">
        <v>50</v>
      </c>
      <c r="F5088">
        <v>156</v>
      </c>
      <c r="G5088">
        <v>1</v>
      </c>
      <c r="H5088" t="b">
        <v>1</v>
      </c>
      <c r="I5088" s="1" t="s">
        <v>20007</v>
      </c>
    </row>
    <row r="5089" spans="1:9" x14ac:dyDescent="0.25">
      <c r="A5089" s="1" t="s">
        <v>14097</v>
      </c>
      <c r="B5089" s="1" t="s">
        <v>14098</v>
      </c>
      <c r="C5089">
        <v>2016</v>
      </c>
      <c r="D5089" s="1" t="s">
        <v>14099</v>
      </c>
      <c r="E5089">
        <v>132</v>
      </c>
      <c r="F5089">
        <v>67</v>
      </c>
      <c r="G5089">
        <v>9</v>
      </c>
      <c r="H5089" t="b">
        <v>0</v>
      </c>
      <c r="I5089" s="1" t="s">
        <v>20043</v>
      </c>
    </row>
    <row r="5090" spans="1:9" x14ac:dyDescent="0.25">
      <c r="A5090" s="1" t="s">
        <v>14100</v>
      </c>
      <c r="B5090" s="1" t="s">
        <v>14101</v>
      </c>
      <c r="C5090">
        <v>2019</v>
      </c>
      <c r="D5090" s="1" t="s">
        <v>14102</v>
      </c>
      <c r="E5090">
        <v>6</v>
      </c>
      <c r="F5090">
        <v>32</v>
      </c>
      <c r="G5090">
        <v>1</v>
      </c>
      <c r="H5090" t="b">
        <v>1</v>
      </c>
      <c r="I5090" s="1" t="s">
        <v>20075</v>
      </c>
    </row>
    <row r="5091" spans="1:9" x14ac:dyDescent="0.25">
      <c r="A5091" s="1" t="s">
        <v>14103</v>
      </c>
      <c r="B5091" s="1" t="s">
        <v>14104</v>
      </c>
      <c r="C5091">
        <v>2018</v>
      </c>
      <c r="D5091" s="1" t="s">
        <v>14105</v>
      </c>
      <c r="E5091">
        <v>41</v>
      </c>
      <c r="F5091">
        <v>28</v>
      </c>
      <c r="G5091">
        <v>0</v>
      </c>
      <c r="H5091" t="b">
        <v>1</v>
      </c>
      <c r="I5091" s="1" t="s">
        <v>19990</v>
      </c>
    </row>
    <row r="5092" spans="1:9" x14ac:dyDescent="0.25">
      <c r="A5092" s="1" t="s">
        <v>14106</v>
      </c>
      <c r="B5092" s="1" t="s">
        <v>14107</v>
      </c>
      <c r="C5092">
        <v>2001</v>
      </c>
      <c r="D5092" s="1" t="s">
        <v>14108</v>
      </c>
      <c r="E5092">
        <v>43</v>
      </c>
      <c r="F5092">
        <v>137</v>
      </c>
      <c r="G5092">
        <v>4</v>
      </c>
      <c r="H5092" t="b">
        <v>0</v>
      </c>
      <c r="I5092" s="1" t="s">
        <v>19996</v>
      </c>
    </row>
    <row r="5093" spans="1:9" x14ac:dyDescent="0.25">
      <c r="A5093" s="1" t="s">
        <v>14061</v>
      </c>
      <c r="B5093" s="1" t="s">
        <v>14062</v>
      </c>
      <c r="C5093">
        <v>2002</v>
      </c>
      <c r="D5093" s="1" t="s">
        <v>14063</v>
      </c>
      <c r="E5093">
        <v>16</v>
      </c>
      <c r="F5093">
        <v>68</v>
      </c>
      <c r="G5093">
        <v>4</v>
      </c>
      <c r="H5093" t="b">
        <v>0</v>
      </c>
      <c r="I5093" s="1" t="s">
        <v>19991</v>
      </c>
    </row>
    <row r="5094" spans="1:9" x14ac:dyDescent="0.25">
      <c r="A5094" s="1" t="s">
        <v>14106</v>
      </c>
      <c r="B5094" s="1" t="s">
        <v>14107</v>
      </c>
      <c r="C5094">
        <v>2001</v>
      </c>
      <c r="D5094" s="1" t="s">
        <v>14108</v>
      </c>
      <c r="E5094">
        <v>43</v>
      </c>
      <c r="F5094">
        <v>137</v>
      </c>
      <c r="G5094">
        <v>4</v>
      </c>
      <c r="H5094" t="b">
        <v>0</v>
      </c>
      <c r="I5094" s="1" t="s">
        <v>19996</v>
      </c>
    </row>
    <row r="5095" spans="1:9" x14ac:dyDescent="0.25">
      <c r="A5095" s="1" t="s">
        <v>14109</v>
      </c>
      <c r="B5095" s="1" t="s">
        <v>14110</v>
      </c>
      <c r="C5095">
        <v>2011</v>
      </c>
      <c r="D5095" s="1" t="s">
        <v>14111</v>
      </c>
      <c r="E5095">
        <v>39</v>
      </c>
      <c r="F5095">
        <v>602</v>
      </c>
      <c r="G5095">
        <v>14</v>
      </c>
      <c r="H5095" t="b">
        <v>1</v>
      </c>
      <c r="I5095" s="1" t="s">
        <v>20005</v>
      </c>
    </row>
    <row r="5096" spans="1:9" x14ac:dyDescent="0.25">
      <c r="A5096" s="1" t="s">
        <v>14112</v>
      </c>
      <c r="B5096" s="1" t="s">
        <v>14113</v>
      </c>
      <c r="C5096">
        <v>2012</v>
      </c>
      <c r="D5096" s="1" t="s">
        <v>14114</v>
      </c>
      <c r="E5096">
        <v>64</v>
      </c>
      <c r="F5096">
        <v>105</v>
      </c>
      <c r="G5096">
        <v>17</v>
      </c>
      <c r="H5096" t="b">
        <v>1</v>
      </c>
      <c r="I5096" s="1" t="s">
        <v>19990</v>
      </c>
    </row>
    <row r="5097" spans="1:9" x14ac:dyDescent="0.25">
      <c r="A5097" s="1" t="s">
        <v>14115</v>
      </c>
      <c r="B5097" s="1" t="s">
        <v>14116</v>
      </c>
      <c r="C5097">
        <v>2003</v>
      </c>
      <c r="D5097" s="1" t="s">
        <v>14117</v>
      </c>
      <c r="E5097">
        <v>59</v>
      </c>
      <c r="F5097">
        <v>1388</v>
      </c>
      <c r="G5097">
        <v>60</v>
      </c>
      <c r="H5097" t="b">
        <v>1</v>
      </c>
      <c r="I5097" s="1" t="s">
        <v>20019</v>
      </c>
    </row>
    <row r="5098" spans="1:9" x14ac:dyDescent="0.25">
      <c r="A5098" s="1" t="s">
        <v>14118</v>
      </c>
      <c r="B5098" s="1" t="s">
        <v>14119</v>
      </c>
      <c r="C5098">
        <v>2012</v>
      </c>
      <c r="D5098" s="1" t="s">
        <v>14120</v>
      </c>
      <c r="E5098">
        <v>30</v>
      </c>
      <c r="F5098">
        <v>134</v>
      </c>
      <c r="G5098">
        <v>10</v>
      </c>
      <c r="H5098" t="b">
        <v>0</v>
      </c>
      <c r="I5098" s="1" t="s">
        <v>19991</v>
      </c>
    </row>
    <row r="5099" spans="1:9" x14ac:dyDescent="0.25">
      <c r="A5099" s="1" t="s">
        <v>14121</v>
      </c>
      <c r="B5099" s="1" t="s">
        <v>14122</v>
      </c>
      <c r="C5099">
        <v>2007</v>
      </c>
      <c r="D5099" s="1" t="s">
        <v>14123</v>
      </c>
      <c r="E5099">
        <v>41</v>
      </c>
      <c r="F5099">
        <v>45</v>
      </c>
      <c r="G5099">
        <v>5</v>
      </c>
      <c r="H5099" t="b">
        <v>0</v>
      </c>
      <c r="I5099" s="1" t="s">
        <v>19996</v>
      </c>
    </row>
    <row r="5100" spans="1:9" x14ac:dyDescent="0.25">
      <c r="A5100" s="1" t="s">
        <v>13992</v>
      </c>
      <c r="B5100" s="1" t="s">
        <v>13993</v>
      </c>
      <c r="C5100">
        <v>2012</v>
      </c>
      <c r="D5100" s="1" t="s">
        <v>13994</v>
      </c>
      <c r="E5100">
        <v>62</v>
      </c>
      <c r="F5100">
        <v>232</v>
      </c>
      <c r="G5100">
        <v>14</v>
      </c>
      <c r="H5100" t="b">
        <v>1</v>
      </c>
      <c r="I5100" s="1" t="s">
        <v>20028</v>
      </c>
    </row>
    <row r="5101" spans="1:9" x14ac:dyDescent="0.25">
      <c r="A5101" s="1" t="s">
        <v>14046</v>
      </c>
      <c r="B5101" s="1" t="s">
        <v>14047</v>
      </c>
      <c r="C5101">
        <v>2003</v>
      </c>
      <c r="D5101" s="1" t="s">
        <v>14048</v>
      </c>
      <c r="E5101">
        <v>70</v>
      </c>
      <c r="F5101">
        <v>82</v>
      </c>
      <c r="G5101">
        <v>4</v>
      </c>
      <c r="H5101" t="b">
        <v>0</v>
      </c>
      <c r="I5101" s="1" t="s">
        <v>19991</v>
      </c>
    </row>
    <row r="5102" spans="1:9" x14ac:dyDescent="0.25">
      <c r="A5102" s="1" t="s">
        <v>14124</v>
      </c>
      <c r="B5102" s="1" t="s">
        <v>14125</v>
      </c>
      <c r="C5102">
        <v>2009</v>
      </c>
      <c r="D5102" s="1" t="s">
        <v>14126</v>
      </c>
      <c r="E5102">
        <v>39</v>
      </c>
      <c r="F5102">
        <v>257</v>
      </c>
      <c r="G5102">
        <v>11</v>
      </c>
      <c r="H5102" t="b">
        <v>1</v>
      </c>
      <c r="I5102" s="1" t="s">
        <v>20214</v>
      </c>
    </row>
    <row r="5103" spans="1:9" x14ac:dyDescent="0.25">
      <c r="A5103" s="1" t="s">
        <v>14127</v>
      </c>
      <c r="B5103" s="1" t="s">
        <v>14128</v>
      </c>
      <c r="C5103">
        <v>2012</v>
      </c>
      <c r="D5103" s="1" t="s">
        <v>14129</v>
      </c>
      <c r="E5103">
        <v>21</v>
      </c>
      <c r="F5103">
        <v>39</v>
      </c>
      <c r="G5103">
        <v>3</v>
      </c>
      <c r="H5103" t="b">
        <v>1</v>
      </c>
      <c r="I5103" s="1" t="s">
        <v>19990</v>
      </c>
    </row>
    <row r="5104" spans="1:9" x14ac:dyDescent="0.25">
      <c r="A5104" s="1" t="s">
        <v>14130</v>
      </c>
      <c r="B5104" s="1" t="s">
        <v>14131</v>
      </c>
      <c r="C5104">
        <v>1999</v>
      </c>
      <c r="D5104" s="1" t="s">
        <v>14132</v>
      </c>
      <c r="E5104">
        <v>24</v>
      </c>
      <c r="F5104">
        <v>202</v>
      </c>
      <c r="G5104">
        <v>7</v>
      </c>
      <c r="H5104" t="b">
        <v>1</v>
      </c>
      <c r="I5104" s="1" t="s">
        <v>19993</v>
      </c>
    </row>
    <row r="5105" spans="1:9" x14ac:dyDescent="0.25">
      <c r="A5105" s="1" t="s">
        <v>14133</v>
      </c>
      <c r="B5105" s="1" t="s">
        <v>14134</v>
      </c>
      <c r="C5105">
        <v>2014</v>
      </c>
      <c r="D5105" s="1" t="s">
        <v>14135</v>
      </c>
      <c r="E5105">
        <v>70</v>
      </c>
      <c r="F5105">
        <v>137</v>
      </c>
      <c r="G5105">
        <v>11</v>
      </c>
      <c r="H5105" t="b">
        <v>1</v>
      </c>
      <c r="I5105" s="1" t="s">
        <v>19992</v>
      </c>
    </row>
    <row r="5106" spans="1:9" x14ac:dyDescent="0.25">
      <c r="A5106" s="1" t="s">
        <v>14136</v>
      </c>
      <c r="B5106" s="1" t="s">
        <v>14137</v>
      </c>
      <c r="C5106">
        <v>2002</v>
      </c>
      <c r="D5106" s="1" t="s">
        <v>14138</v>
      </c>
      <c r="E5106">
        <v>0</v>
      </c>
      <c r="F5106">
        <v>168</v>
      </c>
      <c r="G5106">
        <v>6</v>
      </c>
      <c r="H5106" t="b">
        <v>1</v>
      </c>
      <c r="I5106" s="1" t="s">
        <v>19997</v>
      </c>
    </row>
    <row r="5107" spans="1:9" x14ac:dyDescent="0.25">
      <c r="A5107" s="1" t="s">
        <v>14139</v>
      </c>
      <c r="B5107" s="1" t="s">
        <v>14140</v>
      </c>
      <c r="C5107">
        <v>2015</v>
      </c>
      <c r="D5107" s="1" t="s">
        <v>14141</v>
      </c>
      <c r="E5107">
        <v>100</v>
      </c>
      <c r="F5107">
        <v>110</v>
      </c>
      <c r="G5107">
        <v>7</v>
      </c>
      <c r="H5107" t="b">
        <v>1</v>
      </c>
      <c r="I5107" s="1" t="s">
        <v>20052</v>
      </c>
    </row>
    <row r="5108" spans="1:9" x14ac:dyDescent="0.25">
      <c r="A5108" s="1" t="s">
        <v>14142</v>
      </c>
      <c r="B5108" s="1" t="s">
        <v>14143</v>
      </c>
      <c r="C5108">
        <v>2012</v>
      </c>
      <c r="D5108" s="1" t="s">
        <v>14144</v>
      </c>
      <c r="E5108">
        <v>94</v>
      </c>
      <c r="F5108">
        <v>1252</v>
      </c>
      <c r="G5108">
        <v>59</v>
      </c>
      <c r="H5108" t="b">
        <v>1</v>
      </c>
      <c r="I5108" s="1" t="s">
        <v>20000</v>
      </c>
    </row>
    <row r="5109" spans="1:9" x14ac:dyDescent="0.25">
      <c r="A5109" s="1" t="s">
        <v>14145</v>
      </c>
      <c r="B5109" s="1" t="s">
        <v>14146</v>
      </c>
      <c r="C5109">
        <v>1987</v>
      </c>
      <c r="D5109" s="1" t="s">
        <v>14147</v>
      </c>
      <c r="E5109">
        <v>19</v>
      </c>
      <c r="F5109">
        <v>73</v>
      </c>
      <c r="G5109">
        <v>0</v>
      </c>
      <c r="H5109" t="b">
        <v>0</v>
      </c>
      <c r="I5109" s="1" t="s">
        <v>19996</v>
      </c>
    </row>
    <row r="5110" spans="1:9" x14ac:dyDescent="0.25">
      <c r="A5110" s="1" t="s">
        <v>14148</v>
      </c>
      <c r="B5110" s="1" t="s">
        <v>14149</v>
      </c>
      <c r="C5110">
        <v>2006</v>
      </c>
      <c r="D5110" s="1" t="s">
        <v>14150</v>
      </c>
      <c r="E5110">
        <v>72</v>
      </c>
      <c r="F5110">
        <v>91</v>
      </c>
      <c r="G5110">
        <v>4</v>
      </c>
      <c r="H5110" t="b">
        <v>1</v>
      </c>
      <c r="I5110" s="1" t="s">
        <v>20019</v>
      </c>
    </row>
    <row r="5111" spans="1:9" x14ac:dyDescent="0.25">
      <c r="A5111" s="1" t="s">
        <v>14151</v>
      </c>
      <c r="B5111" s="1" t="s">
        <v>14152</v>
      </c>
      <c r="C5111">
        <v>2017</v>
      </c>
      <c r="D5111" s="1" t="s">
        <v>14153</v>
      </c>
      <c r="E5111">
        <v>13</v>
      </c>
      <c r="F5111">
        <v>23</v>
      </c>
      <c r="G5111">
        <v>0</v>
      </c>
      <c r="H5111" t="b">
        <v>0</v>
      </c>
      <c r="I5111" s="1" t="s">
        <v>19991</v>
      </c>
    </row>
    <row r="5112" spans="1:9" x14ac:dyDescent="0.25">
      <c r="A5112" s="1" t="s">
        <v>14154</v>
      </c>
      <c r="B5112" s="1" t="s">
        <v>14155</v>
      </c>
      <c r="C5112">
        <v>2012</v>
      </c>
      <c r="D5112" s="1" t="s">
        <v>14156</v>
      </c>
      <c r="E5112">
        <v>13</v>
      </c>
      <c r="F5112">
        <v>81</v>
      </c>
      <c r="G5112">
        <v>11</v>
      </c>
      <c r="H5112" t="b">
        <v>1</v>
      </c>
      <c r="I5112" s="1" t="s">
        <v>20002</v>
      </c>
    </row>
    <row r="5113" spans="1:9" x14ac:dyDescent="0.25">
      <c r="A5113" s="1" t="s">
        <v>14157</v>
      </c>
      <c r="B5113" s="1" t="s">
        <v>14158</v>
      </c>
      <c r="C5113">
        <v>1995</v>
      </c>
      <c r="D5113" s="1" t="s">
        <v>14159</v>
      </c>
      <c r="E5113">
        <v>0</v>
      </c>
      <c r="F5113">
        <v>426</v>
      </c>
      <c r="G5113">
        <v>0</v>
      </c>
      <c r="H5113" t="b">
        <v>1</v>
      </c>
      <c r="I5113" s="1" t="s">
        <v>19992</v>
      </c>
    </row>
    <row r="5114" spans="1:9" x14ac:dyDescent="0.25">
      <c r="A5114" s="1" t="s">
        <v>14160</v>
      </c>
      <c r="B5114" s="1" t="s">
        <v>14161</v>
      </c>
      <c r="C5114">
        <v>2012</v>
      </c>
      <c r="D5114" s="1" t="s">
        <v>14162</v>
      </c>
      <c r="E5114">
        <v>83</v>
      </c>
      <c r="F5114">
        <v>81</v>
      </c>
      <c r="G5114">
        <v>11</v>
      </c>
      <c r="H5114" t="b">
        <v>1</v>
      </c>
      <c r="I5114" s="1" t="s">
        <v>19996</v>
      </c>
    </row>
    <row r="5115" spans="1:9" x14ac:dyDescent="0.25">
      <c r="A5115" s="1" t="s">
        <v>14163</v>
      </c>
      <c r="B5115" s="1" t="s">
        <v>14164</v>
      </c>
      <c r="C5115">
        <v>2012</v>
      </c>
      <c r="D5115" s="1" t="s">
        <v>14165</v>
      </c>
      <c r="E5115">
        <v>107</v>
      </c>
      <c r="F5115">
        <v>82</v>
      </c>
      <c r="G5115">
        <v>15</v>
      </c>
      <c r="H5115" t="b">
        <v>1</v>
      </c>
      <c r="I5115" s="1" t="s">
        <v>19996</v>
      </c>
    </row>
    <row r="5116" spans="1:9" x14ac:dyDescent="0.25">
      <c r="A5116" s="1" t="s">
        <v>14166</v>
      </c>
      <c r="B5116" s="1" t="s">
        <v>14167</v>
      </c>
      <c r="C5116">
        <v>1991</v>
      </c>
      <c r="D5116" s="1" t="s">
        <v>14168</v>
      </c>
      <c r="E5116">
        <v>0</v>
      </c>
      <c r="F5116">
        <v>71</v>
      </c>
      <c r="G5116">
        <v>10</v>
      </c>
      <c r="H5116" t="b">
        <v>1</v>
      </c>
      <c r="I5116" s="1" t="s">
        <v>19998</v>
      </c>
    </row>
    <row r="5117" spans="1:9" x14ac:dyDescent="0.25">
      <c r="A5117" s="1" t="s">
        <v>14169</v>
      </c>
      <c r="B5117" s="1" t="s">
        <v>14170</v>
      </c>
      <c r="C5117">
        <v>2007</v>
      </c>
      <c r="D5117" s="1" t="s">
        <v>14171</v>
      </c>
      <c r="E5117">
        <v>1</v>
      </c>
      <c r="F5117">
        <v>19</v>
      </c>
      <c r="G5117">
        <v>0</v>
      </c>
      <c r="H5117" t="b">
        <v>0</v>
      </c>
      <c r="I5117" s="1" t="s">
        <v>20094</v>
      </c>
    </row>
    <row r="5118" spans="1:9" x14ac:dyDescent="0.25">
      <c r="A5118" s="1" t="s">
        <v>14172</v>
      </c>
      <c r="B5118" s="1" t="s">
        <v>14173</v>
      </c>
      <c r="C5118">
        <v>2010</v>
      </c>
      <c r="D5118" s="1" t="s">
        <v>14174</v>
      </c>
      <c r="E5118">
        <v>80</v>
      </c>
      <c r="F5118">
        <v>119</v>
      </c>
      <c r="G5118">
        <v>11</v>
      </c>
      <c r="H5118" t="b">
        <v>0</v>
      </c>
      <c r="I5118" s="1" t="s">
        <v>19997</v>
      </c>
    </row>
    <row r="5119" spans="1:9" x14ac:dyDescent="0.25">
      <c r="A5119" s="1" t="s">
        <v>14175</v>
      </c>
      <c r="B5119" s="1" t="s">
        <v>14176</v>
      </c>
      <c r="C5119">
        <v>1989</v>
      </c>
      <c r="D5119" s="1" t="s">
        <v>14177</v>
      </c>
      <c r="E5119">
        <v>1</v>
      </c>
      <c r="F5119">
        <v>31</v>
      </c>
      <c r="G5119">
        <v>1</v>
      </c>
      <c r="H5119" t="b">
        <v>0</v>
      </c>
      <c r="I5119" s="1" t="s">
        <v>19991</v>
      </c>
    </row>
    <row r="5120" spans="1:9" x14ac:dyDescent="0.25">
      <c r="A5120" s="1" t="s">
        <v>14178</v>
      </c>
      <c r="B5120" s="1" t="s">
        <v>14179</v>
      </c>
      <c r="C5120">
        <v>2015</v>
      </c>
      <c r="D5120" s="1" t="s">
        <v>14180</v>
      </c>
      <c r="E5120">
        <v>14</v>
      </c>
      <c r="F5120">
        <v>7</v>
      </c>
      <c r="G5120">
        <v>0</v>
      </c>
      <c r="H5120" t="b">
        <v>0</v>
      </c>
      <c r="I5120" s="1" t="s">
        <v>19991</v>
      </c>
    </row>
    <row r="5121" spans="1:9" x14ac:dyDescent="0.25">
      <c r="A5121" s="1" t="s">
        <v>14181</v>
      </c>
      <c r="B5121" s="1" t="s">
        <v>14182</v>
      </c>
      <c r="C5121">
        <v>2010</v>
      </c>
      <c r="D5121" s="1" t="s">
        <v>14183</v>
      </c>
      <c r="E5121">
        <v>95</v>
      </c>
      <c r="F5121">
        <v>138</v>
      </c>
      <c r="G5121">
        <v>9</v>
      </c>
      <c r="H5121" t="b">
        <v>0</v>
      </c>
      <c r="I5121" s="1" t="s">
        <v>19991</v>
      </c>
    </row>
    <row r="5122" spans="1:9" x14ac:dyDescent="0.25">
      <c r="A5122" s="1" t="s">
        <v>487</v>
      </c>
      <c r="B5122" s="1" t="s">
        <v>488</v>
      </c>
      <c r="C5122">
        <v>2016</v>
      </c>
      <c r="D5122" s="1" t="s">
        <v>489</v>
      </c>
      <c r="E5122">
        <v>26</v>
      </c>
      <c r="F5122">
        <v>30</v>
      </c>
      <c r="G5122">
        <v>0</v>
      </c>
      <c r="H5122" t="b">
        <v>0</v>
      </c>
      <c r="I5122" s="1" t="s">
        <v>19991</v>
      </c>
    </row>
    <row r="5123" spans="1:9" x14ac:dyDescent="0.25">
      <c r="A5123" s="1" t="s">
        <v>14184</v>
      </c>
      <c r="B5123" s="1" t="s">
        <v>14185</v>
      </c>
      <c r="C5123">
        <v>2001</v>
      </c>
      <c r="D5123" s="1" t="s">
        <v>14186</v>
      </c>
      <c r="E5123">
        <v>0</v>
      </c>
      <c r="F5123">
        <v>48</v>
      </c>
      <c r="G5123">
        <v>0</v>
      </c>
      <c r="H5123" t="b">
        <v>0</v>
      </c>
      <c r="I5123" s="1" t="s">
        <v>20001</v>
      </c>
    </row>
    <row r="5124" spans="1:9" x14ac:dyDescent="0.25">
      <c r="A5124" s="1" t="s">
        <v>14187</v>
      </c>
      <c r="B5124" s="1" t="s">
        <v>14188</v>
      </c>
      <c r="C5124">
        <v>2014</v>
      </c>
      <c r="D5124" s="1" t="s">
        <v>14189</v>
      </c>
      <c r="E5124">
        <v>22</v>
      </c>
      <c r="F5124">
        <v>19</v>
      </c>
      <c r="G5124">
        <v>3</v>
      </c>
      <c r="H5124" t="b">
        <v>0</v>
      </c>
      <c r="I5124" s="1" t="s">
        <v>19995</v>
      </c>
    </row>
    <row r="5125" spans="1:9" x14ac:dyDescent="0.25">
      <c r="A5125" s="1" t="s">
        <v>14190</v>
      </c>
      <c r="B5125" s="1" t="s">
        <v>14191</v>
      </c>
      <c r="C5125">
        <v>1970</v>
      </c>
      <c r="D5125" s="1" t="s">
        <v>14192</v>
      </c>
      <c r="E5125">
        <v>18</v>
      </c>
      <c r="F5125">
        <v>113</v>
      </c>
      <c r="G5125">
        <v>5</v>
      </c>
      <c r="H5125" t="b">
        <v>1</v>
      </c>
      <c r="I5125" s="1" t="s">
        <v>19993</v>
      </c>
    </row>
    <row r="5126" spans="1:9" x14ac:dyDescent="0.25">
      <c r="A5126" s="1" t="s">
        <v>14193</v>
      </c>
      <c r="B5126" s="1" t="s">
        <v>14194</v>
      </c>
      <c r="C5126">
        <v>2012</v>
      </c>
      <c r="D5126" s="1" t="s">
        <v>14195</v>
      </c>
      <c r="E5126">
        <v>60</v>
      </c>
      <c r="F5126">
        <v>64</v>
      </c>
      <c r="G5126">
        <v>2</v>
      </c>
      <c r="H5126" t="b">
        <v>1</v>
      </c>
      <c r="I5126" s="1" t="s">
        <v>19995</v>
      </c>
    </row>
    <row r="5127" spans="1:9" x14ac:dyDescent="0.25">
      <c r="A5127" s="1" t="s">
        <v>67</v>
      </c>
      <c r="B5127" s="1" t="s">
        <v>68</v>
      </c>
      <c r="C5127">
        <v>2020</v>
      </c>
      <c r="D5127" s="1" t="s">
        <v>69</v>
      </c>
      <c r="E5127">
        <v>24</v>
      </c>
      <c r="F5127">
        <v>12</v>
      </c>
      <c r="G5127">
        <v>1</v>
      </c>
      <c r="H5127" t="b">
        <v>0</v>
      </c>
      <c r="I5127" s="1" t="s">
        <v>19991</v>
      </c>
    </row>
    <row r="5128" spans="1:9" x14ac:dyDescent="0.25">
      <c r="A5128" s="1" t="s">
        <v>14196</v>
      </c>
      <c r="B5128" s="1" t="s">
        <v>14197</v>
      </c>
      <c r="C5128">
        <v>2015</v>
      </c>
      <c r="D5128" s="1" t="s">
        <v>14198</v>
      </c>
      <c r="E5128">
        <v>12</v>
      </c>
      <c r="F5128">
        <v>32</v>
      </c>
      <c r="G5128">
        <v>3</v>
      </c>
      <c r="H5128" t="b">
        <v>0</v>
      </c>
      <c r="I5128" s="1" t="s">
        <v>19997</v>
      </c>
    </row>
    <row r="5129" spans="1:9" x14ac:dyDescent="0.25">
      <c r="A5129" s="1" t="s">
        <v>14199</v>
      </c>
      <c r="B5129" s="1" t="s">
        <v>14200</v>
      </c>
      <c r="C5129">
        <v>2015</v>
      </c>
      <c r="D5129" s="1" t="s">
        <v>14201</v>
      </c>
      <c r="E5129">
        <v>89</v>
      </c>
      <c r="F5129">
        <v>55</v>
      </c>
      <c r="G5129">
        <v>0</v>
      </c>
      <c r="H5129" t="b">
        <v>0</v>
      </c>
      <c r="I5129" s="1" t="s">
        <v>19997</v>
      </c>
    </row>
    <row r="5130" spans="1:9" x14ac:dyDescent="0.25">
      <c r="A5130" s="1" t="s">
        <v>14202</v>
      </c>
      <c r="B5130" s="1" t="s">
        <v>14203</v>
      </c>
      <c r="C5130">
        <v>2019</v>
      </c>
      <c r="D5130" s="1" t="s">
        <v>14204</v>
      </c>
      <c r="E5130">
        <v>42</v>
      </c>
      <c r="F5130">
        <v>13</v>
      </c>
      <c r="G5130">
        <v>2</v>
      </c>
      <c r="H5130" t="b">
        <v>1</v>
      </c>
      <c r="I5130" s="1" t="s">
        <v>19995</v>
      </c>
    </row>
    <row r="5131" spans="1:9" x14ac:dyDescent="0.25">
      <c r="A5131" s="1" t="s">
        <v>14205</v>
      </c>
      <c r="B5131" s="1" t="s">
        <v>14206</v>
      </c>
      <c r="C5131">
        <v>1990</v>
      </c>
      <c r="D5131" s="1" t="s">
        <v>14207</v>
      </c>
      <c r="E5131">
        <v>0</v>
      </c>
      <c r="F5131">
        <v>29</v>
      </c>
      <c r="G5131">
        <v>0</v>
      </c>
      <c r="H5131" t="b">
        <v>0</v>
      </c>
      <c r="I5131" s="1" t="s">
        <v>19991</v>
      </c>
    </row>
    <row r="5132" spans="1:9" x14ac:dyDescent="0.25">
      <c r="A5132" s="1" t="s">
        <v>14208</v>
      </c>
      <c r="B5132" s="1" t="s">
        <v>6118</v>
      </c>
      <c r="C5132">
        <v>2010</v>
      </c>
      <c r="D5132" s="1" t="s">
        <v>14209</v>
      </c>
      <c r="E5132">
        <v>0</v>
      </c>
      <c r="F5132">
        <v>114</v>
      </c>
      <c r="G5132">
        <v>2</v>
      </c>
      <c r="H5132" t="b">
        <v>0</v>
      </c>
      <c r="I5132" s="1" t="s">
        <v>19991</v>
      </c>
    </row>
    <row r="5133" spans="1:9" x14ac:dyDescent="0.25">
      <c r="A5133" s="1" t="s">
        <v>14210</v>
      </c>
      <c r="B5133" s="1" t="s">
        <v>14211</v>
      </c>
      <c r="C5133">
        <v>2015</v>
      </c>
      <c r="D5133" s="1" t="s">
        <v>14212</v>
      </c>
      <c r="E5133">
        <v>79</v>
      </c>
      <c r="F5133">
        <v>59</v>
      </c>
      <c r="G5133">
        <v>0</v>
      </c>
      <c r="H5133" t="b">
        <v>0</v>
      </c>
      <c r="I5133" s="1" t="s">
        <v>20014</v>
      </c>
    </row>
    <row r="5134" spans="1:9" x14ac:dyDescent="0.25">
      <c r="A5134" s="1" t="s">
        <v>14213</v>
      </c>
      <c r="B5134" s="1" t="s">
        <v>14214</v>
      </c>
      <c r="C5134">
        <v>2020</v>
      </c>
      <c r="D5134" s="1" t="s">
        <v>14215</v>
      </c>
      <c r="E5134">
        <v>18</v>
      </c>
      <c r="F5134">
        <v>28</v>
      </c>
      <c r="G5134">
        <v>1</v>
      </c>
      <c r="H5134" t="b">
        <v>1</v>
      </c>
      <c r="I5134" s="1" t="s">
        <v>19993</v>
      </c>
    </row>
    <row r="5135" spans="1:9" x14ac:dyDescent="0.25">
      <c r="A5135" s="1" t="s">
        <v>14216</v>
      </c>
      <c r="B5135" s="1" t="s">
        <v>14217</v>
      </c>
      <c r="C5135">
        <v>2013</v>
      </c>
      <c r="D5135" s="1" t="s">
        <v>14218</v>
      </c>
      <c r="E5135">
        <v>38</v>
      </c>
      <c r="F5135">
        <v>871</v>
      </c>
      <c r="G5135">
        <v>264</v>
      </c>
      <c r="H5135" t="b">
        <v>1</v>
      </c>
      <c r="I5135" s="1" t="s">
        <v>19996</v>
      </c>
    </row>
    <row r="5136" spans="1:9" x14ac:dyDescent="0.25">
      <c r="A5136" s="1" t="s">
        <v>14219</v>
      </c>
      <c r="B5136" s="1" t="s">
        <v>14220</v>
      </c>
      <c r="C5136">
        <v>2007</v>
      </c>
      <c r="D5136" s="1" t="s">
        <v>14221</v>
      </c>
      <c r="E5136">
        <v>45</v>
      </c>
      <c r="F5136">
        <v>29</v>
      </c>
      <c r="G5136">
        <v>2</v>
      </c>
      <c r="H5136" t="b">
        <v>0</v>
      </c>
      <c r="I5136" s="1" t="s">
        <v>19991</v>
      </c>
    </row>
    <row r="5137" spans="1:9" x14ac:dyDescent="0.25">
      <c r="A5137" s="1" t="s">
        <v>14222</v>
      </c>
      <c r="B5137" s="1" t="s">
        <v>14223</v>
      </c>
      <c r="C5137">
        <v>1997</v>
      </c>
      <c r="D5137" s="1" t="s">
        <v>14224</v>
      </c>
      <c r="E5137">
        <v>0</v>
      </c>
      <c r="F5137">
        <v>78</v>
      </c>
      <c r="G5137">
        <v>1</v>
      </c>
      <c r="H5137" t="b">
        <v>0</v>
      </c>
      <c r="I5137" s="1" t="s">
        <v>19994</v>
      </c>
    </row>
    <row r="5138" spans="1:9" x14ac:dyDescent="0.25">
      <c r="A5138" s="1" t="s">
        <v>14225</v>
      </c>
      <c r="B5138" s="1" t="s">
        <v>14226</v>
      </c>
      <c r="C5138">
        <v>1994</v>
      </c>
      <c r="D5138" s="1" t="s">
        <v>14227</v>
      </c>
      <c r="E5138">
        <v>0</v>
      </c>
      <c r="F5138">
        <v>124</v>
      </c>
      <c r="G5138">
        <v>6</v>
      </c>
      <c r="H5138" t="b">
        <v>1</v>
      </c>
      <c r="I5138" s="1" t="s">
        <v>19996</v>
      </c>
    </row>
    <row r="5139" spans="1:9" x14ac:dyDescent="0.25">
      <c r="A5139" s="1" t="s">
        <v>14228</v>
      </c>
      <c r="B5139" s="1" t="s">
        <v>14229</v>
      </c>
      <c r="C5139">
        <v>2018</v>
      </c>
      <c r="D5139" s="1" t="s">
        <v>14230</v>
      </c>
      <c r="E5139">
        <v>48</v>
      </c>
      <c r="F5139">
        <v>10</v>
      </c>
      <c r="G5139">
        <v>0</v>
      </c>
      <c r="H5139" t="b">
        <v>0</v>
      </c>
      <c r="I5139" s="1" t="s">
        <v>19991</v>
      </c>
    </row>
    <row r="5140" spans="1:9" x14ac:dyDescent="0.25">
      <c r="A5140" s="1" t="s">
        <v>14231</v>
      </c>
      <c r="B5140" s="1" t="s">
        <v>14232</v>
      </c>
      <c r="C5140">
        <v>2016</v>
      </c>
      <c r="D5140" s="1" t="s">
        <v>14233</v>
      </c>
      <c r="E5140">
        <v>227</v>
      </c>
      <c r="F5140">
        <v>66</v>
      </c>
      <c r="G5140">
        <v>1</v>
      </c>
      <c r="H5140" t="b">
        <v>1</v>
      </c>
      <c r="I5140" s="1" t="s">
        <v>19991</v>
      </c>
    </row>
    <row r="5141" spans="1:9" x14ac:dyDescent="0.25">
      <c r="A5141" s="1" t="s">
        <v>14234</v>
      </c>
      <c r="B5141" s="1" t="s">
        <v>14235</v>
      </c>
      <c r="C5141">
        <v>2009</v>
      </c>
      <c r="D5141" s="1" t="s">
        <v>14236</v>
      </c>
      <c r="E5141">
        <v>80</v>
      </c>
      <c r="F5141">
        <v>189</v>
      </c>
      <c r="G5141">
        <v>17</v>
      </c>
      <c r="H5141" t="b">
        <v>1</v>
      </c>
      <c r="I5141" s="1" t="s">
        <v>20215</v>
      </c>
    </row>
    <row r="5142" spans="1:9" x14ac:dyDescent="0.25">
      <c r="A5142" s="1" t="s">
        <v>14237</v>
      </c>
      <c r="B5142" s="1" t="s">
        <v>14238</v>
      </c>
      <c r="C5142">
        <v>2004</v>
      </c>
      <c r="D5142" s="1" t="s">
        <v>14239</v>
      </c>
      <c r="E5142">
        <v>53</v>
      </c>
      <c r="F5142">
        <v>840</v>
      </c>
      <c r="G5142">
        <v>52</v>
      </c>
      <c r="H5142" t="b">
        <v>1</v>
      </c>
      <c r="I5142" s="1" t="s">
        <v>20006</v>
      </c>
    </row>
    <row r="5143" spans="1:9" x14ac:dyDescent="0.25">
      <c r="A5143" s="1" t="s">
        <v>14240</v>
      </c>
      <c r="B5143" s="1" t="s">
        <v>14241</v>
      </c>
      <c r="C5143">
        <v>2018</v>
      </c>
      <c r="D5143" s="1" t="s">
        <v>14242</v>
      </c>
      <c r="E5143">
        <v>67</v>
      </c>
      <c r="F5143">
        <v>20</v>
      </c>
      <c r="G5143">
        <v>0</v>
      </c>
      <c r="H5143" t="b">
        <v>0</v>
      </c>
      <c r="I5143" s="1" t="s">
        <v>19991</v>
      </c>
    </row>
    <row r="5144" spans="1:9" x14ac:dyDescent="0.25">
      <c r="A5144" s="1" t="s">
        <v>14243</v>
      </c>
      <c r="B5144" s="1" t="s">
        <v>14244</v>
      </c>
      <c r="C5144">
        <v>1995</v>
      </c>
      <c r="D5144" s="1" t="s">
        <v>14245</v>
      </c>
      <c r="E5144">
        <v>26</v>
      </c>
      <c r="F5144">
        <v>384</v>
      </c>
      <c r="G5144">
        <v>20</v>
      </c>
      <c r="H5144" t="b">
        <v>0</v>
      </c>
      <c r="I5144" s="1" t="s">
        <v>20216</v>
      </c>
    </row>
    <row r="5145" spans="1:9" x14ac:dyDescent="0.25">
      <c r="A5145" s="1" t="s">
        <v>14246</v>
      </c>
      <c r="B5145" s="1" t="s">
        <v>14247</v>
      </c>
      <c r="C5145">
        <v>1999</v>
      </c>
      <c r="D5145" s="1" t="s">
        <v>14248</v>
      </c>
      <c r="E5145">
        <v>29</v>
      </c>
      <c r="F5145">
        <v>93</v>
      </c>
      <c r="G5145">
        <v>6</v>
      </c>
      <c r="H5145" t="b">
        <v>1</v>
      </c>
      <c r="I5145" s="1" t="s">
        <v>20024</v>
      </c>
    </row>
    <row r="5146" spans="1:9" x14ac:dyDescent="0.25">
      <c r="A5146" s="1" t="s">
        <v>14249</v>
      </c>
      <c r="B5146" s="1" t="s">
        <v>14250</v>
      </c>
      <c r="C5146">
        <v>2000</v>
      </c>
      <c r="D5146" s="1" t="s">
        <v>14251</v>
      </c>
      <c r="E5146">
        <v>19</v>
      </c>
      <c r="F5146">
        <v>96</v>
      </c>
      <c r="G5146">
        <v>3</v>
      </c>
      <c r="H5146" t="b">
        <v>0</v>
      </c>
      <c r="I5146" s="1" t="s">
        <v>19996</v>
      </c>
    </row>
    <row r="5147" spans="1:9" x14ac:dyDescent="0.25">
      <c r="A5147" s="1" t="s">
        <v>14252</v>
      </c>
      <c r="B5147" s="1" t="s">
        <v>14253</v>
      </c>
      <c r="C5147">
        <v>1980</v>
      </c>
      <c r="D5147" s="1" t="s">
        <v>14254</v>
      </c>
      <c r="E5147">
        <v>2</v>
      </c>
      <c r="F5147">
        <v>16</v>
      </c>
      <c r="G5147">
        <v>2</v>
      </c>
      <c r="H5147" t="b">
        <v>0</v>
      </c>
      <c r="I5147" s="1" t="s">
        <v>20009</v>
      </c>
    </row>
    <row r="5148" spans="1:9" x14ac:dyDescent="0.25">
      <c r="A5148" s="1" t="s">
        <v>14255</v>
      </c>
      <c r="B5148" s="1" t="s">
        <v>14256</v>
      </c>
      <c r="C5148">
        <v>1986</v>
      </c>
      <c r="D5148" s="1" t="s">
        <v>14257</v>
      </c>
      <c r="E5148">
        <v>4</v>
      </c>
      <c r="F5148">
        <v>387</v>
      </c>
      <c r="G5148">
        <v>9</v>
      </c>
      <c r="H5148" t="b">
        <v>1</v>
      </c>
      <c r="I5148" s="1" t="s">
        <v>20003</v>
      </c>
    </row>
    <row r="5149" spans="1:9" x14ac:dyDescent="0.25">
      <c r="A5149" s="1" t="s">
        <v>14258</v>
      </c>
      <c r="B5149" s="1" t="s">
        <v>14259</v>
      </c>
      <c r="C5149">
        <v>2016</v>
      </c>
      <c r="D5149" s="1" t="s">
        <v>14260</v>
      </c>
      <c r="E5149">
        <v>236</v>
      </c>
      <c r="F5149">
        <v>90</v>
      </c>
      <c r="G5149">
        <v>3</v>
      </c>
      <c r="H5149" t="b">
        <v>1</v>
      </c>
      <c r="I5149" s="1" t="s">
        <v>20065</v>
      </c>
    </row>
    <row r="5150" spans="1:9" x14ac:dyDescent="0.25">
      <c r="A5150" s="1" t="s">
        <v>14261</v>
      </c>
      <c r="B5150" s="1" t="s">
        <v>14262</v>
      </c>
      <c r="C5150">
        <v>2011</v>
      </c>
      <c r="D5150" s="1" t="s">
        <v>14263</v>
      </c>
      <c r="E5150">
        <v>118</v>
      </c>
      <c r="F5150">
        <v>80</v>
      </c>
      <c r="G5150">
        <v>6</v>
      </c>
      <c r="H5150" t="b">
        <v>1</v>
      </c>
      <c r="I5150" s="1" t="s">
        <v>20120</v>
      </c>
    </row>
    <row r="5151" spans="1:9" x14ac:dyDescent="0.25">
      <c r="A5151" s="1" t="s">
        <v>14264</v>
      </c>
      <c r="B5151" s="1" t="s">
        <v>14265</v>
      </c>
      <c r="C5151">
        <v>2003</v>
      </c>
      <c r="D5151" s="1" t="s">
        <v>14266</v>
      </c>
      <c r="E5151">
        <v>12</v>
      </c>
      <c r="F5151">
        <v>222</v>
      </c>
      <c r="G5151">
        <v>27</v>
      </c>
      <c r="H5151" t="b">
        <v>1</v>
      </c>
      <c r="I5151" s="1" t="s">
        <v>19993</v>
      </c>
    </row>
    <row r="5152" spans="1:9" x14ac:dyDescent="0.25">
      <c r="A5152" s="1" t="s">
        <v>14267</v>
      </c>
      <c r="B5152" s="1" t="s">
        <v>14268</v>
      </c>
      <c r="C5152">
        <v>2017</v>
      </c>
      <c r="D5152" s="1" t="s">
        <v>14269</v>
      </c>
      <c r="E5152">
        <v>7</v>
      </c>
      <c r="F5152">
        <v>30</v>
      </c>
      <c r="G5152">
        <v>0</v>
      </c>
      <c r="H5152" t="b">
        <v>0</v>
      </c>
      <c r="I5152" s="1" t="s">
        <v>20027</v>
      </c>
    </row>
    <row r="5153" spans="1:9" x14ac:dyDescent="0.25">
      <c r="A5153" s="1" t="s">
        <v>14270</v>
      </c>
      <c r="B5153" s="1" t="s">
        <v>14271</v>
      </c>
      <c r="C5153">
        <v>1986</v>
      </c>
      <c r="D5153" s="1" t="s">
        <v>14272</v>
      </c>
      <c r="E5153">
        <v>0</v>
      </c>
      <c r="F5153">
        <v>70</v>
      </c>
      <c r="G5153">
        <v>4</v>
      </c>
      <c r="H5153" t="b">
        <v>0</v>
      </c>
      <c r="I5153" s="1" t="s">
        <v>19997</v>
      </c>
    </row>
    <row r="5154" spans="1:9" x14ac:dyDescent="0.25">
      <c r="A5154" s="1" t="s">
        <v>14273</v>
      </c>
      <c r="B5154" s="1" t="s">
        <v>14274</v>
      </c>
      <c r="C5154">
        <v>2015</v>
      </c>
      <c r="D5154" s="1" t="s">
        <v>14275</v>
      </c>
      <c r="E5154">
        <v>40</v>
      </c>
      <c r="F5154">
        <v>1374</v>
      </c>
      <c r="G5154">
        <v>141</v>
      </c>
      <c r="H5154" t="b">
        <v>1</v>
      </c>
      <c r="I5154" s="1" t="s">
        <v>20139</v>
      </c>
    </row>
    <row r="5155" spans="1:9" x14ac:dyDescent="0.25">
      <c r="A5155" s="1" t="s">
        <v>14276</v>
      </c>
      <c r="B5155" s="1" t="s">
        <v>14277</v>
      </c>
      <c r="C5155">
        <v>2008</v>
      </c>
      <c r="D5155" s="1" t="s">
        <v>14278</v>
      </c>
      <c r="E5155">
        <v>29</v>
      </c>
      <c r="F5155">
        <v>62</v>
      </c>
      <c r="G5155">
        <v>6</v>
      </c>
      <c r="H5155" t="b">
        <v>0</v>
      </c>
      <c r="I5155" s="1" t="s">
        <v>19996</v>
      </c>
    </row>
    <row r="5156" spans="1:9" x14ac:dyDescent="0.25">
      <c r="A5156" s="1" t="s">
        <v>14279</v>
      </c>
      <c r="B5156" s="1" t="s">
        <v>14280</v>
      </c>
      <c r="C5156">
        <v>2016</v>
      </c>
      <c r="D5156" s="1" t="s">
        <v>14281</v>
      </c>
      <c r="E5156">
        <v>0</v>
      </c>
      <c r="F5156">
        <v>154</v>
      </c>
      <c r="G5156">
        <v>10</v>
      </c>
      <c r="H5156" t="b">
        <v>0</v>
      </c>
      <c r="I5156" s="1" t="s">
        <v>20111</v>
      </c>
    </row>
    <row r="5157" spans="1:9" x14ac:dyDescent="0.25">
      <c r="A5157" s="1" t="s">
        <v>14282</v>
      </c>
      <c r="B5157" s="1" t="s">
        <v>14283</v>
      </c>
      <c r="C5157">
        <v>2004</v>
      </c>
      <c r="D5157" s="1" t="s">
        <v>14284</v>
      </c>
      <c r="E5157">
        <v>0</v>
      </c>
      <c r="F5157">
        <v>23</v>
      </c>
      <c r="G5157">
        <v>0</v>
      </c>
      <c r="H5157" t="b">
        <v>0</v>
      </c>
      <c r="I5157" s="1" t="s">
        <v>20024</v>
      </c>
    </row>
    <row r="5158" spans="1:9" x14ac:dyDescent="0.25">
      <c r="A5158" s="1" t="s">
        <v>14285</v>
      </c>
      <c r="B5158" s="1" t="s">
        <v>14286</v>
      </c>
      <c r="C5158">
        <v>2003</v>
      </c>
      <c r="D5158" s="1" t="s">
        <v>14287</v>
      </c>
      <c r="E5158">
        <v>37</v>
      </c>
      <c r="F5158">
        <v>873</v>
      </c>
      <c r="G5158">
        <v>29</v>
      </c>
      <c r="H5158" t="b">
        <v>0</v>
      </c>
      <c r="I5158" s="1" t="s">
        <v>19992</v>
      </c>
    </row>
    <row r="5159" spans="1:9" x14ac:dyDescent="0.25">
      <c r="A5159" s="1" t="s">
        <v>14288</v>
      </c>
      <c r="B5159" s="1" t="s">
        <v>14289</v>
      </c>
      <c r="C5159">
        <v>2014</v>
      </c>
      <c r="D5159" s="1" t="s">
        <v>14290</v>
      </c>
      <c r="E5159">
        <v>35</v>
      </c>
      <c r="F5159">
        <v>66</v>
      </c>
      <c r="G5159">
        <v>9</v>
      </c>
      <c r="H5159" t="b">
        <v>1</v>
      </c>
      <c r="I5159" s="1" t="s">
        <v>19993</v>
      </c>
    </row>
    <row r="5160" spans="1:9" x14ac:dyDescent="0.25">
      <c r="A5160" s="1" t="s">
        <v>14291</v>
      </c>
      <c r="B5160" s="1" t="s">
        <v>14292</v>
      </c>
      <c r="C5160">
        <v>2008</v>
      </c>
      <c r="D5160" s="1" t="s">
        <v>14293</v>
      </c>
      <c r="E5160">
        <v>54</v>
      </c>
      <c r="F5160">
        <v>28</v>
      </c>
      <c r="G5160">
        <v>0</v>
      </c>
      <c r="H5160" t="b">
        <v>0</v>
      </c>
      <c r="I5160" s="1" t="s">
        <v>19997</v>
      </c>
    </row>
    <row r="5161" spans="1:9" x14ac:dyDescent="0.25">
      <c r="A5161" s="1" t="s">
        <v>14294</v>
      </c>
      <c r="B5161" s="1" t="s">
        <v>14295</v>
      </c>
      <c r="C5161">
        <v>1995</v>
      </c>
      <c r="D5161" s="1" t="s">
        <v>14296</v>
      </c>
      <c r="E5161">
        <v>3</v>
      </c>
      <c r="F5161">
        <v>565</v>
      </c>
      <c r="G5161">
        <v>27</v>
      </c>
      <c r="H5161" t="b">
        <v>1</v>
      </c>
      <c r="I5161" s="1" t="s">
        <v>20158</v>
      </c>
    </row>
    <row r="5162" spans="1:9" x14ac:dyDescent="0.25">
      <c r="A5162" s="1" t="s">
        <v>14297</v>
      </c>
      <c r="B5162" s="1" t="s">
        <v>14298</v>
      </c>
      <c r="C5162">
        <v>2006</v>
      </c>
      <c r="D5162" s="1" t="s">
        <v>14299</v>
      </c>
      <c r="E5162">
        <v>28</v>
      </c>
      <c r="F5162">
        <v>100</v>
      </c>
      <c r="G5162">
        <v>7</v>
      </c>
      <c r="H5162" t="b">
        <v>0</v>
      </c>
      <c r="I5162" s="1" t="s">
        <v>19993</v>
      </c>
    </row>
    <row r="5163" spans="1:9" x14ac:dyDescent="0.25">
      <c r="A5163" s="1" t="s">
        <v>14300</v>
      </c>
      <c r="B5163" s="1" t="s">
        <v>14301</v>
      </c>
      <c r="C5163">
        <v>2014</v>
      </c>
      <c r="D5163" s="1" t="s">
        <v>14302</v>
      </c>
      <c r="E5163">
        <v>312</v>
      </c>
      <c r="F5163">
        <v>92</v>
      </c>
      <c r="G5163">
        <v>4</v>
      </c>
      <c r="H5163" t="b">
        <v>1</v>
      </c>
      <c r="I5163" s="1" t="s">
        <v>20003</v>
      </c>
    </row>
    <row r="5164" spans="1:9" x14ac:dyDescent="0.25">
      <c r="A5164" s="1" t="s">
        <v>14303</v>
      </c>
      <c r="B5164" s="1" t="s">
        <v>14304</v>
      </c>
      <c r="C5164">
        <v>2014</v>
      </c>
      <c r="D5164" s="1" t="s">
        <v>14305</v>
      </c>
      <c r="E5164">
        <v>56</v>
      </c>
      <c r="F5164">
        <v>66</v>
      </c>
      <c r="G5164">
        <v>8</v>
      </c>
      <c r="H5164" t="b">
        <v>0</v>
      </c>
      <c r="I5164" s="1" t="s">
        <v>19991</v>
      </c>
    </row>
    <row r="5165" spans="1:9" x14ac:dyDescent="0.25">
      <c r="A5165" s="1" t="s">
        <v>14306</v>
      </c>
      <c r="B5165" s="1" t="s">
        <v>14307</v>
      </c>
      <c r="C5165">
        <v>2012</v>
      </c>
      <c r="D5165" s="1" t="s">
        <v>14308</v>
      </c>
      <c r="E5165">
        <v>0</v>
      </c>
      <c r="F5165">
        <v>75</v>
      </c>
      <c r="G5165">
        <v>3</v>
      </c>
      <c r="H5165" t="b">
        <v>1</v>
      </c>
      <c r="I5165" s="1" t="s">
        <v>19995</v>
      </c>
    </row>
    <row r="5166" spans="1:9" x14ac:dyDescent="0.25">
      <c r="A5166" s="1" t="s">
        <v>14309</v>
      </c>
      <c r="B5166" s="1" t="s">
        <v>14310</v>
      </c>
      <c r="C5166">
        <v>1997</v>
      </c>
      <c r="D5166" s="1" t="s">
        <v>14311</v>
      </c>
      <c r="E5166">
        <v>37</v>
      </c>
      <c r="F5166">
        <v>133</v>
      </c>
      <c r="G5166">
        <v>11</v>
      </c>
      <c r="H5166" t="b">
        <v>0</v>
      </c>
      <c r="I5166" s="1" t="s">
        <v>20005</v>
      </c>
    </row>
    <row r="5167" spans="1:9" x14ac:dyDescent="0.25">
      <c r="A5167" s="1" t="s">
        <v>14312</v>
      </c>
      <c r="B5167" s="1" t="s">
        <v>14313</v>
      </c>
      <c r="C5167">
        <v>2002</v>
      </c>
      <c r="D5167" s="1" t="s">
        <v>14314</v>
      </c>
      <c r="E5167">
        <v>2</v>
      </c>
      <c r="F5167">
        <v>746</v>
      </c>
      <c r="G5167">
        <v>68</v>
      </c>
      <c r="H5167" t="b">
        <v>0</v>
      </c>
      <c r="I5167" s="1" t="s">
        <v>19991</v>
      </c>
    </row>
    <row r="5168" spans="1:9" x14ac:dyDescent="0.25">
      <c r="A5168" s="1" t="s">
        <v>14315</v>
      </c>
      <c r="B5168" s="1" t="s">
        <v>14316</v>
      </c>
      <c r="C5168">
        <v>2010</v>
      </c>
      <c r="D5168" s="1" t="s">
        <v>14317</v>
      </c>
      <c r="E5168">
        <v>23</v>
      </c>
      <c r="F5168">
        <v>229</v>
      </c>
      <c r="G5168">
        <v>34</v>
      </c>
      <c r="H5168" t="b">
        <v>1</v>
      </c>
      <c r="I5168" s="1" t="s">
        <v>117</v>
      </c>
    </row>
    <row r="5169" spans="1:9" x14ac:dyDescent="0.25">
      <c r="A5169" s="1" t="s">
        <v>14318</v>
      </c>
      <c r="B5169" s="1" t="s">
        <v>14319</v>
      </c>
      <c r="C5169">
        <v>2009</v>
      </c>
      <c r="D5169" s="1" t="s">
        <v>14320</v>
      </c>
      <c r="E5169">
        <v>73</v>
      </c>
      <c r="F5169">
        <v>137</v>
      </c>
      <c r="G5169">
        <v>7</v>
      </c>
      <c r="H5169" t="b">
        <v>1</v>
      </c>
      <c r="I5169" s="1" t="s">
        <v>19997</v>
      </c>
    </row>
    <row r="5170" spans="1:9" x14ac:dyDescent="0.25">
      <c r="A5170" s="1" t="s">
        <v>14321</v>
      </c>
      <c r="B5170" s="1" t="s">
        <v>14322</v>
      </c>
      <c r="C5170">
        <v>2011</v>
      </c>
      <c r="D5170" s="1" t="s">
        <v>14323</v>
      </c>
      <c r="E5170">
        <v>139</v>
      </c>
      <c r="F5170">
        <v>115</v>
      </c>
      <c r="G5170">
        <v>11</v>
      </c>
      <c r="H5170" t="b">
        <v>0</v>
      </c>
      <c r="I5170" s="1" t="s">
        <v>19991</v>
      </c>
    </row>
    <row r="5171" spans="1:9" x14ac:dyDescent="0.25">
      <c r="A5171" s="1" t="s">
        <v>14324</v>
      </c>
      <c r="B5171" s="1" t="s">
        <v>14325</v>
      </c>
      <c r="C5171">
        <v>2002</v>
      </c>
      <c r="D5171" s="1" t="s">
        <v>14326</v>
      </c>
      <c r="E5171">
        <v>30</v>
      </c>
      <c r="F5171">
        <v>86</v>
      </c>
      <c r="G5171">
        <v>9</v>
      </c>
      <c r="H5171" t="b">
        <v>0</v>
      </c>
      <c r="I5171" s="1" t="s">
        <v>19996</v>
      </c>
    </row>
    <row r="5172" spans="1:9" x14ac:dyDescent="0.25">
      <c r="A5172" s="1" t="s">
        <v>14327</v>
      </c>
      <c r="B5172" s="1" t="s">
        <v>14328</v>
      </c>
      <c r="C5172">
        <v>1977</v>
      </c>
      <c r="D5172" s="1" t="s">
        <v>14329</v>
      </c>
      <c r="E5172">
        <v>0</v>
      </c>
      <c r="F5172">
        <v>555</v>
      </c>
      <c r="G5172">
        <v>19</v>
      </c>
      <c r="H5172" t="b">
        <v>0</v>
      </c>
      <c r="I5172" s="1" t="s">
        <v>20217</v>
      </c>
    </row>
    <row r="5173" spans="1:9" x14ac:dyDescent="0.25">
      <c r="A5173" s="1" t="s">
        <v>14330</v>
      </c>
      <c r="B5173" s="1" t="s">
        <v>14331</v>
      </c>
      <c r="C5173">
        <v>2019</v>
      </c>
      <c r="D5173" s="1" t="s">
        <v>14332</v>
      </c>
      <c r="E5173">
        <v>68</v>
      </c>
      <c r="F5173">
        <v>460</v>
      </c>
      <c r="G5173">
        <v>24</v>
      </c>
      <c r="H5173" t="b">
        <v>1</v>
      </c>
      <c r="I5173" s="1" t="s">
        <v>19993</v>
      </c>
    </row>
    <row r="5174" spans="1:9" x14ac:dyDescent="0.25">
      <c r="A5174" s="1" t="s">
        <v>14333</v>
      </c>
      <c r="B5174" s="1" t="s">
        <v>14334</v>
      </c>
      <c r="C5174">
        <v>2007</v>
      </c>
      <c r="D5174" s="1" t="s">
        <v>14335</v>
      </c>
      <c r="E5174">
        <v>92</v>
      </c>
      <c r="F5174">
        <v>152</v>
      </c>
      <c r="G5174">
        <v>15</v>
      </c>
      <c r="H5174" t="b">
        <v>1</v>
      </c>
      <c r="I5174" s="1" t="s">
        <v>19991</v>
      </c>
    </row>
    <row r="5175" spans="1:9" x14ac:dyDescent="0.25">
      <c r="A5175" s="1" t="s">
        <v>14336</v>
      </c>
      <c r="B5175" s="1" t="s">
        <v>14337</v>
      </c>
      <c r="C5175">
        <v>2011</v>
      </c>
      <c r="D5175" s="1" t="s">
        <v>14338</v>
      </c>
      <c r="E5175">
        <v>116</v>
      </c>
      <c r="F5175">
        <v>132</v>
      </c>
      <c r="G5175">
        <v>6</v>
      </c>
      <c r="H5175" t="b">
        <v>1</v>
      </c>
      <c r="I5175" s="1" t="s">
        <v>20028</v>
      </c>
    </row>
    <row r="5176" spans="1:9" x14ac:dyDescent="0.25">
      <c r="A5176" s="1" t="s">
        <v>14339</v>
      </c>
      <c r="B5176" s="1" t="s">
        <v>14340</v>
      </c>
      <c r="C5176">
        <v>2009</v>
      </c>
      <c r="D5176" s="1" t="s">
        <v>14341</v>
      </c>
      <c r="E5176">
        <v>6</v>
      </c>
      <c r="F5176">
        <v>35</v>
      </c>
      <c r="G5176">
        <v>3</v>
      </c>
      <c r="H5176" t="b">
        <v>1</v>
      </c>
      <c r="I5176" s="1" t="s">
        <v>19997</v>
      </c>
    </row>
    <row r="5177" spans="1:9" x14ac:dyDescent="0.25">
      <c r="A5177" s="1" t="s">
        <v>14342</v>
      </c>
      <c r="B5177" s="1" t="s">
        <v>14343</v>
      </c>
      <c r="C5177">
        <v>2011</v>
      </c>
      <c r="D5177" s="1" t="s">
        <v>14344</v>
      </c>
      <c r="E5177">
        <v>55</v>
      </c>
      <c r="F5177">
        <v>18</v>
      </c>
      <c r="G5177">
        <v>0</v>
      </c>
      <c r="H5177" t="b">
        <v>1</v>
      </c>
      <c r="I5177" s="1" t="s">
        <v>19991</v>
      </c>
    </row>
    <row r="5178" spans="1:9" x14ac:dyDescent="0.25">
      <c r="A5178" s="1" t="s">
        <v>14345</v>
      </c>
      <c r="B5178" s="1" t="s">
        <v>14346</v>
      </c>
      <c r="C5178">
        <v>2015</v>
      </c>
      <c r="D5178" s="1" t="s">
        <v>14347</v>
      </c>
      <c r="E5178">
        <v>58</v>
      </c>
      <c r="F5178">
        <v>96</v>
      </c>
      <c r="G5178">
        <v>2</v>
      </c>
      <c r="H5178" t="b">
        <v>0</v>
      </c>
      <c r="I5178" s="1" t="s">
        <v>19993</v>
      </c>
    </row>
    <row r="5179" spans="1:9" x14ac:dyDescent="0.25">
      <c r="A5179" s="1" t="s">
        <v>14348</v>
      </c>
      <c r="B5179" s="1" t="s">
        <v>14349</v>
      </c>
      <c r="C5179">
        <v>2014</v>
      </c>
      <c r="D5179" s="1" t="s">
        <v>14350</v>
      </c>
      <c r="E5179">
        <v>0</v>
      </c>
      <c r="F5179">
        <v>135</v>
      </c>
      <c r="G5179">
        <v>25</v>
      </c>
      <c r="H5179" t="b">
        <v>0</v>
      </c>
      <c r="I5179" s="1" t="s">
        <v>19991</v>
      </c>
    </row>
    <row r="5180" spans="1:9" x14ac:dyDescent="0.25">
      <c r="A5180" s="1" t="s">
        <v>14351</v>
      </c>
      <c r="B5180" s="1" t="s">
        <v>14352</v>
      </c>
      <c r="C5180">
        <v>2009</v>
      </c>
      <c r="D5180" s="1" t="s">
        <v>14353</v>
      </c>
      <c r="E5180">
        <v>72</v>
      </c>
      <c r="F5180">
        <v>452</v>
      </c>
      <c r="G5180">
        <v>71</v>
      </c>
      <c r="H5180" t="b">
        <v>1</v>
      </c>
      <c r="I5180" s="1" t="s">
        <v>19992</v>
      </c>
    </row>
    <row r="5181" spans="1:9" x14ac:dyDescent="0.25">
      <c r="A5181" s="1" t="s">
        <v>14354</v>
      </c>
      <c r="B5181" s="1" t="s">
        <v>14355</v>
      </c>
      <c r="C5181">
        <v>2011</v>
      </c>
      <c r="D5181" s="1" t="s">
        <v>14356</v>
      </c>
      <c r="E5181">
        <v>0</v>
      </c>
      <c r="F5181">
        <v>20</v>
      </c>
      <c r="G5181">
        <v>0</v>
      </c>
      <c r="H5181" t="b">
        <v>1</v>
      </c>
      <c r="I5181" s="1" t="s">
        <v>19993</v>
      </c>
    </row>
    <row r="5182" spans="1:9" x14ac:dyDescent="0.25">
      <c r="A5182" s="1" t="s">
        <v>14357</v>
      </c>
      <c r="B5182" s="1" t="s">
        <v>14358</v>
      </c>
      <c r="C5182">
        <v>2016</v>
      </c>
      <c r="D5182" s="1" t="s">
        <v>14359</v>
      </c>
      <c r="E5182">
        <v>208</v>
      </c>
      <c r="F5182">
        <v>137</v>
      </c>
      <c r="G5182">
        <v>2</v>
      </c>
      <c r="H5182" t="b">
        <v>1</v>
      </c>
      <c r="I5182" s="1" t="s">
        <v>20014</v>
      </c>
    </row>
    <row r="5183" spans="1:9" x14ac:dyDescent="0.25">
      <c r="A5183" s="1" t="s">
        <v>14360</v>
      </c>
      <c r="B5183" s="1" t="s">
        <v>14361</v>
      </c>
      <c r="C5183">
        <v>2013</v>
      </c>
      <c r="D5183" s="1" t="s">
        <v>14362</v>
      </c>
      <c r="E5183">
        <v>28</v>
      </c>
      <c r="F5183">
        <v>23</v>
      </c>
      <c r="G5183">
        <v>0</v>
      </c>
      <c r="H5183" t="b">
        <v>1</v>
      </c>
      <c r="I5183" s="1" t="s">
        <v>19995</v>
      </c>
    </row>
    <row r="5184" spans="1:9" x14ac:dyDescent="0.25">
      <c r="A5184" s="1" t="s">
        <v>14363</v>
      </c>
      <c r="B5184" s="1" t="s">
        <v>14364</v>
      </c>
      <c r="C5184">
        <v>1992</v>
      </c>
      <c r="D5184" s="1" t="s">
        <v>14365</v>
      </c>
      <c r="E5184">
        <v>19</v>
      </c>
      <c r="F5184">
        <v>75</v>
      </c>
      <c r="G5184">
        <v>2</v>
      </c>
      <c r="H5184" t="b">
        <v>0</v>
      </c>
      <c r="I5184" s="1" t="s">
        <v>19991</v>
      </c>
    </row>
    <row r="5185" spans="1:9" x14ac:dyDescent="0.25">
      <c r="A5185" s="1" t="s">
        <v>14366</v>
      </c>
      <c r="B5185" s="1" t="s">
        <v>14367</v>
      </c>
      <c r="C5185">
        <v>2011</v>
      </c>
      <c r="D5185" s="1" t="s">
        <v>14368</v>
      </c>
      <c r="E5185">
        <v>51</v>
      </c>
      <c r="F5185">
        <v>51</v>
      </c>
      <c r="G5185">
        <v>5</v>
      </c>
      <c r="H5185" t="b">
        <v>0</v>
      </c>
      <c r="I5185" s="1" t="s">
        <v>19993</v>
      </c>
    </row>
    <row r="5186" spans="1:9" x14ac:dyDescent="0.25">
      <c r="A5186" s="1" t="s">
        <v>14369</v>
      </c>
      <c r="B5186" s="1" t="s">
        <v>11904</v>
      </c>
      <c r="C5186">
        <v>2004</v>
      </c>
      <c r="D5186" s="1" t="s">
        <v>14370</v>
      </c>
      <c r="E5186">
        <v>54</v>
      </c>
      <c r="F5186">
        <v>86</v>
      </c>
      <c r="G5186">
        <v>3</v>
      </c>
      <c r="H5186" t="b">
        <v>1</v>
      </c>
      <c r="I5186" s="1" t="s">
        <v>20218</v>
      </c>
    </row>
    <row r="5187" spans="1:9" x14ac:dyDescent="0.25">
      <c r="A5187" s="1" t="s">
        <v>14371</v>
      </c>
      <c r="B5187" s="1" t="s">
        <v>14372</v>
      </c>
      <c r="C5187">
        <v>2017</v>
      </c>
      <c r="D5187" s="1" t="s">
        <v>14373</v>
      </c>
      <c r="E5187">
        <v>0</v>
      </c>
      <c r="F5187">
        <v>38</v>
      </c>
      <c r="G5187">
        <v>1</v>
      </c>
      <c r="H5187" t="b">
        <v>0</v>
      </c>
      <c r="I5187" s="1" t="s">
        <v>19991</v>
      </c>
    </row>
    <row r="5188" spans="1:9" x14ac:dyDescent="0.25">
      <c r="A5188" s="1" t="s">
        <v>14374</v>
      </c>
      <c r="B5188" s="1" t="s">
        <v>14375</v>
      </c>
      <c r="C5188">
        <v>1992</v>
      </c>
      <c r="D5188" s="1" t="s">
        <v>14376</v>
      </c>
      <c r="E5188">
        <v>48</v>
      </c>
      <c r="F5188">
        <v>270</v>
      </c>
      <c r="G5188">
        <v>4</v>
      </c>
      <c r="H5188" t="b">
        <v>0</v>
      </c>
      <c r="I5188" s="1" t="s">
        <v>19991</v>
      </c>
    </row>
    <row r="5189" spans="1:9" x14ac:dyDescent="0.25">
      <c r="A5189" s="1" t="s">
        <v>14377</v>
      </c>
      <c r="B5189" s="1" t="s">
        <v>14378</v>
      </c>
      <c r="C5189">
        <v>1997</v>
      </c>
      <c r="D5189" s="1" t="s">
        <v>14379</v>
      </c>
      <c r="E5189">
        <v>18</v>
      </c>
      <c r="F5189">
        <v>184</v>
      </c>
      <c r="G5189">
        <v>11</v>
      </c>
      <c r="H5189" t="b">
        <v>0</v>
      </c>
      <c r="I5189" s="1" t="s">
        <v>19996</v>
      </c>
    </row>
    <row r="5190" spans="1:9" x14ac:dyDescent="0.25">
      <c r="A5190" s="1" t="s">
        <v>14380</v>
      </c>
      <c r="B5190" s="1" t="s">
        <v>14381</v>
      </c>
      <c r="C5190">
        <v>2010</v>
      </c>
      <c r="D5190" s="1" t="s">
        <v>14382</v>
      </c>
      <c r="E5190">
        <v>140</v>
      </c>
      <c r="F5190">
        <v>624</v>
      </c>
      <c r="G5190">
        <v>25</v>
      </c>
      <c r="H5190" t="b">
        <v>1</v>
      </c>
      <c r="I5190" s="1" t="s">
        <v>20061</v>
      </c>
    </row>
    <row r="5191" spans="1:9" x14ac:dyDescent="0.25">
      <c r="A5191" s="1" t="s">
        <v>14383</v>
      </c>
      <c r="B5191" s="1" t="s">
        <v>14384</v>
      </c>
      <c r="C5191">
        <v>2017</v>
      </c>
      <c r="D5191" s="1" t="s">
        <v>14385</v>
      </c>
      <c r="E5191">
        <v>9</v>
      </c>
      <c r="F5191">
        <v>31</v>
      </c>
      <c r="G5191">
        <v>4</v>
      </c>
      <c r="H5191" t="b">
        <v>1</v>
      </c>
      <c r="I5191" s="1" t="s">
        <v>20014</v>
      </c>
    </row>
    <row r="5192" spans="1:9" x14ac:dyDescent="0.25">
      <c r="A5192" s="1" t="s">
        <v>14386</v>
      </c>
      <c r="B5192" s="1" t="s">
        <v>14387</v>
      </c>
      <c r="C5192">
        <v>2010</v>
      </c>
      <c r="D5192" s="1" t="s">
        <v>14388</v>
      </c>
      <c r="E5192">
        <v>55</v>
      </c>
      <c r="F5192">
        <v>136</v>
      </c>
      <c r="G5192">
        <v>3</v>
      </c>
      <c r="H5192" t="b">
        <v>1</v>
      </c>
      <c r="I5192" s="1" t="s">
        <v>19991</v>
      </c>
    </row>
    <row r="5193" spans="1:9" x14ac:dyDescent="0.25">
      <c r="A5193" s="1" t="s">
        <v>411</v>
      </c>
      <c r="B5193" s="1" t="s">
        <v>412</v>
      </c>
      <c r="C5193">
        <v>2017</v>
      </c>
      <c r="D5193" s="1" t="s">
        <v>413</v>
      </c>
      <c r="E5193">
        <v>9</v>
      </c>
      <c r="F5193">
        <v>14</v>
      </c>
      <c r="G5193">
        <v>0</v>
      </c>
      <c r="H5193" t="b">
        <v>0</v>
      </c>
      <c r="I5193" s="1" t="s">
        <v>19991</v>
      </c>
    </row>
    <row r="5194" spans="1:9" x14ac:dyDescent="0.25">
      <c r="A5194" s="1" t="s">
        <v>14291</v>
      </c>
      <c r="B5194" s="1" t="s">
        <v>14292</v>
      </c>
      <c r="C5194">
        <v>2008</v>
      </c>
      <c r="D5194" s="1" t="s">
        <v>14293</v>
      </c>
      <c r="E5194">
        <v>54</v>
      </c>
      <c r="F5194">
        <v>28</v>
      </c>
      <c r="G5194">
        <v>0</v>
      </c>
      <c r="H5194" t="b">
        <v>0</v>
      </c>
      <c r="I5194" s="1" t="s">
        <v>19997</v>
      </c>
    </row>
    <row r="5195" spans="1:9" x14ac:dyDescent="0.25">
      <c r="A5195" s="1" t="s">
        <v>14336</v>
      </c>
      <c r="B5195" s="1" t="s">
        <v>14337</v>
      </c>
      <c r="C5195">
        <v>2011</v>
      </c>
      <c r="D5195" s="1" t="s">
        <v>14338</v>
      </c>
      <c r="E5195">
        <v>116</v>
      </c>
      <c r="F5195">
        <v>132</v>
      </c>
      <c r="G5195">
        <v>6</v>
      </c>
      <c r="H5195" t="b">
        <v>1</v>
      </c>
      <c r="I5195" s="1" t="s">
        <v>20028</v>
      </c>
    </row>
    <row r="5196" spans="1:9" x14ac:dyDescent="0.25">
      <c r="A5196" s="1" t="s">
        <v>14377</v>
      </c>
      <c r="B5196" s="1" t="s">
        <v>14378</v>
      </c>
      <c r="C5196">
        <v>1997</v>
      </c>
      <c r="D5196" s="1" t="s">
        <v>14379</v>
      </c>
      <c r="E5196">
        <v>18</v>
      </c>
      <c r="F5196">
        <v>184</v>
      </c>
      <c r="G5196">
        <v>11</v>
      </c>
      <c r="H5196" t="b">
        <v>0</v>
      </c>
      <c r="I5196" s="1" t="s">
        <v>19996</v>
      </c>
    </row>
    <row r="5197" spans="1:9" x14ac:dyDescent="0.25">
      <c r="A5197" s="1" t="s">
        <v>14389</v>
      </c>
      <c r="B5197" s="1" t="s">
        <v>14390</v>
      </c>
      <c r="C5197">
        <v>1998</v>
      </c>
      <c r="D5197" s="1" t="s">
        <v>14391</v>
      </c>
      <c r="E5197">
        <v>3</v>
      </c>
      <c r="F5197">
        <v>568</v>
      </c>
      <c r="G5197">
        <v>0</v>
      </c>
      <c r="H5197" t="b">
        <v>0</v>
      </c>
      <c r="I5197" s="1" t="s">
        <v>19993</v>
      </c>
    </row>
    <row r="5198" spans="1:9" x14ac:dyDescent="0.25">
      <c r="A5198" s="1" t="s">
        <v>14392</v>
      </c>
      <c r="B5198" s="1" t="s">
        <v>14393</v>
      </c>
      <c r="C5198">
        <v>2013</v>
      </c>
      <c r="D5198" s="1" t="s">
        <v>14394</v>
      </c>
      <c r="E5198">
        <v>33</v>
      </c>
      <c r="F5198">
        <v>79</v>
      </c>
      <c r="G5198">
        <v>4</v>
      </c>
      <c r="H5198" t="b">
        <v>1</v>
      </c>
      <c r="I5198" s="1" t="s">
        <v>20020</v>
      </c>
    </row>
    <row r="5199" spans="1:9" x14ac:dyDescent="0.25">
      <c r="A5199" s="1" t="s">
        <v>14395</v>
      </c>
      <c r="B5199" s="1" t="s">
        <v>14396</v>
      </c>
      <c r="C5199">
        <v>2013</v>
      </c>
      <c r="D5199" s="1" t="s">
        <v>14397</v>
      </c>
      <c r="E5199">
        <v>60</v>
      </c>
      <c r="F5199">
        <v>379</v>
      </c>
      <c r="G5199">
        <v>1</v>
      </c>
      <c r="H5199" t="b">
        <v>0</v>
      </c>
      <c r="I5199" s="1" t="s">
        <v>20024</v>
      </c>
    </row>
    <row r="5200" spans="1:9" x14ac:dyDescent="0.25">
      <c r="A5200" s="1" t="s">
        <v>14398</v>
      </c>
      <c r="B5200" s="1" t="s">
        <v>14399</v>
      </c>
      <c r="C5200">
        <v>1985</v>
      </c>
      <c r="D5200" s="1" t="s">
        <v>14400</v>
      </c>
      <c r="E5200">
        <v>10</v>
      </c>
      <c r="F5200">
        <v>866</v>
      </c>
      <c r="G5200">
        <v>20</v>
      </c>
      <c r="H5200" t="b">
        <v>0</v>
      </c>
      <c r="I5200" s="1" t="s">
        <v>19998</v>
      </c>
    </row>
    <row r="5201" spans="1:9" x14ac:dyDescent="0.25">
      <c r="A5201" s="1" t="s">
        <v>14401</v>
      </c>
      <c r="B5201" s="1" t="s">
        <v>14402</v>
      </c>
      <c r="C5201">
        <v>2012</v>
      </c>
      <c r="D5201" s="1" t="s">
        <v>14403</v>
      </c>
      <c r="E5201">
        <v>86</v>
      </c>
      <c r="F5201">
        <v>285</v>
      </c>
      <c r="G5201">
        <v>10</v>
      </c>
      <c r="H5201" t="b">
        <v>1</v>
      </c>
      <c r="I5201" s="1" t="s">
        <v>19998</v>
      </c>
    </row>
    <row r="5202" spans="1:9" x14ac:dyDescent="0.25">
      <c r="A5202" s="1" t="s">
        <v>14404</v>
      </c>
      <c r="B5202" s="1" t="s">
        <v>14405</v>
      </c>
      <c r="C5202">
        <v>2013</v>
      </c>
      <c r="D5202" s="1" t="s">
        <v>14406</v>
      </c>
      <c r="E5202">
        <v>0</v>
      </c>
      <c r="F5202">
        <v>74</v>
      </c>
      <c r="G5202">
        <v>16</v>
      </c>
      <c r="H5202" t="b">
        <v>0</v>
      </c>
      <c r="I5202" s="1" t="s">
        <v>19998</v>
      </c>
    </row>
    <row r="5203" spans="1:9" x14ac:dyDescent="0.25">
      <c r="A5203" s="1" t="s">
        <v>14407</v>
      </c>
      <c r="B5203" s="1" t="s">
        <v>14408</v>
      </c>
      <c r="C5203">
        <v>2007</v>
      </c>
      <c r="D5203" s="1" t="s">
        <v>14409</v>
      </c>
      <c r="E5203">
        <v>65</v>
      </c>
      <c r="F5203">
        <v>18</v>
      </c>
      <c r="G5203">
        <v>2</v>
      </c>
      <c r="H5203" t="b">
        <v>0</v>
      </c>
      <c r="I5203" s="1" t="s">
        <v>19997</v>
      </c>
    </row>
    <row r="5204" spans="1:9" x14ac:dyDescent="0.25">
      <c r="A5204" s="1" t="s">
        <v>14410</v>
      </c>
      <c r="B5204" s="1" t="s">
        <v>14411</v>
      </c>
      <c r="C5204">
        <v>2012</v>
      </c>
      <c r="D5204" s="1" t="s">
        <v>14412</v>
      </c>
      <c r="E5204">
        <v>26</v>
      </c>
      <c r="F5204">
        <v>233</v>
      </c>
      <c r="G5204">
        <v>13</v>
      </c>
      <c r="H5204" t="b">
        <v>1</v>
      </c>
      <c r="I5204" s="1" t="s">
        <v>20136</v>
      </c>
    </row>
    <row r="5205" spans="1:9" x14ac:dyDescent="0.25">
      <c r="A5205" s="1" t="s">
        <v>14413</v>
      </c>
      <c r="B5205" s="1" t="s">
        <v>14414</v>
      </c>
      <c r="C5205">
        <v>2008</v>
      </c>
      <c r="D5205" s="1" t="s">
        <v>14415</v>
      </c>
      <c r="E5205">
        <v>49</v>
      </c>
      <c r="F5205">
        <v>90</v>
      </c>
      <c r="G5205">
        <v>7</v>
      </c>
      <c r="H5205" t="b">
        <v>0</v>
      </c>
      <c r="I5205" s="1" t="s">
        <v>19997</v>
      </c>
    </row>
    <row r="5206" spans="1:9" x14ac:dyDescent="0.25">
      <c r="A5206" s="1" t="s">
        <v>14416</v>
      </c>
      <c r="B5206" s="1" t="s">
        <v>14417</v>
      </c>
      <c r="C5206">
        <v>2007</v>
      </c>
      <c r="D5206" s="1" t="s">
        <v>14418</v>
      </c>
      <c r="E5206">
        <v>0</v>
      </c>
      <c r="F5206">
        <v>93</v>
      </c>
      <c r="G5206">
        <v>7</v>
      </c>
      <c r="H5206" t="b">
        <v>0</v>
      </c>
      <c r="I5206" s="1" t="s">
        <v>19991</v>
      </c>
    </row>
    <row r="5207" spans="1:9" x14ac:dyDescent="0.25">
      <c r="A5207" s="1" t="s">
        <v>14419</v>
      </c>
      <c r="B5207" s="1" t="s">
        <v>14420</v>
      </c>
      <c r="C5207">
        <v>2003</v>
      </c>
      <c r="D5207" s="1" t="s">
        <v>14421</v>
      </c>
      <c r="E5207">
        <v>108</v>
      </c>
      <c r="F5207">
        <v>52</v>
      </c>
      <c r="G5207">
        <v>4</v>
      </c>
      <c r="H5207" t="b">
        <v>1</v>
      </c>
      <c r="I5207" s="1" t="s">
        <v>19991</v>
      </c>
    </row>
    <row r="5208" spans="1:9" x14ac:dyDescent="0.25">
      <c r="A5208" s="1" t="s">
        <v>14422</v>
      </c>
      <c r="B5208" s="1" t="s">
        <v>14423</v>
      </c>
      <c r="C5208">
        <v>2010</v>
      </c>
      <c r="D5208" s="1" t="s">
        <v>14424</v>
      </c>
      <c r="E5208">
        <v>19</v>
      </c>
      <c r="F5208">
        <v>56</v>
      </c>
      <c r="G5208">
        <v>0</v>
      </c>
      <c r="H5208" t="b">
        <v>1</v>
      </c>
      <c r="I5208" s="1" t="s">
        <v>20086</v>
      </c>
    </row>
    <row r="5209" spans="1:9" x14ac:dyDescent="0.25">
      <c r="A5209" s="1" t="s">
        <v>139</v>
      </c>
      <c r="B5209" s="1" t="s">
        <v>140</v>
      </c>
      <c r="C5209">
        <v>2019</v>
      </c>
      <c r="D5209" s="1" t="s">
        <v>141</v>
      </c>
      <c r="E5209">
        <v>45</v>
      </c>
      <c r="F5209">
        <v>18</v>
      </c>
      <c r="G5209">
        <v>1</v>
      </c>
      <c r="H5209" t="b">
        <v>0</v>
      </c>
      <c r="I5209" s="1" t="s">
        <v>20020</v>
      </c>
    </row>
    <row r="5210" spans="1:9" x14ac:dyDescent="0.25">
      <c r="A5210" s="1" t="s">
        <v>14425</v>
      </c>
      <c r="B5210" s="1" t="s">
        <v>14426</v>
      </c>
      <c r="C5210">
        <v>2016</v>
      </c>
      <c r="D5210" s="1" t="s">
        <v>14427</v>
      </c>
      <c r="E5210">
        <v>108</v>
      </c>
      <c r="F5210">
        <v>106</v>
      </c>
      <c r="G5210">
        <v>2</v>
      </c>
      <c r="H5210" t="b">
        <v>0</v>
      </c>
      <c r="I5210" s="1" t="s">
        <v>20027</v>
      </c>
    </row>
    <row r="5211" spans="1:9" x14ac:dyDescent="0.25">
      <c r="A5211" s="1" t="s">
        <v>14330</v>
      </c>
      <c r="B5211" s="1" t="s">
        <v>14331</v>
      </c>
      <c r="C5211">
        <v>2019</v>
      </c>
      <c r="D5211" s="1" t="s">
        <v>14332</v>
      </c>
      <c r="E5211">
        <v>68</v>
      </c>
      <c r="F5211">
        <v>460</v>
      </c>
      <c r="G5211">
        <v>24</v>
      </c>
      <c r="H5211" t="b">
        <v>1</v>
      </c>
      <c r="I5211" s="1" t="s">
        <v>19993</v>
      </c>
    </row>
    <row r="5212" spans="1:9" x14ac:dyDescent="0.25">
      <c r="A5212" s="1" t="s">
        <v>14428</v>
      </c>
      <c r="B5212" s="1" t="s">
        <v>14429</v>
      </c>
      <c r="C5212">
        <v>2012</v>
      </c>
      <c r="D5212" s="1" t="s">
        <v>14430</v>
      </c>
      <c r="E5212">
        <v>32</v>
      </c>
      <c r="F5212">
        <v>138</v>
      </c>
      <c r="G5212">
        <v>9</v>
      </c>
      <c r="H5212" t="b">
        <v>1</v>
      </c>
      <c r="I5212" s="1" t="s">
        <v>19991</v>
      </c>
    </row>
    <row r="5213" spans="1:9" x14ac:dyDescent="0.25">
      <c r="A5213" s="1" t="s">
        <v>14431</v>
      </c>
      <c r="B5213" s="1" t="s">
        <v>14432</v>
      </c>
      <c r="C5213">
        <v>1997</v>
      </c>
      <c r="D5213" s="1" t="s">
        <v>14433</v>
      </c>
      <c r="E5213">
        <v>6</v>
      </c>
      <c r="F5213">
        <v>220</v>
      </c>
      <c r="G5213">
        <v>12</v>
      </c>
      <c r="H5213" t="b">
        <v>0</v>
      </c>
      <c r="I5213" s="1" t="s">
        <v>19992</v>
      </c>
    </row>
    <row r="5214" spans="1:9" x14ac:dyDescent="0.25">
      <c r="A5214" s="1" t="s">
        <v>14357</v>
      </c>
      <c r="B5214" s="1" t="s">
        <v>14358</v>
      </c>
      <c r="C5214">
        <v>2016</v>
      </c>
      <c r="D5214" s="1" t="s">
        <v>14359</v>
      </c>
      <c r="E5214">
        <v>208</v>
      </c>
      <c r="F5214">
        <v>137</v>
      </c>
      <c r="G5214">
        <v>2</v>
      </c>
      <c r="H5214" t="b">
        <v>1</v>
      </c>
      <c r="I5214" s="1" t="s">
        <v>20014</v>
      </c>
    </row>
    <row r="5215" spans="1:9" x14ac:dyDescent="0.25">
      <c r="A5215" s="1" t="s">
        <v>14434</v>
      </c>
      <c r="B5215" s="1" t="s">
        <v>14435</v>
      </c>
      <c r="C5215">
        <v>1978</v>
      </c>
      <c r="D5215" s="1" t="s">
        <v>14436</v>
      </c>
      <c r="E5215">
        <v>0</v>
      </c>
      <c r="F5215">
        <v>159</v>
      </c>
      <c r="G5215">
        <v>8</v>
      </c>
      <c r="H5215" t="b">
        <v>0</v>
      </c>
      <c r="I5215" s="1" t="s">
        <v>19991</v>
      </c>
    </row>
    <row r="5216" spans="1:9" x14ac:dyDescent="0.25">
      <c r="A5216" s="1" t="s">
        <v>14437</v>
      </c>
      <c r="B5216" s="1" t="s">
        <v>14438</v>
      </c>
      <c r="C5216">
        <v>2018</v>
      </c>
      <c r="D5216" s="1" t="s">
        <v>14439</v>
      </c>
      <c r="E5216">
        <v>35</v>
      </c>
      <c r="F5216">
        <v>17</v>
      </c>
      <c r="G5216">
        <v>1</v>
      </c>
      <c r="H5216" t="b">
        <v>1</v>
      </c>
      <c r="I5216" s="1" t="s">
        <v>19991</v>
      </c>
    </row>
    <row r="5217" spans="1:9" x14ac:dyDescent="0.25">
      <c r="A5217" s="1" t="s">
        <v>14440</v>
      </c>
      <c r="B5217" s="1" t="s">
        <v>14441</v>
      </c>
      <c r="C5217">
        <v>2011</v>
      </c>
      <c r="D5217" s="1" t="s">
        <v>14442</v>
      </c>
      <c r="E5217">
        <v>36</v>
      </c>
      <c r="F5217">
        <v>302</v>
      </c>
      <c r="G5217">
        <v>18</v>
      </c>
      <c r="H5217" t="b">
        <v>1</v>
      </c>
      <c r="I5217" s="1" t="s">
        <v>117</v>
      </c>
    </row>
    <row r="5218" spans="1:9" x14ac:dyDescent="0.25">
      <c r="A5218" s="1" t="s">
        <v>14443</v>
      </c>
      <c r="B5218" s="1" t="s">
        <v>14444</v>
      </c>
      <c r="C5218">
        <v>1993</v>
      </c>
      <c r="D5218" s="1" t="s">
        <v>14445</v>
      </c>
      <c r="E5218">
        <v>48</v>
      </c>
      <c r="F5218">
        <v>55</v>
      </c>
      <c r="G5218">
        <v>0</v>
      </c>
      <c r="H5218" t="b">
        <v>0</v>
      </c>
      <c r="I5218" s="1" t="s">
        <v>19991</v>
      </c>
    </row>
    <row r="5219" spans="1:9" x14ac:dyDescent="0.25">
      <c r="A5219" s="1" t="s">
        <v>14446</v>
      </c>
      <c r="B5219" s="1" t="s">
        <v>14447</v>
      </c>
      <c r="C5219">
        <v>2016</v>
      </c>
      <c r="D5219" s="1" t="s">
        <v>14448</v>
      </c>
      <c r="E5219">
        <v>0</v>
      </c>
      <c r="F5219">
        <v>33</v>
      </c>
      <c r="G5219">
        <v>1</v>
      </c>
      <c r="H5219" t="b">
        <v>0</v>
      </c>
      <c r="I5219" s="1" t="s">
        <v>19991</v>
      </c>
    </row>
    <row r="5220" spans="1:9" x14ac:dyDescent="0.25">
      <c r="A5220" s="1" t="s">
        <v>14449</v>
      </c>
      <c r="B5220" s="1" t="s">
        <v>14450</v>
      </c>
      <c r="C5220">
        <v>1999</v>
      </c>
      <c r="D5220" s="1" t="s">
        <v>14451</v>
      </c>
      <c r="E5220">
        <v>18</v>
      </c>
      <c r="F5220">
        <v>303</v>
      </c>
      <c r="G5220">
        <v>6</v>
      </c>
      <c r="H5220" t="b">
        <v>1</v>
      </c>
      <c r="I5220" s="1" t="s">
        <v>19991</v>
      </c>
    </row>
    <row r="5221" spans="1:9" x14ac:dyDescent="0.25">
      <c r="A5221" s="1" t="s">
        <v>14452</v>
      </c>
      <c r="B5221" s="1" t="s">
        <v>14453</v>
      </c>
      <c r="C5221">
        <v>1956</v>
      </c>
      <c r="D5221" s="1" t="s">
        <v>14454</v>
      </c>
      <c r="E5221">
        <v>0</v>
      </c>
      <c r="F5221">
        <v>3539</v>
      </c>
      <c r="G5221">
        <v>110</v>
      </c>
      <c r="H5221" t="b">
        <v>1</v>
      </c>
      <c r="I5221" s="1" t="s">
        <v>19996</v>
      </c>
    </row>
    <row r="5222" spans="1:9" x14ac:dyDescent="0.25">
      <c r="A5222" s="1" t="s">
        <v>14455</v>
      </c>
      <c r="B5222" s="1" t="s">
        <v>14456</v>
      </c>
      <c r="C5222">
        <v>2006</v>
      </c>
      <c r="D5222" s="1" t="s">
        <v>14457</v>
      </c>
      <c r="E5222">
        <v>21</v>
      </c>
      <c r="F5222">
        <v>180</v>
      </c>
      <c r="G5222">
        <v>6</v>
      </c>
      <c r="H5222" t="b">
        <v>1</v>
      </c>
      <c r="I5222" s="1" t="s">
        <v>20027</v>
      </c>
    </row>
    <row r="5223" spans="1:9" x14ac:dyDescent="0.25">
      <c r="A5223" s="1" t="s">
        <v>14458</v>
      </c>
      <c r="B5223" s="1" t="s">
        <v>14459</v>
      </c>
      <c r="C5223">
        <v>2008</v>
      </c>
      <c r="D5223" s="1" t="s">
        <v>14460</v>
      </c>
      <c r="E5223">
        <v>43</v>
      </c>
      <c r="F5223">
        <v>87</v>
      </c>
      <c r="G5223">
        <v>5</v>
      </c>
      <c r="H5223" t="b">
        <v>0</v>
      </c>
      <c r="I5223" s="1" t="s">
        <v>20060</v>
      </c>
    </row>
    <row r="5224" spans="1:9" x14ac:dyDescent="0.25">
      <c r="A5224" s="1" t="s">
        <v>14461</v>
      </c>
      <c r="B5224" s="1" t="s">
        <v>14462</v>
      </c>
      <c r="C5224">
        <v>2002</v>
      </c>
      <c r="D5224" s="1" t="s">
        <v>14463</v>
      </c>
      <c r="E5224">
        <v>81</v>
      </c>
      <c r="F5224">
        <v>867</v>
      </c>
      <c r="G5224">
        <v>47</v>
      </c>
      <c r="H5224" t="b">
        <v>0</v>
      </c>
      <c r="I5224" s="1" t="s">
        <v>20000</v>
      </c>
    </row>
    <row r="5225" spans="1:9" x14ac:dyDescent="0.25">
      <c r="A5225" s="1" t="s">
        <v>14464</v>
      </c>
      <c r="B5225" s="1" t="s">
        <v>14465</v>
      </c>
      <c r="C5225">
        <v>1998</v>
      </c>
      <c r="D5225" s="1" t="s">
        <v>14466</v>
      </c>
      <c r="E5225">
        <v>32</v>
      </c>
      <c r="F5225">
        <v>218</v>
      </c>
      <c r="G5225">
        <v>6</v>
      </c>
      <c r="H5225" t="b">
        <v>1</v>
      </c>
      <c r="I5225" s="1" t="s">
        <v>19999</v>
      </c>
    </row>
    <row r="5226" spans="1:9" x14ac:dyDescent="0.25">
      <c r="A5226" s="1" t="s">
        <v>14467</v>
      </c>
      <c r="B5226" s="1" t="s">
        <v>14468</v>
      </c>
      <c r="C5226">
        <v>2004</v>
      </c>
      <c r="D5226" s="1" t="s">
        <v>14469</v>
      </c>
      <c r="E5226">
        <v>12</v>
      </c>
      <c r="F5226">
        <v>134</v>
      </c>
      <c r="G5226">
        <v>5</v>
      </c>
      <c r="H5226" t="b">
        <v>0</v>
      </c>
      <c r="I5226" s="1" t="s">
        <v>20219</v>
      </c>
    </row>
    <row r="5227" spans="1:9" x14ac:dyDescent="0.25">
      <c r="A5227" s="1" t="s">
        <v>14470</v>
      </c>
      <c r="B5227" s="1" t="s">
        <v>14471</v>
      </c>
      <c r="C5227">
        <v>1990</v>
      </c>
      <c r="D5227" s="1" t="s">
        <v>14472</v>
      </c>
      <c r="E5227">
        <v>14</v>
      </c>
      <c r="F5227">
        <v>65</v>
      </c>
      <c r="G5227">
        <v>1</v>
      </c>
      <c r="H5227" t="b">
        <v>0</v>
      </c>
      <c r="I5227" s="1" t="s">
        <v>20220</v>
      </c>
    </row>
    <row r="5228" spans="1:9" x14ac:dyDescent="0.25">
      <c r="A5228" s="1" t="s">
        <v>14473</v>
      </c>
      <c r="B5228" s="1" t="s">
        <v>14474</v>
      </c>
      <c r="C5228">
        <v>2013</v>
      </c>
      <c r="D5228" s="1" t="s">
        <v>14475</v>
      </c>
      <c r="E5228">
        <v>20</v>
      </c>
      <c r="F5228">
        <v>70</v>
      </c>
      <c r="G5228">
        <v>0</v>
      </c>
      <c r="H5228" t="b">
        <v>1</v>
      </c>
      <c r="I5228" s="1" t="s">
        <v>117</v>
      </c>
    </row>
    <row r="5229" spans="1:9" x14ac:dyDescent="0.25">
      <c r="A5229" s="1" t="s">
        <v>14476</v>
      </c>
      <c r="B5229" s="1" t="s">
        <v>14477</v>
      </c>
      <c r="C5229">
        <v>2013</v>
      </c>
      <c r="D5229" s="1" t="s">
        <v>14478</v>
      </c>
      <c r="E5229">
        <v>66</v>
      </c>
      <c r="F5229">
        <v>380</v>
      </c>
      <c r="G5229">
        <v>14</v>
      </c>
      <c r="H5229" t="b">
        <v>1</v>
      </c>
      <c r="I5229" s="1" t="s">
        <v>19993</v>
      </c>
    </row>
    <row r="5230" spans="1:9" x14ac:dyDescent="0.25">
      <c r="A5230" s="1" t="s">
        <v>14479</v>
      </c>
      <c r="B5230" s="1" t="s">
        <v>14480</v>
      </c>
      <c r="C5230">
        <v>2012</v>
      </c>
      <c r="D5230" s="1" t="s">
        <v>14481</v>
      </c>
      <c r="E5230">
        <v>26</v>
      </c>
      <c r="F5230">
        <v>62</v>
      </c>
      <c r="G5230">
        <v>3</v>
      </c>
      <c r="H5230" t="b">
        <v>1</v>
      </c>
      <c r="I5230" s="1" t="s">
        <v>19991</v>
      </c>
    </row>
    <row r="5231" spans="1:9" x14ac:dyDescent="0.25">
      <c r="A5231" s="1" t="s">
        <v>14482</v>
      </c>
      <c r="B5231" s="1" t="s">
        <v>14483</v>
      </c>
      <c r="C5231">
        <v>2017</v>
      </c>
      <c r="D5231" s="1" t="s">
        <v>14484</v>
      </c>
      <c r="E5231">
        <v>242</v>
      </c>
      <c r="F5231">
        <v>265</v>
      </c>
      <c r="G5231">
        <v>3</v>
      </c>
      <c r="H5231" t="b">
        <v>1</v>
      </c>
      <c r="I5231" s="1" t="s">
        <v>19991</v>
      </c>
    </row>
    <row r="5232" spans="1:9" x14ac:dyDescent="0.25">
      <c r="A5232" s="1" t="s">
        <v>14485</v>
      </c>
      <c r="B5232" s="1" t="s">
        <v>14486</v>
      </c>
      <c r="C5232">
        <v>2006</v>
      </c>
      <c r="D5232" s="1" t="s">
        <v>14487</v>
      </c>
      <c r="E5232">
        <v>2</v>
      </c>
      <c r="F5232">
        <v>1195</v>
      </c>
      <c r="G5232">
        <v>98</v>
      </c>
      <c r="H5232" t="b">
        <v>1</v>
      </c>
      <c r="I5232" s="1" t="s">
        <v>19996</v>
      </c>
    </row>
    <row r="5233" spans="1:9" x14ac:dyDescent="0.25">
      <c r="A5233" s="1" t="s">
        <v>14488</v>
      </c>
      <c r="B5233" s="1" t="s">
        <v>14489</v>
      </c>
      <c r="C5233">
        <v>2020</v>
      </c>
      <c r="D5233" s="1" t="s">
        <v>14490</v>
      </c>
      <c r="E5233">
        <v>17</v>
      </c>
      <c r="F5233">
        <v>64</v>
      </c>
      <c r="G5233">
        <v>4</v>
      </c>
      <c r="H5233" t="b">
        <v>1</v>
      </c>
      <c r="I5233" s="1" t="s">
        <v>20065</v>
      </c>
    </row>
    <row r="5234" spans="1:9" x14ac:dyDescent="0.25">
      <c r="A5234" s="1" t="s">
        <v>14491</v>
      </c>
      <c r="B5234" s="1" t="s">
        <v>14492</v>
      </c>
      <c r="C5234">
        <v>2014</v>
      </c>
      <c r="D5234" s="1" t="s">
        <v>14493</v>
      </c>
      <c r="E5234">
        <v>35</v>
      </c>
      <c r="F5234">
        <v>47</v>
      </c>
      <c r="G5234">
        <v>3</v>
      </c>
      <c r="H5234" t="b">
        <v>1</v>
      </c>
      <c r="I5234" s="1" t="s">
        <v>19996</v>
      </c>
    </row>
    <row r="5235" spans="1:9" x14ac:dyDescent="0.25">
      <c r="A5235" s="1" t="s">
        <v>14494</v>
      </c>
      <c r="B5235" s="1" t="s">
        <v>14495</v>
      </c>
      <c r="C5235">
        <v>2001</v>
      </c>
      <c r="D5235" s="1" t="s">
        <v>14496</v>
      </c>
      <c r="E5235">
        <v>37</v>
      </c>
      <c r="F5235">
        <v>19</v>
      </c>
      <c r="G5235">
        <v>0</v>
      </c>
      <c r="H5235" t="b">
        <v>0</v>
      </c>
      <c r="I5235" s="1" t="s">
        <v>20221</v>
      </c>
    </row>
    <row r="5236" spans="1:9" x14ac:dyDescent="0.25">
      <c r="A5236" s="1" t="s">
        <v>14497</v>
      </c>
      <c r="B5236" s="1" t="s">
        <v>14498</v>
      </c>
      <c r="C5236">
        <v>1995</v>
      </c>
      <c r="D5236" s="1" t="s">
        <v>14499</v>
      </c>
      <c r="E5236">
        <v>31</v>
      </c>
      <c r="F5236">
        <v>4931</v>
      </c>
      <c r="G5236">
        <v>247</v>
      </c>
      <c r="H5236" t="b">
        <v>0</v>
      </c>
      <c r="I5236" s="1" t="s">
        <v>20022</v>
      </c>
    </row>
    <row r="5237" spans="1:9" x14ac:dyDescent="0.25">
      <c r="A5237" s="1" t="s">
        <v>14500</v>
      </c>
      <c r="B5237" s="1" t="s">
        <v>14501</v>
      </c>
      <c r="C5237">
        <v>2014</v>
      </c>
      <c r="D5237" s="1" t="s">
        <v>14502</v>
      </c>
      <c r="E5237">
        <v>56</v>
      </c>
      <c r="F5237">
        <v>158</v>
      </c>
      <c r="G5237">
        <v>9</v>
      </c>
      <c r="H5237" t="b">
        <v>1</v>
      </c>
      <c r="I5237" s="1" t="s">
        <v>19997</v>
      </c>
    </row>
    <row r="5238" spans="1:9" x14ac:dyDescent="0.25">
      <c r="A5238" s="1" t="s">
        <v>14503</v>
      </c>
      <c r="B5238" s="1" t="s">
        <v>14504</v>
      </c>
      <c r="C5238">
        <v>2016</v>
      </c>
      <c r="D5238" s="1" t="s">
        <v>14505</v>
      </c>
      <c r="E5238">
        <v>142</v>
      </c>
      <c r="F5238">
        <v>88</v>
      </c>
      <c r="G5238">
        <v>4</v>
      </c>
      <c r="H5238" t="b">
        <v>1</v>
      </c>
      <c r="I5238" s="1" t="s">
        <v>19990</v>
      </c>
    </row>
    <row r="5239" spans="1:9" x14ac:dyDescent="0.25">
      <c r="A5239" s="1" t="s">
        <v>14506</v>
      </c>
      <c r="B5239" s="1" t="s">
        <v>14507</v>
      </c>
      <c r="C5239">
        <v>2017</v>
      </c>
      <c r="D5239" s="1" t="s">
        <v>14508</v>
      </c>
      <c r="E5239">
        <v>56</v>
      </c>
      <c r="F5239">
        <v>21</v>
      </c>
      <c r="G5239">
        <v>0</v>
      </c>
      <c r="H5239" t="b">
        <v>0</v>
      </c>
      <c r="I5239" s="1" t="s">
        <v>19994</v>
      </c>
    </row>
    <row r="5240" spans="1:9" x14ac:dyDescent="0.25">
      <c r="A5240" s="1" t="s">
        <v>14509</v>
      </c>
      <c r="B5240" s="1" t="s">
        <v>14510</v>
      </c>
      <c r="C5240">
        <v>2007</v>
      </c>
      <c r="D5240" s="1" t="s">
        <v>14511</v>
      </c>
      <c r="E5240">
        <v>67</v>
      </c>
      <c r="F5240">
        <v>51</v>
      </c>
      <c r="G5240">
        <v>2</v>
      </c>
      <c r="H5240" t="b">
        <v>1</v>
      </c>
      <c r="I5240" s="1" t="s">
        <v>20014</v>
      </c>
    </row>
    <row r="5241" spans="1:9" x14ac:dyDescent="0.25">
      <c r="A5241" s="1" t="s">
        <v>14512</v>
      </c>
      <c r="B5241" s="1" t="s">
        <v>14513</v>
      </c>
      <c r="C5241">
        <v>2015</v>
      </c>
      <c r="D5241" s="1" t="s">
        <v>14514</v>
      </c>
      <c r="E5241">
        <v>22</v>
      </c>
      <c r="F5241">
        <v>34</v>
      </c>
      <c r="G5241">
        <v>1</v>
      </c>
      <c r="H5241" t="b">
        <v>1</v>
      </c>
      <c r="I5241" s="1" t="s">
        <v>19995</v>
      </c>
    </row>
    <row r="5242" spans="1:9" x14ac:dyDescent="0.25">
      <c r="A5242" s="1" t="s">
        <v>14515</v>
      </c>
      <c r="B5242" s="1" t="s">
        <v>14516</v>
      </c>
      <c r="C5242">
        <v>2015</v>
      </c>
      <c r="D5242" s="1" t="s">
        <v>14517</v>
      </c>
      <c r="E5242">
        <v>54</v>
      </c>
      <c r="F5242">
        <v>463</v>
      </c>
      <c r="G5242">
        <v>46</v>
      </c>
      <c r="H5242" t="b">
        <v>1</v>
      </c>
      <c r="I5242" s="1" t="s">
        <v>20091</v>
      </c>
    </row>
    <row r="5243" spans="1:9" x14ac:dyDescent="0.25">
      <c r="A5243" s="1" t="s">
        <v>14518</v>
      </c>
      <c r="B5243" s="1" t="s">
        <v>14519</v>
      </c>
      <c r="C5243">
        <v>1989</v>
      </c>
      <c r="D5243" s="1" t="s">
        <v>14520</v>
      </c>
      <c r="E5243">
        <v>15</v>
      </c>
      <c r="F5243">
        <v>138</v>
      </c>
      <c r="G5243">
        <v>1</v>
      </c>
      <c r="H5243" t="b">
        <v>0</v>
      </c>
      <c r="I5243" s="1" t="s">
        <v>19993</v>
      </c>
    </row>
    <row r="5244" spans="1:9" x14ac:dyDescent="0.25">
      <c r="A5244" s="1" t="s">
        <v>14521</v>
      </c>
      <c r="B5244" s="1" t="s">
        <v>14522</v>
      </c>
      <c r="C5244">
        <v>2002</v>
      </c>
      <c r="D5244" s="1" t="s">
        <v>14523</v>
      </c>
      <c r="E5244">
        <v>201</v>
      </c>
      <c r="F5244">
        <v>375</v>
      </c>
      <c r="G5244">
        <v>9</v>
      </c>
      <c r="H5244" t="b">
        <v>0</v>
      </c>
      <c r="I5244" s="1" t="s">
        <v>19991</v>
      </c>
    </row>
    <row r="5245" spans="1:9" x14ac:dyDescent="0.25">
      <c r="A5245" s="1" t="s">
        <v>14524</v>
      </c>
      <c r="B5245" s="1" t="s">
        <v>14525</v>
      </c>
      <c r="C5245">
        <v>1982</v>
      </c>
      <c r="D5245" s="1" t="s">
        <v>14526</v>
      </c>
      <c r="E5245">
        <v>7</v>
      </c>
      <c r="F5245">
        <v>1345</v>
      </c>
      <c r="G5245">
        <v>25</v>
      </c>
      <c r="H5245" t="b">
        <v>0</v>
      </c>
      <c r="I5245" s="1" t="s">
        <v>20007</v>
      </c>
    </row>
    <row r="5246" spans="1:9" x14ac:dyDescent="0.25">
      <c r="A5246" s="1" t="s">
        <v>14527</v>
      </c>
      <c r="B5246" s="1" t="s">
        <v>14528</v>
      </c>
      <c r="C5246">
        <v>2012</v>
      </c>
      <c r="D5246" s="1" t="s">
        <v>14529</v>
      </c>
      <c r="E5246">
        <v>16</v>
      </c>
      <c r="F5246">
        <v>88</v>
      </c>
      <c r="G5246">
        <v>3</v>
      </c>
      <c r="H5246" t="b">
        <v>0</v>
      </c>
      <c r="I5246" s="1" t="s">
        <v>19994</v>
      </c>
    </row>
    <row r="5247" spans="1:9" x14ac:dyDescent="0.25">
      <c r="A5247" s="1" t="s">
        <v>14530</v>
      </c>
      <c r="B5247" s="1" t="s">
        <v>14531</v>
      </c>
      <c r="C5247">
        <v>2016</v>
      </c>
      <c r="D5247" s="1" t="s">
        <v>14532</v>
      </c>
      <c r="E5247">
        <v>0</v>
      </c>
      <c r="F5247">
        <v>38</v>
      </c>
      <c r="G5247">
        <v>3</v>
      </c>
      <c r="H5247" t="b">
        <v>1</v>
      </c>
      <c r="I5247" s="1" t="s">
        <v>20065</v>
      </c>
    </row>
    <row r="5248" spans="1:9" x14ac:dyDescent="0.25">
      <c r="A5248" s="1" t="s">
        <v>14533</v>
      </c>
      <c r="B5248" s="1" t="s">
        <v>14534</v>
      </c>
      <c r="C5248">
        <v>2006</v>
      </c>
      <c r="D5248" s="1" t="s">
        <v>14535</v>
      </c>
      <c r="E5248">
        <v>34</v>
      </c>
      <c r="F5248">
        <v>99</v>
      </c>
      <c r="G5248">
        <v>10</v>
      </c>
      <c r="H5248" t="b">
        <v>0</v>
      </c>
      <c r="I5248" s="1" t="s">
        <v>19997</v>
      </c>
    </row>
    <row r="5249" spans="1:9" x14ac:dyDescent="0.25">
      <c r="A5249" s="1" t="s">
        <v>14536</v>
      </c>
      <c r="B5249" s="1" t="s">
        <v>14537</v>
      </c>
      <c r="C5249">
        <v>2007</v>
      </c>
      <c r="D5249" s="1" t="s">
        <v>14538</v>
      </c>
      <c r="E5249">
        <v>25</v>
      </c>
      <c r="F5249">
        <v>219</v>
      </c>
      <c r="G5249">
        <v>28</v>
      </c>
      <c r="H5249" t="b">
        <v>1</v>
      </c>
      <c r="I5249" s="1" t="s">
        <v>20002</v>
      </c>
    </row>
    <row r="5250" spans="1:9" x14ac:dyDescent="0.25">
      <c r="A5250" s="1" t="s">
        <v>14539</v>
      </c>
      <c r="B5250" s="1" t="s">
        <v>14540</v>
      </c>
      <c r="C5250">
        <v>2008</v>
      </c>
      <c r="D5250" s="1" t="s">
        <v>14541</v>
      </c>
      <c r="E5250">
        <v>0</v>
      </c>
      <c r="F5250">
        <v>50</v>
      </c>
      <c r="G5250">
        <v>6</v>
      </c>
      <c r="H5250" t="b">
        <v>0</v>
      </c>
      <c r="I5250" s="1" t="s">
        <v>19995</v>
      </c>
    </row>
    <row r="5251" spans="1:9" x14ac:dyDescent="0.25">
      <c r="A5251" s="1" t="s">
        <v>14363</v>
      </c>
      <c r="B5251" s="1" t="s">
        <v>14364</v>
      </c>
      <c r="C5251">
        <v>1992</v>
      </c>
      <c r="D5251" s="1" t="s">
        <v>14365</v>
      </c>
      <c r="E5251">
        <v>19</v>
      </c>
      <c r="F5251">
        <v>75</v>
      </c>
      <c r="G5251">
        <v>2</v>
      </c>
      <c r="H5251" t="b">
        <v>0</v>
      </c>
      <c r="I5251" s="1" t="s">
        <v>19991</v>
      </c>
    </row>
    <row r="5252" spans="1:9" x14ac:dyDescent="0.25">
      <c r="A5252" s="1" t="s">
        <v>14360</v>
      </c>
      <c r="B5252" s="1" t="s">
        <v>14361</v>
      </c>
      <c r="C5252">
        <v>2013</v>
      </c>
      <c r="D5252" s="1" t="s">
        <v>14362</v>
      </c>
      <c r="E5252">
        <v>28</v>
      </c>
      <c r="F5252">
        <v>23</v>
      </c>
      <c r="G5252">
        <v>0</v>
      </c>
      <c r="H5252" t="b">
        <v>1</v>
      </c>
      <c r="I5252" s="1" t="s">
        <v>19995</v>
      </c>
    </row>
    <row r="5253" spans="1:9" x14ac:dyDescent="0.25">
      <c r="A5253" s="1" t="s">
        <v>14542</v>
      </c>
      <c r="B5253" s="1" t="s">
        <v>14543</v>
      </c>
      <c r="C5253">
        <v>2009</v>
      </c>
      <c r="D5253" s="1" t="s">
        <v>14544</v>
      </c>
      <c r="E5253">
        <v>0</v>
      </c>
      <c r="F5253">
        <v>66</v>
      </c>
      <c r="G5253">
        <v>4</v>
      </c>
      <c r="H5253" t="b">
        <v>1</v>
      </c>
      <c r="I5253" s="1" t="s">
        <v>20044</v>
      </c>
    </row>
    <row r="5254" spans="1:9" x14ac:dyDescent="0.25">
      <c r="A5254" s="1" t="s">
        <v>14545</v>
      </c>
      <c r="B5254" s="1" t="s">
        <v>14546</v>
      </c>
      <c r="C5254">
        <v>2007</v>
      </c>
      <c r="D5254" s="1" t="s">
        <v>14547</v>
      </c>
      <c r="E5254">
        <v>24</v>
      </c>
      <c r="F5254">
        <v>77</v>
      </c>
      <c r="G5254">
        <v>5</v>
      </c>
      <c r="H5254" t="b">
        <v>0</v>
      </c>
      <c r="I5254" s="1" t="s">
        <v>19991</v>
      </c>
    </row>
    <row r="5255" spans="1:9" x14ac:dyDescent="0.25">
      <c r="A5255" s="1" t="s">
        <v>14548</v>
      </c>
      <c r="B5255" s="1" t="s">
        <v>14549</v>
      </c>
      <c r="C5255">
        <v>2007</v>
      </c>
      <c r="D5255" s="1" t="s">
        <v>14550</v>
      </c>
      <c r="E5255">
        <v>69</v>
      </c>
      <c r="F5255">
        <v>53</v>
      </c>
      <c r="G5255">
        <v>3</v>
      </c>
      <c r="H5255" t="b">
        <v>1</v>
      </c>
      <c r="I5255" s="1" t="s">
        <v>19996</v>
      </c>
    </row>
    <row r="5256" spans="1:9" x14ac:dyDescent="0.25">
      <c r="A5256" s="1" t="s">
        <v>14551</v>
      </c>
      <c r="B5256" s="1" t="s">
        <v>1283</v>
      </c>
      <c r="C5256">
        <v>2016</v>
      </c>
      <c r="D5256" s="1" t="s">
        <v>14552</v>
      </c>
      <c r="E5256">
        <v>0</v>
      </c>
      <c r="F5256">
        <v>87</v>
      </c>
      <c r="G5256">
        <v>22</v>
      </c>
      <c r="H5256" t="b">
        <v>0</v>
      </c>
      <c r="I5256" s="1" t="s">
        <v>20001</v>
      </c>
    </row>
    <row r="5257" spans="1:9" x14ac:dyDescent="0.25">
      <c r="A5257" s="1" t="s">
        <v>14553</v>
      </c>
      <c r="B5257" s="1" t="s">
        <v>14554</v>
      </c>
      <c r="C5257">
        <v>2016</v>
      </c>
      <c r="D5257" s="1" t="s">
        <v>14555</v>
      </c>
      <c r="E5257">
        <v>19</v>
      </c>
      <c r="F5257">
        <v>12</v>
      </c>
      <c r="G5257">
        <v>0</v>
      </c>
      <c r="H5257" t="b">
        <v>1</v>
      </c>
      <c r="I5257" s="1" t="s">
        <v>19993</v>
      </c>
    </row>
    <row r="5258" spans="1:9" x14ac:dyDescent="0.25">
      <c r="A5258" s="1" t="s">
        <v>14556</v>
      </c>
      <c r="B5258" s="1" t="s">
        <v>14557</v>
      </c>
      <c r="C5258">
        <v>2006</v>
      </c>
      <c r="D5258" s="1" t="s">
        <v>14558</v>
      </c>
      <c r="E5258">
        <v>16</v>
      </c>
      <c r="F5258">
        <v>161</v>
      </c>
      <c r="G5258">
        <v>37</v>
      </c>
      <c r="H5258" t="b">
        <v>0</v>
      </c>
      <c r="I5258" s="1" t="s">
        <v>19997</v>
      </c>
    </row>
    <row r="5259" spans="1:9" x14ac:dyDescent="0.25">
      <c r="A5259" s="1" t="s">
        <v>14559</v>
      </c>
      <c r="B5259" s="1" t="s">
        <v>14560</v>
      </c>
      <c r="C5259">
        <v>2011</v>
      </c>
      <c r="D5259" s="1" t="s">
        <v>14561</v>
      </c>
      <c r="E5259">
        <v>25</v>
      </c>
      <c r="F5259">
        <v>54</v>
      </c>
      <c r="G5259">
        <v>1</v>
      </c>
      <c r="H5259" t="b">
        <v>0</v>
      </c>
      <c r="I5259" s="1" t="s">
        <v>20092</v>
      </c>
    </row>
    <row r="5260" spans="1:9" x14ac:dyDescent="0.25">
      <c r="A5260" s="1" t="s">
        <v>154</v>
      </c>
      <c r="B5260" s="1" t="s">
        <v>155</v>
      </c>
      <c r="C5260">
        <v>2019</v>
      </c>
      <c r="D5260" s="1" t="s">
        <v>156</v>
      </c>
      <c r="E5260">
        <v>28</v>
      </c>
      <c r="F5260">
        <v>14</v>
      </c>
      <c r="G5260">
        <v>0</v>
      </c>
      <c r="H5260" t="b">
        <v>1</v>
      </c>
      <c r="I5260" s="1" t="s">
        <v>19995</v>
      </c>
    </row>
    <row r="5261" spans="1:9" x14ac:dyDescent="0.25">
      <c r="A5261" s="1" t="s">
        <v>14562</v>
      </c>
      <c r="B5261" s="1" t="s">
        <v>14563</v>
      </c>
      <c r="C5261">
        <v>2015</v>
      </c>
      <c r="D5261" s="1" t="s">
        <v>14564</v>
      </c>
      <c r="E5261">
        <v>111</v>
      </c>
      <c r="F5261">
        <v>139</v>
      </c>
      <c r="G5261">
        <v>10</v>
      </c>
      <c r="H5261" t="b">
        <v>0</v>
      </c>
      <c r="I5261" s="1" t="s">
        <v>20005</v>
      </c>
    </row>
    <row r="5262" spans="1:9" x14ac:dyDescent="0.25">
      <c r="A5262" s="1" t="s">
        <v>14565</v>
      </c>
      <c r="B5262" s="1" t="s">
        <v>14566</v>
      </c>
      <c r="C5262">
        <v>2015</v>
      </c>
      <c r="D5262" s="1" t="s">
        <v>14567</v>
      </c>
      <c r="E5262">
        <v>151</v>
      </c>
      <c r="F5262">
        <v>14</v>
      </c>
      <c r="G5262">
        <v>2</v>
      </c>
      <c r="H5262" t="b">
        <v>1</v>
      </c>
      <c r="I5262" s="1" t="s">
        <v>19991</v>
      </c>
    </row>
    <row r="5263" spans="1:9" x14ac:dyDescent="0.25">
      <c r="A5263" s="1" t="s">
        <v>14568</v>
      </c>
      <c r="B5263" s="1" t="s">
        <v>14569</v>
      </c>
      <c r="C5263">
        <v>1996</v>
      </c>
      <c r="D5263" s="1" t="s">
        <v>14570</v>
      </c>
      <c r="E5263">
        <v>75</v>
      </c>
      <c r="F5263">
        <v>653</v>
      </c>
      <c r="G5263">
        <v>9</v>
      </c>
      <c r="H5263" t="b">
        <v>0</v>
      </c>
      <c r="I5263" s="1" t="s">
        <v>19993</v>
      </c>
    </row>
    <row r="5264" spans="1:9" x14ac:dyDescent="0.25">
      <c r="A5264" s="1" t="s">
        <v>14571</v>
      </c>
      <c r="B5264" s="1" t="s">
        <v>14572</v>
      </c>
      <c r="C5264">
        <v>1998</v>
      </c>
      <c r="D5264" s="1" t="s">
        <v>14573</v>
      </c>
      <c r="E5264">
        <v>0</v>
      </c>
      <c r="F5264">
        <v>120</v>
      </c>
      <c r="G5264">
        <v>10</v>
      </c>
      <c r="H5264" t="b">
        <v>0</v>
      </c>
      <c r="I5264" s="1" t="s">
        <v>19996</v>
      </c>
    </row>
    <row r="5265" spans="1:9" x14ac:dyDescent="0.25">
      <c r="A5265" s="1" t="s">
        <v>14574</v>
      </c>
      <c r="B5265" s="1" t="s">
        <v>14575</v>
      </c>
      <c r="C5265">
        <v>2006</v>
      </c>
      <c r="D5265" s="1" t="s">
        <v>14576</v>
      </c>
      <c r="E5265">
        <v>0</v>
      </c>
      <c r="F5265">
        <v>1847</v>
      </c>
      <c r="G5265">
        <v>185</v>
      </c>
      <c r="H5265" t="b">
        <v>0</v>
      </c>
      <c r="I5265" s="1" t="s">
        <v>19998</v>
      </c>
    </row>
    <row r="5266" spans="1:9" x14ac:dyDescent="0.25">
      <c r="A5266" s="1" t="s">
        <v>14577</v>
      </c>
      <c r="B5266" s="1" t="s">
        <v>14578</v>
      </c>
      <c r="C5266">
        <v>2016</v>
      </c>
      <c r="D5266" s="1" t="s">
        <v>14579</v>
      </c>
      <c r="E5266">
        <v>14</v>
      </c>
      <c r="F5266">
        <v>42</v>
      </c>
      <c r="G5266">
        <v>0</v>
      </c>
      <c r="H5266" t="b">
        <v>0</v>
      </c>
      <c r="I5266" s="1" t="s">
        <v>20222</v>
      </c>
    </row>
    <row r="5267" spans="1:9" x14ac:dyDescent="0.25">
      <c r="A5267" s="1" t="s">
        <v>14580</v>
      </c>
      <c r="B5267" s="1" t="s">
        <v>14581</v>
      </c>
      <c r="C5267">
        <v>2019</v>
      </c>
      <c r="D5267" s="1" t="s">
        <v>14582</v>
      </c>
      <c r="E5267">
        <v>188</v>
      </c>
      <c r="F5267">
        <v>94</v>
      </c>
      <c r="G5267">
        <v>0</v>
      </c>
      <c r="H5267" t="b">
        <v>1</v>
      </c>
      <c r="I5267" s="1" t="s">
        <v>20084</v>
      </c>
    </row>
    <row r="5268" spans="1:9" x14ac:dyDescent="0.25">
      <c r="A5268" s="1" t="s">
        <v>14583</v>
      </c>
      <c r="B5268" s="1" t="s">
        <v>14584</v>
      </c>
      <c r="C5268">
        <v>2008</v>
      </c>
      <c r="D5268" s="1" t="s">
        <v>14585</v>
      </c>
      <c r="E5268">
        <v>30</v>
      </c>
      <c r="F5268">
        <v>93</v>
      </c>
      <c r="G5268">
        <v>4</v>
      </c>
      <c r="H5268" t="b">
        <v>1</v>
      </c>
      <c r="I5268" s="1" t="s">
        <v>19996</v>
      </c>
    </row>
    <row r="5269" spans="1:9" x14ac:dyDescent="0.25">
      <c r="A5269" s="1" t="s">
        <v>14586</v>
      </c>
      <c r="B5269" s="1" t="s">
        <v>14587</v>
      </c>
      <c r="C5269">
        <v>2014</v>
      </c>
      <c r="D5269" s="1" t="s">
        <v>14588</v>
      </c>
      <c r="E5269">
        <v>46</v>
      </c>
      <c r="F5269">
        <v>60</v>
      </c>
      <c r="G5269">
        <v>2</v>
      </c>
      <c r="H5269" t="b">
        <v>1</v>
      </c>
      <c r="I5269" s="1" t="s">
        <v>19991</v>
      </c>
    </row>
    <row r="5270" spans="1:9" x14ac:dyDescent="0.25">
      <c r="A5270" s="1" t="s">
        <v>14589</v>
      </c>
      <c r="B5270" s="1" t="s">
        <v>14590</v>
      </c>
      <c r="C5270">
        <v>2012</v>
      </c>
      <c r="D5270" s="1" t="s">
        <v>14591</v>
      </c>
      <c r="E5270">
        <v>32</v>
      </c>
      <c r="F5270">
        <v>52</v>
      </c>
      <c r="G5270">
        <v>3</v>
      </c>
      <c r="H5270" t="b">
        <v>1</v>
      </c>
      <c r="I5270" s="1" t="s">
        <v>19997</v>
      </c>
    </row>
    <row r="5271" spans="1:9" x14ac:dyDescent="0.25">
      <c r="A5271" s="1" t="s">
        <v>14592</v>
      </c>
      <c r="B5271" s="1" t="s">
        <v>14593</v>
      </c>
      <c r="C5271">
        <v>2009</v>
      </c>
      <c r="D5271" s="1" t="s">
        <v>14594</v>
      </c>
      <c r="E5271">
        <v>1</v>
      </c>
      <c r="F5271">
        <v>84</v>
      </c>
      <c r="G5271">
        <v>4</v>
      </c>
      <c r="H5271" t="b">
        <v>0</v>
      </c>
      <c r="I5271" s="1" t="s">
        <v>117</v>
      </c>
    </row>
    <row r="5272" spans="1:9" x14ac:dyDescent="0.25">
      <c r="A5272" s="1" t="s">
        <v>14595</v>
      </c>
      <c r="B5272" s="1" t="s">
        <v>14596</v>
      </c>
      <c r="C5272">
        <v>2014</v>
      </c>
      <c r="D5272" s="1" t="s">
        <v>14597</v>
      </c>
      <c r="E5272">
        <v>11</v>
      </c>
      <c r="F5272">
        <v>24</v>
      </c>
      <c r="G5272">
        <v>2</v>
      </c>
      <c r="H5272" t="b">
        <v>0</v>
      </c>
      <c r="I5272" s="1" t="s">
        <v>19991</v>
      </c>
    </row>
    <row r="5273" spans="1:9" x14ac:dyDescent="0.25">
      <c r="A5273" s="1" t="s">
        <v>14598</v>
      </c>
      <c r="B5273" s="1" t="s">
        <v>14599</v>
      </c>
      <c r="C5273">
        <v>2015</v>
      </c>
      <c r="D5273" s="1" t="s">
        <v>14600</v>
      </c>
      <c r="E5273">
        <v>59</v>
      </c>
      <c r="F5273">
        <v>88</v>
      </c>
      <c r="G5273">
        <v>0</v>
      </c>
      <c r="H5273" t="b">
        <v>1</v>
      </c>
      <c r="I5273" s="1" t="s">
        <v>20005</v>
      </c>
    </row>
    <row r="5274" spans="1:9" x14ac:dyDescent="0.25">
      <c r="A5274" s="1" t="s">
        <v>14601</v>
      </c>
      <c r="B5274" s="1" t="s">
        <v>14602</v>
      </c>
      <c r="C5274">
        <v>2017</v>
      </c>
      <c r="D5274" s="1" t="s">
        <v>14603</v>
      </c>
      <c r="E5274">
        <v>21</v>
      </c>
      <c r="F5274">
        <v>170</v>
      </c>
      <c r="G5274">
        <v>13</v>
      </c>
      <c r="H5274" t="b">
        <v>0</v>
      </c>
      <c r="I5274" s="1" t="s">
        <v>19991</v>
      </c>
    </row>
    <row r="5275" spans="1:9" x14ac:dyDescent="0.25">
      <c r="A5275" s="1" t="s">
        <v>14604</v>
      </c>
      <c r="B5275" s="1" t="s">
        <v>14605</v>
      </c>
      <c r="C5275">
        <v>2014</v>
      </c>
      <c r="D5275" s="1" t="s">
        <v>14606</v>
      </c>
      <c r="E5275">
        <v>93</v>
      </c>
      <c r="F5275">
        <v>35</v>
      </c>
      <c r="G5275">
        <v>3</v>
      </c>
      <c r="H5275" t="b">
        <v>1</v>
      </c>
      <c r="I5275" s="1" t="s">
        <v>20004</v>
      </c>
    </row>
    <row r="5276" spans="1:9" x14ac:dyDescent="0.25">
      <c r="A5276" s="1" t="s">
        <v>14607</v>
      </c>
      <c r="B5276" s="1" t="s">
        <v>14608</v>
      </c>
      <c r="C5276">
        <v>2005</v>
      </c>
      <c r="D5276" s="1" t="s">
        <v>14609</v>
      </c>
      <c r="E5276">
        <v>156</v>
      </c>
      <c r="F5276">
        <v>21</v>
      </c>
      <c r="G5276">
        <v>0</v>
      </c>
      <c r="H5276" t="b">
        <v>0</v>
      </c>
      <c r="I5276" s="1" t="s">
        <v>19991</v>
      </c>
    </row>
    <row r="5277" spans="1:9" x14ac:dyDescent="0.25">
      <c r="A5277" s="1" t="s">
        <v>14610</v>
      </c>
      <c r="B5277" s="1" t="s">
        <v>14611</v>
      </c>
      <c r="C5277">
        <v>1990</v>
      </c>
      <c r="D5277" s="1" t="s">
        <v>14612</v>
      </c>
      <c r="E5277">
        <v>51</v>
      </c>
      <c r="F5277">
        <v>1319</v>
      </c>
      <c r="G5277">
        <v>86</v>
      </c>
      <c r="H5277" t="b">
        <v>1</v>
      </c>
      <c r="I5277" s="1" t="s">
        <v>19998</v>
      </c>
    </row>
    <row r="5278" spans="1:9" x14ac:dyDescent="0.25">
      <c r="A5278" s="1" t="s">
        <v>14613</v>
      </c>
      <c r="B5278" s="1" t="s">
        <v>14614</v>
      </c>
      <c r="C5278">
        <v>2009</v>
      </c>
      <c r="D5278" s="1" t="s">
        <v>14615</v>
      </c>
      <c r="E5278">
        <v>47</v>
      </c>
      <c r="F5278">
        <v>162</v>
      </c>
      <c r="G5278">
        <v>9</v>
      </c>
      <c r="H5278" t="b">
        <v>1</v>
      </c>
      <c r="I5278" s="1" t="s">
        <v>19995</v>
      </c>
    </row>
    <row r="5279" spans="1:9" x14ac:dyDescent="0.25">
      <c r="A5279" s="1" t="s">
        <v>14616</v>
      </c>
      <c r="B5279" s="1" t="s">
        <v>14617</v>
      </c>
      <c r="C5279">
        <v>2010</v>
      </c>
      <c r="D5279" s="1" t="s">
        <v>14618</v>
      </c>
      <c r="E5279">
        <v>30</v>
      </c>
      <c r="F5279">
        <v>135</v>
      </c>
      <c r="G5279">
        <v>9</v>
      </c>
      <c r="H5279" t="b">
        <v>0</v>
      </c>
      <c r="I5279" s="1" t="s">
        <v>20002</v>
      </c>
    </row>
    <row r="5280" spans="1:9" x14ac:dyDescent="0.25">
      <c r="A5280" s="1" t="s">
        <v>14619</v>
      </c>
      <c r="B5280" s="1" t="s">
        <v>14620</v>
      </c>
      <c r="C5280">
        <v>2009</v>
      </c>
      <c r="D5280" s="1" t="s">
        <v>14621</v>
      </c>
      <c r="E5280">
        <v>47</v>
      </c>
      <c r="F5280">
        <v>67</v>
      </c>
      <c r="G5280">
        <v>4</v>
      </c>
      <c r="H5280" t="b">
        <v>0</v>
      </c>
      <c r="I5280" s="1" t="s">
        <v>20002</v>
      </c>
    </row>
    <row r="5281" spans="1:9" x14ac:dyDescent="0.25">
      <c r="A5281" s="1" t="s">
        <v>14622</v>
      </c>
      <c r="B5281" s="1" t="s">
        <v>14623</v>
      </c>
      <c r="C5281">
        <v>2001</v>
      </c>
      <c r="D5281" s="1" t="s">
        <v>14624</v>
      </c>
      <c r="E5281">
        <v>10</v>
      </c>
      <c r="F5281">
        <v>59</v>
      </c>
      <c r="G5281">
        <v>4</v>
      </c>
      <c r="H5281" t="b">
        <v>1</v>
      </c>
      <c r="I5281" s="1" t="s">
        <v>19997</v>
      </c>
    </row>
    <row r="5282" spans="1:9" x14ac:dyDescent="0.25">
      <c r="A5282" s="1" t="s">
        <v>14625</v>
      </c>
      <c r="B5282" s="1" t="s">
        <v>14626</v>
      </c>
      <c r="C5282">
        <v>2017</v>
      </c>
      <c r="D5282" s="1" t="s">
        <v>14627</v>
      </c>
      <c r="E5282">
        <v>22</v>
      </c>
      <c r="F5282">
        <v>29</v>
      </c>
      <c r="G5282">
        <v>5</v>
      </c>
      <c r="H5282" t="b">
        <v>0</v>
      </c>
      <c r="I5282" s="1" t="s">
        <v>19994</v>
      </c>
    </row>
    <row r="5283" spans="1:9" x14ac:dyDescent="0.25">
      <c r="A5283" s="1" t="s">
        <v>14628</v>
      </c>
      <c r="B5283" s="1" t="s">
        <v>14629</v>
      </c>
      <c r="C5283">
        <v>2013</v>
      </c>
      <c r="D5283" s="1" t="s">
        <v>14630</v>
      </c>
      <c r="E5283">
        <v>122</v>
      </c>
      <c r="F5283">
        <v>118</v>
      </c>
      <c r="G5283">
        <v>2</v>
      </c>
      <c r="H5283" t="b">
        <v>1</v>
      </c>
      <c r="I5283" s="1" t="s">
        <v>20019</v>
      </c>
    </row>
    <row r="5284" spans="1:9" x14ac:dyDescent="0.25">
      <c r="A5284" s="1" t="s">
        <v>14631</v>
      </c>
      <c r="B5284" s="1" t="s">
        <v>14632</v>
      </c>
      <c r="C5284">
        <v>2015</v>
      </c>
      <c r="D5284" s="1" t="s">
        <v>14633</v>
      </c>
      <c r="E5284">
        <v>23</v>
      </c>
      <c r="F5284">
        <v>66</v>
      </c>
      <c r="G5284">
        <v>2</v>
      </c>
      <c r="H5284" t="b">
        <v>0</v>
      </c>
      <c r="I5284" s="1" t="s">
        <v>19991</v>
      </c>
    </row>
    <row r="5285" spans="1:9" x14ac:dyDescent="0.25">
      <c r="A5285" s="1" t="s">
        <v>14634</v>
      </c>
      <c r="B5285" s="1" t="s">
        <v>14635</v>
      </c>
      <c r="C5285">
        <v>2007</v>
      </c>
      <c r="D5285" s="1" t="s">
        <v>14636</v>
      </c>
      <c r="E5285">
        <v>0</v>
      </c>
      <c r="F5285">
        <v>5061</v>
      </c>
      <c r="G5285">
        <v>454</v>
      </c>
      <c r="H5285" t="b">
        <v>0</v>
      </c>
      <c r="I5285" s="1" t="s">
        <v>19996</v>
      </c>
    </row>
    <row r="5286" spans="1:9" x14ac:dyDescent="0.25">
      <c r="A5286" s="1" t="s">
        <v>14637</v>
      </c>
      <c r="B5286" s="1" t="s">
        <v>14638</v>
      </c>
      <c r="C5286">
        <v>1988</v>
      </c>
      <c r="D5286" s="1" t="s">
        <v>14639</v>
      </c>
      <c r="E5286">
        <v>574</v>
      </c>
      <c r="F5286">
        <v>552</v>
      </c>
      <c r="G5286">
        <v>7</v>
      </c>
      <c r="H5286" t="b">
        <v>0</v>
      </c>
      <c r="I5286" s="1" t="s">
        <v>20148</v>
      </c>
    </row>
    <row r="5287" spans="1:9" x14ac:dyDescent="0.25">
      <c r="A5287" s="1" t="s">
        <v>14640</v>
      </c>
      <c r="B5287" s="1" t="s">
        <v>14641</v>
      </c>
      <c r="C5287">
        <v>2011</v>
      </c>
      <c r="D5287" s="1" t="s">
        <v>14642</v>
      </c>
      <c r="E5287">
        <v>41</v>
      </c>
      <c r="F5287">
        <v>139</v>
      </c>
      <c r="G5287">
        <v>7</v>
      </c>
      <c r="H5287" t="b">
        <v>0</v>
      </c>
      <c r="I5287" s="1" t="s">
        <v>20054</v>
      </c>
    </row>
    <row r="5288" spans="1:9" x14ac:dyDescent="0.25">
      <c r="A5288" s="1" t="s">
        <v>204</v>
      </c>
      <c r="B5288" s="1" t="s">
        <v>205</v>
      </c>
      <c r="C5288">
        <v>2018</v>
      </c>
      <c r="D5288" s="1" t="s">
        <v>206</v>
      </c>
      <c r="E5288">
        <v>0</v>
      </c>
      <c r="F5288">
        <v>38</v>
      </c>
      <c r="G5288">
        <v>1</v>
      </c>
      <c r="H5288" t="b">
        <v>0</v>
      </c>
      <c r="I5288" s="1" t="s">
        <v>19990</v>
      </c>
    </row>
    <row r="5289" spans="1:9" x14ac:dyDescent="0.25">
      <c r="A5289" s="1" t="s">
        <v>14643</v>
      </c>
      <c r="B5289" s="1" t="s">
        <v>14644</v>
      </c>
      <c r="C5289">
        <v>1983</v>
      </c>
      <c r="D5289" s="1" t="s">
        <v>14645</v>
      </c>
      <c r="E5289">
        <v>6</v>
      </c>
      <c r="F5289">
        <v>195</v>
      </c>
      <c r="G5289">
        <v>7</v>
      </c>
      <c r="H5289" t="b">
        <v>0</v>
      </c>
      <c r="I5289" s="1" t="s">
        <v>19996</v>
      </c>
    </row>
    <row r="5290" spans="1:9" x14ac:dyDescent="0.25">
      <c r="A5290" s="1" t="s">
        <v>14646</v>
      </c>
      <c r="B5290" s="1" t="s">
        <v>14647</v>
      </c>
      <c r="C5290">
        <v>1993</v>
      </c>
      <c r="D5290" s="1" t="s">
        <v>14648</v>
      </c>
      <c r="E5290">
        <v>24</v>
      </c>
      <c r="F5290">
        <v>101</v>
      </c>
      <c r="G5290">
        <v>10</v>
      </c>
      <c r="H5290" t="b">
        <v>0</v>
      </c>
      <c r="I5290" s="1" t="s">
        <v>19997</v>
      </c>
    </row>
    <row r="5291" spans="1:9" x14ac:dyDescent="0.25">
      <c r="A5291" s="1" t="s">
        <v>14649</v>
      </c>
      <c r="B5291" s="1" t="s">
        <v>14650</v>
      </c>
      <c r="C5291">
        <v>2011</v>
      </c>
      <c r="D5291" s="1" t="s">
        <v>14651</v>
      </c>
      <c r="E5291">
        <v>2</v>
      </c>
      <c r="F5291">
        <v>58</v>
      </c>
      <c r="G5291">
        <v>2</v>
      </c>
      <c r="H5291" t="b">
        <v>1</v>
      </c>
      <c r="I5291" s="1" t="s">
        <v>19991</v>
      </c>
    </row>
    <row r="5292" spans="1:9" x14ac:dyDescent="0.25">
      <c r="A5292" s="1" t="s">
        <v>14652</v>
      </c>
      <c r="B5292" s="1" t="s">
        <v>14653</v>
      </c>
      <c r="C5292">
        <v>2008</v>
      </c>
      <c r="D5292" s="1" t="s">
        <v>14654</v>
      </c>
      <c r="E5292">
        <v>52</v>
      </c>
      <c r="F5292">
        <v>87</v>
      </c>
      <c r="G5292">
        <v>8</v>
      </c>
      <c r="H5292" t="b">
        <v>0</v>
      </c>
      <c r="I5292" s="1" t="s">
        <v>19993</v>
      </c>
    </row>
    <row r="5293" spans="1:9" x14ac:dyDescent="0.25">
      <c r="A5293" s="1" t="s">
        <v>14619</v>
      </c>
      <c r="B5293" s="1" t="s">
        <v>14620</v>
      </c>
      <c r="C5293">
        <v>2009</v>
      </c>
      <c r="D5293" s="1" t="s">
        <v>14621</v>
      </c>
      <c r="E5293">
        <v>47</v>
      </c>
      <c r="F5293">
        <v>67</v>
      </c>
      <c r="G5293">
        <v>4</v>
      </c>
      <c r="H5293" t="b">
        <v>0</v>
      </c>
      <c r="I5293" s="1" t="s">
        <v>20002</v>
      </c>
    </row>
    <row r="5294" spans="1:9" x14ac:dyDescent="0.25">
      <c r="A5294" s="1" t="s">
        <v>14628</v>
      </c>
      <c r="B5294" s="1" t="s">
        <v>14629</v>
      </c>
      <c r="C5294">
        <v>2013</v>
      </c>
      <c r="D5294" s="1" t="s">
        <v>14630</v>
      </c>
      <c r="E5294">
        <v>122</v>
      </c>
      <c r="F5294">
        <v>118</v>
      </c>
      <c r="G5294">
        <v>2</v>
      </c>
      <c r="H5294" t="b">
        <v>1</v>
      </c>
      <c r="I5294" s="1" t="s">
        <v>20019</v>
      </c>
    </row>
    <row r="5295" spans="1:9" x14ac:dyDescent="0.25">
      <c r="A5295" s="1" t="s">
        <v>14548</v>
      </c>
      <c r="B5295" s="1" t="s">
        <v>14549</v>
      </c>
      <c r="C5295">
        <v>2007</v>
      </c>
      <c r="D5295" s="1" t="s">
        <v>14550</v>
      </c>
      <c r="E5295">
        <v>69</v>
      </c>
      <c r="F5295">
        <v>53</v>
      </c>
      <c r="G5295">
        <v>3</v>
      </c>
      <c r="H5295" t="b">
        <v>1</v>
      </c>
      <c r="I5295" s="1" t="s">
        <v>19996</v>
      </c>
    </row>
    <row r="5296" spans="1:9" x14ac:dyDescent="0.25">
      <c r="A5296" s="1" t="s">
        <v>14655</v>
      </c>
      <c r="B5296" s="1" t="s">
        <v>14656</v>
      </c>
      <c r="C5296">
        <v>2008</v>
      </c>
      <c r="D5296" s="1" t="s">
        <v>14657</v>
      </c>
      <c r="E5296">
        <v>40</v>
      </c>
      <c r="F5296">
        <v>55</v>
      </c>
      <c r="G5296">
        <v>3</v>
      </c>
      <c r="H5296" t="b">
        <v>0</v>
      </c>
      <c r="I5296" s="1" t="s">
        <v>19996</v>
      </c>
    </row>
    <row r="5297" spans="1:9" x14ac:dyDescent="0.25">
      <c r="A5297" s="1" t="s">
        <v>14634</v>
      </c>
      <c r="B5297" s="1" t="s">
        <v>14635</v>
      </c>
      <c r="C5297">
        <v>2007</v>
      </c>
      <c r="D5297" s="1" t="s">
        <v>14636</v>
      </c>
      <c r="E5297">
        <v>0</v>
      </c>
      <c r="F5297">
        <v>5061</v>
      </c>
      <c r="G5297">
        <v>454</v>
      </c>
      <c r="H5297" t="b">
        <v>0</v>
      </c>
      <c r="I5297" s="1" t="s">
        <v>19996</v>
      </c>
    </row>
    <row r="5298" spans="1:9" x14ac:dyDescent="0.25">
      <c r="A5298" s="1" t="s">
        <v>14637</v>
      </c>
      <c r="B5298" s="1" t="s">
        <v>14638</v>
      </c>
      <c r="C5298">
        <v>1988</v>
      </c>
      <c r="D5298" s="1" t="s">
        <v>14639</v>
      </c>
      <c r="E5298">
        <v>574</v>
      </c>
      <c r="F5298">
        <v>552</v>
      </c>
      <c r="G5298">
        <v>7</v>
      </c>
      <c r="H5298" t="b">
        <v>0</v>
      </c>
      <c r="I5298" s="1" t="s">
        <v>20148</v>
      </c>
    </row>
    <row r="5299" spans="1:9" x14ac:dyDescent="0.25">
      <c r="A5299" s="1" t="s">
        <v>14652</v>
      </c>
      <c r="B5299" s="1" t="s">
        <v>14653</v>
      </c>
      <c r="C5299">
        <v>2008</v>
      </c>
      <c r="D5299" s="1" t="s">
        <v>14654</v>
      </c>
      <c r="E5299">
        <v>52</v>
      </c>
      <c r="F5299">
        <v>87</v>
      </c>
      <c r="G5299">
        <v>8</v>
      </c>
      <c r="H5299" t="b">
        <v>0</v>
      </c>
      <c r="I5299" s="1" t="s">
        <v>19993</v>
      </c>
    </row>
    <row r="5300" spans="1:9" x14ac:dyDescent="0.25">
      <c r="A5300" s="1" t="s">
        <v>14658</v>
      </c>
      <c r="B5300" s="1" t="s">
        <v>14659</v>
      </c>
      <c r="C5300">
        <v>2007</v>
      </c>
      <c r="D5300" s="1" t="s">
        <v>14660</v>
      </c>
      <c r="E5300">
        <v>43</v>
      </c>
      <c r="F5300">
        <v>126</v>
      </c>
      <c r="G5300">
        <v>9</v>
      </c>
      <c r="H5300" t="b">
        <v>1</v>
      </c>
      <c r="I5300" s="1" t="s">
        <v>19996</v>
      </c>
    </row>
    <row r="5301" spans="1:9" x14ac:dyDescent="0.25">
      <c r="A5301" s="1" t="s">
        <v>14661</v>
      </c>
      <c r="B5301" s="1" t="s">
        <v>14662</v>
      </c>
      <c r="C5301">
        <v>2001</v>
      </c>
      <c r="D5301" s="1" t="s">
        <v>14663</v>
      </c>
      <c r="E5301">
        <v>56</v>
      </c>
      <c r="F5301">
        <v>53</v>
      </c>
      <c r="G5301">
        <v>1</v>
      </c>
      <c r="H5301" t="b">
        <v>1</v>
      </c>
      <c r="I5301" s="1" t="s">
        <v>20014</v>
      </c>
    </row>
    <row r="5302" spans="1:9" x14ac:dyDescent="0.25">
      <c r="A5302" s="1" t="s">
        <v>14664</v>
      </c>
      <c r="B5302" s="1" t="s">
        <v>14665</v>
      </c>
      <c r="C5302">
        <v>2014</v>
      </c>
      <c r="D5302" s="1" t="s">
        <v>14666</v>
      </c>
      <c r="E5302">
        <v>66</v>
      </c>
      <c r="F5302">
        <v>65</v>
      </c>
      <c r="G5302">
        <v>2</v>
      </c>
      <c r="H5302" t="b">
        <v>1</v>
      </c>
      <c r="I5302" s="1" t="s">
        <v>20223</v>
      </c>
    </row>
    <row r="5303" spans="1:9" x14ac:dyDescent="0.25">
      <c r="A5303" s="1" t="s">
        <v>14667</v>
      </c>
      <c r="B5303" s="1" t="s">
        <v>14668</v>
      </c>
      <c r="C5303">
        <v>1995</v>
      </c>
      <c r="D5303" s="1" t="s">
        <v>14669</v>
      </c>
      <c r="E5303">
        <v>37</v>
      </c>
      <c r="F5303">
        <v>91</v>
      </c>
      <c r="G5303">
        <v>8</v>
      </c>
      <c r="H5303" t="b">
        <v>0</v>
      </c>
      <c r="I5303" s="1" t="s">
        <v>117</v>
      </c>
    </row>
    <row r="5304" spans="1:9" x14ac:dyDescent="0.25">
      <c r="A5304" s="1" t="s">
        <v>14670</v>
      </c>
      <c r="B5304" s="1" t="s">
        <v>14671</v>
      </c>
      <c r="C5304">
        <v>2011</v>
      </c>
      <c r="D5304" s="1" t="s">
        <v>14672</v>
      </c>
      <c r="E5304">
        <v>9</v>
      </c>
      <c r="F5304">
        <v>65</v>
      </c>
      <c r="G5304">
        <v>11</v>
      </c>
      <c r="H5304" t="b">
        <v>0</v>
      </c>
      <c r="I5304" s="1" t="s">
        <v>20052</v>
      </c>
    </row>
    <row r="5305" spans="1:9" x14ac:dyDescent="0.25">
      <c r="A5305" s="1" t="s">
        <v>14673</v>
      </c>
      <c r="B5305" s="1" t="s">
        <v>14674</v>
      </c>
      <c r="C5305">
        <v>2014</v>
      </c>
      <c r="D5305" s="1" t="s">
        <v>14675</v>
      </c>
      <c r="E5305">
        <v>772</v>
      </c>
      <c r="F5305">
        <v>225</v>
      </c>
      <c r="G5305">
        <v>10</v>
      </c>
      <c r="H5305" t="b">
        <v>1</v>
      </c>
      <c r="I5305" s="1" t="s">
        <v>20057</v>
      </c>
    </row>
    <row r="5306" spans="1:9" x14ac:dyDescent="0.25">
      <c r="A5306" s="1" t="s">
        <v>14676</v>
      </c>
      <c r="B5306" s="1" t="s">
        <v>14677</v>
      </c>
      <c r="C5306">
        <v>2017</v>
      </c>
      <c r="D5306" s="1" t="s">
        <v>14678</v>
      </c>
      <c r="E5306">
        <v>66</v>
      </c>
      <c r="F5306">
        <v>63</v>
      </c>
      <c r="G5306">
        <v>10</v>
      </c>
      <c r="H5306" t="b">
        <v>0</v>
      </c>
      <c r="I5306" s="1" t="s">
        <v>19991</v>
      </c>
    </row>
    <row r="5307" spans="1:9" x14ac:dyDescent="0.25">
      <c r="A5307" s="1" t="s">
        <v>14679</v>
      </c>
      <c r="B5307" s="1" t="s">
        <v>14680</v>
      </c>
      <c r="C5307">
        <v>1998</v>
      </c>
      <c r="D5307" s="1" t="s">
        <v>14681</v>
      </c>
      <c r="E5307">
        <v>0</v>
      </c>
      <c r="F5307">
        <v>46</v>
      </c>
      <c r="G5307">
        <v>1</v>
      </c>
      <c r="H5307" t="b">
        <v>0</v>
      </c>
      <c r="I5307" s="1" t="s">
        <v>19993</v>
      </c>
    </row>
    <row r="5308" spans="1:9" x14ac:dyDescent="0.25">
      <c r="A5308" s="1" t="s">
        <v>14649</v>
      </c>
      <c r="B5308" s="1" t="s">
        <v>14650</v>
      </c>
      <c r="C5308">
        <v>2011</v>
      </c>
      <c r="D5308" s="1" t="s">
        <v>14651</v>
      </c>
      <c r="E5308">
        <v>2</v>
      </c>
      <c r="F5308">
        <v>58</v>
      </c>
      <c r="G5308">
        <v>2</v>
      </c>
      <c r="H5308" t="b">
        <v>1</v>
      </c>
      <c r="I5308" s="1" t="s">
        <v>19991</v>
      </c>
    </row>
    <row r="5309" spans="1:9" x14ac:dyDescent="0.25">
      <c r="A5309" s="1" t="s">
        <v>14682</v>
      </c>
      <c r="B5309" s="1" t="s">
        <v>14683</v>
      </c>
      <c r="C5309">
        <v>2017</v>
      </c>
      <c r="D5309" s="1" t="s">
        <v>14684</v>
      </c>
      <c r="E5309">
        <v>16</v>
      </c>
      <c r="F5309">
        <v>9</v>
      </c>
      <c r="G5309">
        <v>0</v>
      </c>
      <c r="H5309" t="b">
        <v>0</v>
      </c>
      <c r="I5309" s="1" t="s">
        <v>19991</v>
      </c>
    </row>
    <row r="5310" spans="1:9" x14ac:dyDescent="0.25">
      <c r="A5310" s="1" t="s">
        <v>14685</v>
      </c>
      <c r="B5310" s="1" t="s">
        <v>14686</v>
      </c>
      <c r="C5310">
        <v>2011</v>
      </c>
      <c r="D5310" s="1" t="s">
        <v>14687</v>
      </c>
      <c r="E5310">
        <v>15</v>
      </c>
      <c r="F5310">
        <v>44</v>
      </c>
      <c r="G5310">
        <v>1</v>
      </c>
      <c r="H5310" t="b">
        <v>0</v>
      </c>
      <c r="I5310" s="1" t="s">
        <v>19991</v>
      </c>
    </row>
    <row r="5311" spans="1:9" x14ac:dyDescent="0.25">
      <c r="A5311" s="1" t="s">
        <v>14688</v>
      </c>
      <c r="B5311" s="1" t="s">
        <v>14689</v>
      </c>
      <c r="C5311">
        <v>2010</v>
      </c>
      <c r="D5311" s="1" t="s">
        <v>14690</v>
      </c>
      <c r="E5311">
        <v>32</v>
      </c>
      <c r="F5311">
        <v>73</v>
      </c>
      <c r="G5311">
        <v>2</v>
      </c>
      <c r="H5311" t="b">
        <v>1</v>
      </c>
      <c r="I5311" s="1" t="s">
        <v>20052</v>
      </c>
    </row>
    <row r="5312" spans="1:9" x14ac:dyDescent="0.25">
      <c r="A5312" s="1" t="s">
        <v>14691</v>
      </c>
      <c r="B5312" s="1" t="s">
        <v>14692</v>
      </c>
      <c r="C5312">
        <v>2015</v>
      </c>
      <c r="D5312" s="1" t="s">
        <v>14693</v>
      </c>
      <c r="E5312">
        <v>73</v>
      </c>
      <c r="F5312">
        <v>93</v>
      </c>
      <c r="G5312">
        <v>3</v>
      </c>
      <c r="H5312" t="b">
        <v>0</v>
      </c>
      <c r="I5312" s="1" t="s">
        <v>117</v>
      </c>
    </row>
    <row r="5313" spans="1:9" x14ac:dyDescent="0.25">
      <c r="A5313" s="1" t="s">
        <v>14694</v>
      </c>
      <c r="B5313" s="1" t="s">
        <v>14695</v>
      </c>
      <c r="C5313">
        <v>1997</v>
      </c>
      <c r="D5313" s="1" t="s">
        <v>14696</v>
      </c>
      <c r="E5313">
        <v>33</v>
      </c>
      <c r="F5313">
        <v>55</v>
      </c>
      <c r="G5313">
        <v>0</v>
      </c>
      <c r="H5313" t="b">
        <v>0</v>
      </c>
      <c r="I5313" s="1" t="s">
        <v>20224</v>
      </c>
    </row>
    <row r="5314" spans="1:9" x14ac:dyDescent="0.25">
      <c r="A5314" s="1" t="s">
        <v>14697</v>
      </c>
      <c r="B5314" s="1" t="s">
        <v>14698</v>
      </c>
      <c r="C5314">
        <v>2004</v>
      </c>
      <c r="D5314" s="1" t="s">
        <v>14699</v>
      </c>
      <c r="E5314">
        <v>48</v>
      </c>
      <c r="F5314">
        <v>72</v>
      </c>
      <c r="G5314">
        <v>2</v>
      </c>
      <c r="H5314" t="b">
        <v>0</v>
      </c>
      <c r="I5314" s="1" t="s">
        <v>19996</v>
      </c>
    </row>
    <row r="5315" spans="1:9" x14ac:dyDescent="0.25">
      <c r="A5315" s="1" t="s">
        <v>14700</v>
      </c>
      <c r="B5315" s="1" t="s">
        <v>14701</v>
      </c>
      <c r="C5315">
        <v>2003</v>
      </c>
      <c r="D5315" s="1" t="s">
        <v>14702</v>
      </c>
      <c r="E5315">
        <v>26</v>
      </c>
      <c r="F5315">
        <v>404</v>
      </c>
      <c r="G5315">
        <v>31</v>
      </c>
      <c r="H5315" t="b">
        <v>1</v>
      </c>
      <c r="I5315" s="1" t="s">
        <v>19998</v>
      </c>
    </row>
    <row r="5316" spans="1:9" x14ac:dyDescent="0.25">
      <c r="A5316" s="1" t="s">
        <v>14703</v>
      </c>
      <c r="B5316" s="1" t="s">
        <v>14704</v>
      </c>
      <c r="C5316">
        <v>1990</v>
      </c>
      <c r="D5316" s="1" t="s">
        <v>14705</v>
      </c>
      <c r="E5316">
        <v>52</v>
      </c>
      <c r="F5316">
        <v>51</v>
      </c>
      <c r="G5316">
        <v>4</v>
      </c>
      <c r="H5316" t="b">
        <v>0</v>
      </c>
      <c r="I5316" s="1" t="s">
        <v>19996</v>
      </c>
    </row>
    <row r="5317" spans="1:9" x14ac:dyDescent="0.25">
      <c r="A5317" s="1" t="s">
        <v>14706</v>
      </c>
      <c r="B5317" s="1" t="s">
        <v>14707</v>
      </c>
      <c r="C5317">
        <v>2016</v>
      </c>
      <c r="D5317" s="1" t="s">
        <v>14708</v>
      </c>
      <c r="E5317">
        <v>48</v>
      </c>
      <c r="F5317">
        <v>127</v>
      </c>
      <c r="G5317">
        <v>8</v>
      </c>
      <c r="H5317" t="b">
        <v>0</v>
      </c>
      <c r="I5317" s="1" t="s">
        <v>20005</v>
      </c>
    </row>
    <row r="5318" spans="1:9" x14ac:dyDescent="0.25">
      <c r="A5318" s="1" t="s">
        <v>14709</v>
      </c>
      <c r="B5318" s="1" t="s">
        <v>14710</v>
      </c>
      <c r="C5318">
        <v>2001</v>
      </c>
      <c r="D5318" s="1" t="s">
        <v>14711</v>
      </c>
      <c r="E5318">
        <v>8</v>
      </c>
      <c r="F5318">
        <v>56</v>
      </c>
      <c r="G5318">
        <v>5</v>
      </c>
      <c r="H5318" t="b">
        <v>0</v>
      </c>
      <c r="I5318" s="1" t="s">
        <v>20225</v>
      </c>
    </row>
    <row r="5319" spans="1:9" x14ac:dyDescent="0.25">
      <c r="A5319" s="1" t="s">
        <v>14712</v>
      </c>
      <c r="B5319" s="1" t="s">
        <v>14713</v>
      </c>
      <c r="C5319">
        <v>1982</v>
      </c>
      <c r="D5319" s="1" t="s">
        <v>14714</v>
      </c>
      <c r="E5319">
        <v>14</v>
      </c>
      <c r="F5319">
        <v>89</v>
      </c>
      <c r="G5319">
        <v>4</v>
      </c>
      <c r="H5319" t="b">
        <v>0</v>
      </c>
      <c r="I5319" s="1" t="s">
        <v>19996</v>
      </c>
    </row>
    <row r="5320" spans="1:9" x14ac:dyDescent="0.25">
      <c r="A5320" s="1" t="s">
        <v>14715</v>
      </c>
      <c r="B5320" s="1" t="s">
        <v>14716</v>
      </c>
      <c r="C5320">
        <v>2008</v>
      </c>
      <c r="D5320" s="1" t="s">
        <v>14717</v>
      </c>
      <c r="E5320">
        <v>5</v>
      </c>
      <c r="F5320">
        <v>71</v>
      </c>
      <c r="G5320">
        <v>2</v>
      </c>
      <c r="H5320" t="b">
        <v>0</v>
      </c>
      <c r="I5320" s="1" t="s">
        <v>19991</v>
      </c>
    </row>
    <row r="5321" spans="1:9" x14ac:dyDescent="0.25">
      <c r="A5321" s="1" t="s">
        <v>14718</v>
      </c>
      <c r="B5321" s="1" t="s">
        <v>14719</v>
      </c>
      <c r="C5321">
        <v>2007</v>
      </c>
      <c r="D5321" s="1" t="s">
        <v>14720</v>
      </c>
      <c r="E5321">
        <v>34</v>
      </c>
      <c r="F5321">
        <v>831</v>
      </c>
      <c r="G5321">
        <v>96</v>
      </c>
      <c r="H5321" t="b">
        <v>0</v>
      </c>
      <c r="I5321" s="1" t="s">
        <v>19997</v>
      </c>
    </row>
    <row r="5322" spans="1:9" x14ac:dyDescent="0.25">
      <c r="A5322" s="1" t="s">
        <v>14721</v>
      </c>
      <c r="B5322" s="1" t="s">
        <v>14722</v>
      </c>
      <c r="C5322">
        <v>2007</v>
      </c>
      <c r="D5322" s="1" t="s">
        <v>14723</v>
      </c>
      <c r="E5322">
        <v>27</v>
      </c>
      <c r="F5322">
        <v>79</v>
      </c>
      <c r="G5322">
        <v>2</v>
      </c>
      <c r="H5322" t="b">
        <v>1</v>
      </c>
      <c r="I5322" s="1" t="s">
        <v>20019</v>
      </c>
    </row>
    <row r="5323" spans="1:9" x14ac:dyDescent="0.25">
      <c r="A5323" s="1" t="s">
        <v>14724</v>
      </c>
      <c r="B5323" s="1" t="s">
        <v>14725</v>
      </c>
      <c r="C5323">
        <v>2018</v>
      </c>
      <c r="D5323" s="1" t="s">
        <v>14726</v>
      </c>
      <c r="E5323">
        <v>98</v>
      </c>
      <c r="F5323">
        <v>54</v>
      </c>
      <c r="G5323">
        <v>1</v>
      </c>
      <c r="H5323" t="b">
        <v>1</v>
      </c>
      <c r="I5323" s="1" t="s">
        <v>19990</v>
      </c>
    </row>
    <row r="5324" spans="1:9" x14ac:dyDescent="0.25">
      <c r="A5324" s="1" t="s">
        <v>14727</v>
      </c>
      <c r="B5324" s="1" t="s">
        <v>10197</v>
      </c>
      <c r="C5324">
        <v>2010</v>
      </c>
      <c r="D5324" s="1" t="s">
        <v>14728</v>
      </c>
      <c r="E5324">
        <v>71</v>
      </c>
      <c r="F5324">
        <v>135</v>
      </c>
      <c r="G5324">
        <v>9</v>
      </c>
      <c r="H5324" t="b">
        <v>1</v>
      </c>
      <c r="I5324" s="1" t="s">
        <v>19991</v>
      </c>
    </row>
    <row r="5325" spans="1:9" x14ac:dyDescent="0.25">
      <c r="A5325" s="1" t="s">
        <v>14729</v>
      </c>
      <c r="B5325" s="1" t="s">
        <v>14730</v>
      </c>
      <c r="C5325">
        <v>1979</v>
      </c>
      <c r="D5325" s="1" t="s">
        <v>14731</v>
      </c>
      <c r="E5325">
        <v>0</v>
      </c>
      <c r="F5325">
        <v>111</v>
      </c>
      <c r="G5325">
        <v>4</v>
      </c>
      <c r="H5325" t="b">
        <v>0</v>
      </c>
      <c r="I5325" s="1" t="s">
        <v>19991</v>
      </c>
    </row>
    <row r="5326" spans="1:9" x14ac:dyDescent="0.25">
      <c r="A5326" s="1" t="s">
        <v>14732</v>
      </c>
      <c r="B5326" s="1" t="s">
        <v>14733</v>
      </c>
      <c r="C5326">
        <v>2001</v>
      </c>
      <c r="D5326" s="1" t="s">
        <v>14734</v>
      </c>
      <c r="E5326">
        <v>17</v>
      </c>
      <c r="F5326">
        <v>193</v>
      </c>
      <c r="G5326">
        <v>11</v>
      </c>
      <c r="H5326" t="b">
        <v>1</v>
      </c>
      <c r="I5326" s="1" t="s">
        <v>19996</v>
      </c>
    </row>
    <row r="5327" spans="1:9" x14ac:dyDescent="0.25">
      <c r="A5327" s="1" t="s">
        <v>14735</v>
      </c>
      <c r="B5327" s="1" t="s">
        <v>14736</v>
      </c>
      <c r="C5327">
        <v>2015</v>
      </c>
      <c r="D5327" s="1" t="s">
        <v>14737</v>
      </c>
      <c r="E5327">
        <v>35</v>
      </c>
      <c r="F5327">
        <v>45</v>
      </c>
      <c r="G5327">
        <v>6</v>
      </c>
      <c r="H5327" t="b">
        <v>1</v>
      </c>
      <c r="I5327" s="1" t="s">
        <v>20014</v>
      </c>
    </row>
    <row r="5328" spans="1:9" x14ac:dyDescent="0.25">
      <c r="A5328" s="1" t="s">
        <v>14738</v>
      </c>
      <c r="B5328" s="1" t="s">
        <v>14739</v>
      </c>
      <c r="C5328">
        <v>2000</v>
      </c>
      <c r="D5328" s="1" t="s">
        <v>14740</v>
      </c>
      <c r="E5328">
        <v>16</v>
      </c>
      <c r="F5328">
        <v>68</v>
      </c>
      <c r="G5328">
        <v>3</v>
      </c>
      <c r="H5328" t="b">
        <v>0</v>
      </c>
      <c r="I5328" s="1" t="s">
        <v>19992</v>
      </c>
    </row>
    <row r="5329" spans="1:9" x14ac:dyDescent="0.25">
      <c r="A5329" s="1" t="s">
        <v>14741</v>
      </c>
      <c r="B5329" s="1" t="s">
        <v>14742</v>
      </c>
      <c r="C5329">
        <v>2010</v>
      </c>
      <c r="D5329" s="1" t="s">
        <v>14743</v>
      </c>
      <c r="E5329">
        <v>105</v>
      </c>
      <c r="F5329">
        <v>166</v>
      </c>
      <c r="G5329">
        <v>8</v>
      </c>
      <c r="H5329" t="b">
        <v>1</v>
      </c>
      <c r="I5329" s="1" t="s">
        <v>19996</v>
      </c>
    </row>
    <row r="5330" spans="1:9" x14ac:dyDescent="0.25">
      <c r="A5330" s="1" t="s">
        <v>14744</v>
      </c>
      <c r="B5330" s="1" t="s">
        <v>14745</v>
      </c>
      <c r="C5330">
        <v>2013</v>
      </c>
      <c r="D5330" s="1" t="s">
        <v>14746</v>
      </c>
      <c r="E5330">
        <v>81</v>
      </c>
      <c r="F5330">
        <v>120</v>
      </c>
      <c r="G5330">
        <v>12</v>
      </c>
      <c r="H5330" t="b">
        <v>1</v>
      </c>
      <c r="I5330" s="1" t="s">
        <v>19996</v>
      </c>
    </row>
    <row r="5331" spans="1:9" x14ac:dyDescent="0.25">
      <c r="A5331" s="1" t="s">
        <v>14747</v>
      </c>
      <c r="B5331" s="1" t="s">
        <v>14748</v>
      </c>
      <c r="C5331">
        <v>2002</v>
      </c>
      <c r="D5331" s="1" t="s">
        <v>14749</v>
      </c>
      <c r="E5331">
        <v>13</v>
      </c>
      <c r="F5331">
        <v>76</v>
      </c>
      <c r="G5331">
        <v>3</v>
      </c>
      <c r="H5331" t="b">
        <v>0</v>
      </c>
      <c r="I5331" s="1" t="s">
        <v>19990</v>
      </c>
    </row>
    <row r="5332" spans="1:9" x14ac:dyDescent="0.25">
      <c r="A5332" s="1" t="s">
        <v>14750</v>
      </c>
      <c r="B5332" s="1" t="s">
        <v>14751</v>
      </c>
      <c r="C5332">
        <v>2005</v>
      </c>
      <c r="D5332" s="1" t="s">
        <v>14752</v>
      </c>
      <c r="E5332">
        <v>46</v>
      </c>
      <c r="F5332">
        <v>58</v>
      </c>
      <c r="G5332">
        <v>10</v>
      </c>
      <c r="H5332" t="b">
        <v>1</v>
      </c>
      <c r="I5332" s="1" t="s">
        <v>20028</v>
      </c>
    </row>
    <row r="5333" spans="1:9" x14ac:dyDescent="0.25">
      <c r="A5333" s="1" t="s">
        <v>14753</v>
      </c>
      <c r="B5333" s="1" t="s">
        <v>14754</v>
      </c>
      <c r="C5333">
        <v>2015</v>
      </c>
      <c r="D5333" s="1" t="s">
        <v>14755</v>
      </c>
      <c r="E5333">
        <v>0</v>
      </c>
      <c r="F5333">
        <v>97</v>
      </c>
      <c r="G5333">
        <v>5</v>
      </c>
      <c r="H5333" t="b">
        <v>0</v>
      </c>
      <c r="I5333" s="1" t="s">
        <v>19991</v>
      </c>
    </row>
    <row r="5334" spans="1:9" x14ac:dyDescent="0.25">
      <c r="A5334" s="1" t="s">
        <v>14756</v>
      </c>
      <c r="B5334" s="1" t="s">
        <v>14757</v>
      </c>
      <c r="C5334">
        <v>2007</v>
      </c>
      <c r="D5334" s="1" t="s">
        <v>14758</v>
      </c>
      <c r="E5334">
        <v>0</v>
      </c>
      <c r="F5334">
        <v>50</v>
      </c>
      <c r="G5334">
        <v>1</v>
      </c>
      <c r="H5334" t="b">
        <v>0</v>
      </c>
      <c r="I5334" s="1" t="s">
        <v>19993</v>
      </c>
    </row>
    <row r="5335" spans="1:9" x14ac:dyDescent="0.25">
      <c r="A5335" s="1" t="s">
        <v>14759</v>
      </c>
      <c r="B5335" s="1" t="s">
        <v>14760</v>
      </c>
      <c r="C5335">
        <v>2015</v>
      </c>
      <c r="D5335" s="1" t="s">
        <v>14761</v>
      </c>
      <c r="E5335">
        <v>0</v>
      </c>
      <c r="F5335">
        <v>133</v>
      </c>
      <c r="G5335">
        <v>25</v>
      </c>
      <c r="H5335" t="b">
        <v>0</v>
      </c>
      <c r="I5335" s="1" t="s">
        <v>19991</v>
      </c>
    </row>
    <row r="5336" spans="1:9" x14ac:dyDescent="0.25">
      <c r="A5336" s="1" t="s">
        <v>14762</v>
      </c>
      <c r="B5336" s="1" t="s">
        <v>14763</v>
      </c>
      <c r="C5336">
        <v>2015</v>
      </c>
      <c r="D5336" s="1" t="s">
        <v>14764</v>
      </c>
      <c r="E5336">
        <v>42</v>
      </c>
      <c r="F5336">
        <v>445</v>
      </c>
      <c r="G5336">
        <v>16</v>
      </c>
      <c r="H5336" t="b">
        <v>1</v>
      </c>
      <c r="I5336" s="1" t="s">
        <v>20010</v>
      </c>
    </row>
    <row r="5337" spans="1:9" x14ac:dyDescent="0.25">
      <c r="A5337" s="1" t="s">
        <v>14765</v>
      </c>
      <c r="B5337" s="1" t="s">
        <v>14766</v>
      </c>
      <c r="C5337">
        <v>2001</v>
      </c>
      <c r="D5337" s="1" t="s">
        <v>14767</v>
      </c>
      <c r="E5337">
        <v>80</v>
      </c>
      <c r="F5337">
        <v>261</v>
      </c>
      <c r="G5337">
        <v>7</v>
      </c>
      <c r="H5337" t="b">
        <v>0</v>
      </c>
      <c r="I5337" s="1" t="s">
        <v>19998</v>
      </c>
    </row>
    <row r="5338" spans="1:9" x14ac:dyDescent="0.25">
      <c r="A5338" s="1" t="s">
        <v>14768</v>
      </c>
      <c r="B5338" s="1" t="s">
        <v>14769</v>
      </c>
      <c r="C5338">
        <v>2013</v>
      </c>
      <c r="D5338" s="1" t="s">
        <v>14770</v>
      </c>
      <c r="E5338">
        <v>67</v>
      </c>
      <c r="F5338">
        <v>209</v>
      </c>
      <c r="G5338">
        <v>2</v>
      </c>
      <c r="H5338" t="b">
        <v>1</v>
      </c>
      <c r="I5338" s="1" t="s">
        <v>20226</v>
      </c>
    </row>
    <row r="5339" spans="1:9" x14ac:dyDescent="0.25">
      <c r="A5339" s="1" t="s">
        <v>14771</v>
      </c>
      <c r="B5339" s="1" t="s">
        <v>14772</v>
      </c>
      <c r="C5339">
        <v>2011</v>
      </c>
      <c r="D5339" s="1" t="s">
        <v>14773</v>
      </c>
      <c r="E5339">
        <v>62</v>
      </c>
      <c r="F5339">
        <v>99</v>
      </c>
      <c r="G5339">
        <v>11</v>
      </c>
      <c r="H5339" t="b">
        <v>0</v>
      </c>
      <c r="I5339" s="1" t="s">
        <v>19991</v>
      </c>
    </row>
    <row r="5340" spans="1:9" x14ac:dyDescent="0.25">
      <c r="A5340" s="1" t="s">
        <v>14774</v>
      </c>
      <c r="B5340" s="1" t="s">
        <v>14775</v>
      </c>
      <c r="C5340">
        <v>2007</v>
      </c>
      <c r="D5340" s="1" t="s">
        <v>14776</v>
      </c>
      <c r="E5340">
        <v>19</v>
      </c>
      <c r="F5340">
        <v>223</v>
      </c>
      <c r="G5340">
        <v>0</v>
      </c>
      <c r="H5340" t="b">
        <v>0</v>
      </c>
      <c r="I5340" s="1" t="s">
        <v>19999</v>
      </c>
    </row>
    <row r="5341" spans="1:9" x14ac:dyDescent="0.25">
      <c r="A5341" s="1" t="s">
        <v>14777</v>
      </c>
      <c r="B5341" s="1" t="s">
        <v>14778</v>
      </c>
      <c r="C5341">
        <v>2011</v>
      </c>
      <c r="D5341" s="1" t="s">
        <v>14779</v>
      </c>
      <c r="E5341">
        <v>162</v>
      </c>
      <c r="F5341">
        <v>193</v>
      </c>
      <c r="G5341">
        <v>20</v>
      </c>
      <c r="H5341" t="b">
        <v>0</v>
      </c>
      <c r="I5341" s="1" t="s">
        <v>19996</v>
      </c>
    </row>
    <row r="5342" spans="1:9" x14ac:dyDescent="0.25">
      <c r="A5342" s="1" t="s">
        <v>14780</v>
      </c>
      <c r="B5342" s="1" t="s">
        <v>14781</v>
      </c>
      <c r="C5342">
        <v>2004</v>
      </c>
      <c r="D5342" s="1" t="s">
        <v>14782</v>
      </c>
      <c r="E5342">
        <v>0</v>
      </c>
      <c r="F5342">
        <v>22</v>
      </c>
      <c r="G5342">
        <v>1</v>
      </c>
      <c r="H5342" t="b">
        <v>0</v>
      </c>
      <c r="I5342" s="1" t="s">
        <v>19991</v>
      </c>
    </row>
    <row r="5343" spans="1:9" x14ac:dyDescent="0.25">
      <c r="A5343" s="1" t="s">
        <v>14527</v>
      </c>
      <c r="B5343" s="1" t="s">
        <v>14528</v>
      </c>
      <c r="C5343">
        <v>2012</v>
      </c>
      <c r="D5343" s="1" t="s">
        <v>14529</v>
      </c>
      <c r="E5343">
        <v>16</v>
      </c>
      <c r="F5343">
        <v>88</v>
      </c>
      <c r="G5343">
        <v>3</v>
      </c>
      <c r="H5343" t="b">
        <v>0</v>
      </c>
      <c r="I5343" s="1" t="s">
        <v>19994</v>
      </c>
    </row>
    <row r="5344" spans="1:9" x14ac:dyDescent="0.25">
      <c r="A5344" s="1" t="s">
        <v>14783</v>
      </c>
      <c r="B5344" s="1" t="s">
        <v>14784</v>
      </c>
      <c r="C5344">
        <v>2004</v>
      </c>
      <c r="D5344" s="1" t="s">
        <v>14785</v>
      </c>
      <c r="E5344">
        <v>23</v>
      </c>
      <c r="F5344">
        <v>130</v>
      </c>
      <c r="G5344">
        <v>2</v>
      </c>
      <c r="H5344" t="b">
        <v>0</v>
      </c>
      <c r="I5344" s="1" t="s">
        <v>19996</v>
      </c>
    </row>
    <row r="5345" spans="1:9" x14ac:dyDescent="0.25">
      <c r="A5345" s="1" t="s">
        <v>14786</v>
      </c>
      <c r="B5345" s="1" t="s">
        <v>14787</v>
      </c>
      <c r="C5345">
        <v>1988</v>
      </c>
      <c r="D5345" s="1" t="s">
        <v>14788</v>
      </c>
      <c r="E5345">
        <v>0</v>
      </c>
      <c r="F5345">
        <v>305</v>
      </c>
      <c r="G5345">
        <v>0</v>
      </c>
      <c r="H5345" t="b">
        <v>0</v>
      </c>
      <c r="I5345" s="1" t="s">
        <v>19999</v>
      </c>
    </row>
    <row r="5346" spans="1:9" x14ac:dyDescent="0.25">
      <c r="A5346" s="1" t="s">
        <v>14789</v>
      </c>
      <c r="B5346" s="1" t="s">
        <v>14790</v>
      </c>
      <c r="C5346">
        <v>2011</v>
      </c>
      <c r="D5346" s="1" t="s">
        <v>14791</v>
      </c>
      <c r="E5346">
        <v>38</v>
      </c>
      <c r="F5346">
        <v>49</v>
      </c>
      <c r="G5346">
        <v>5</v>
      </c>
      <c r="H5346" t="b">
        <v>0</v>
      </c>
      <c r="I5346" s="1" t="s">
        <v>19998</v>
      </c>
    </row>
    <row r="5347" spans="1:9" x14ac:dyDescent="0.25">
      <c r="A5347" s="1" t="s">
        <v>14792</v>
      </c>
      <c r="B5347" s="1" t="s">
        <v>14793</v>
      </c>
      <c r="C5347">
        <v>2018</v>
      </c>
      <c r="D5347" s="1" t="s">
        <v>14794</v>
      </c>
      <c r="E5347">
        <v>49</v>
      </c>
      <c r="F5347">
        <v>438</v>
      </c>
      <c r="G5347">
        <v>19</v>
      </c>
      <c r="H5347" t="b">
        <v>1</v>
      </c>
      <c r="I5347" s="1" t="s">
        <v>20010</v>
      </c>
    </row>
    <row r="5348" spans="1:9" x14ac:dyDescent="0.25">
      <c r="A5348" s="1" t="s">
        <v>100</v>
      </c>
      <c r="B5348" s="1" t="s">
        <v>101</v>
      </c>
      <c r="C5348">
        <v>2019</v>
      </c>
      <c r="D5348" s="1" t="s">
        <v>102</v>
      </c>
      <c r="E5348">
        <v>76</v>
      </c>
      <c r="F5348">
        <v>37</v>
      </c>
      <c r="G5348">
        <v>1</v>
      </c>
      <c r="H5348" t="b">
        <v>0</v>
      </c>
      <c r="I5348" s="1" t="s">
        <v>20018</v>
      </c>
    </row>
    <row r="5349" spans="1:9" x14ac:dyDescent="0.25">
      <c r="A5349" s="1" t="s">
        <v>14795</v>
      </c>
      <c r="B5349" s="1" t="s">
        <v>14796</v>
      </c>
      <c r="C5349">
        <v>2015</v>
      </c>
      <c r="D5349" s="1" t="s">
        <v>14797</v>
      </c>
      <c r="E5349">
        <v>39</v>
      </c>
      <c r="F5349">
        <v>124</v>
      </c>
      <c r="G5349">
        <v>9</v>
      </c>
      <c r="H5349" t="b">
        <v>1</v>
      </c>
      <c r="I5349" s="1" t="s">
        <v>20002</v>
      </c>
    </row>
    <row r="5350" spans="1:9" x14ac:dyDescent="0.25">
      <c r="A5350" s="1" t="s">
        <v>14798</v>
      </c>
      <c r="B5350" s="1" t="s">
        <v>14799</v>
      </c>
      <c r="C5350">
        <v>2004</v>
      </c>
      <c r="D5350" s="1" t="s">
        <v>14800</v>
      </c>
      <c r="E5350">
        <v>66</v>
      </c>
      <c r="F5350">
        <v>39</v>
      </c>
      <c r="G5350">
        <v>0</v>
      </c>
      <c r="H5350" t="b">
        <v>0</v>
      </c>
      <c r="I5350" s="1" t="s">
        <v>20019</v>
      </c>
    </row>
    <row r="5351" spans="1:9" x14ac:dyDescent="0.25">
      <c r="A5351" s="1" t="s">
        <v>14801</v>
      </c>
      <c r="B5351" s="1" t="s">
        <v>14802</v>
      </c>
      <c r="C5351">
        <v>2012</v>
      </c>
      <c r="D5351" s="1" t="s">
        <v>14803</v>
      </c>
      <c r="E5351">
        <v>31</v>
      </c>
      <c r="F5351">
        <v>59</v>
      </c>
      <c r="G5351">
        <v>0</v>
      </c>
      <c r="H5351" t="b">
        <v>1</v>
      </c>
      <c r="I5351" s="1" t="s">
        <v>19991</v>
      </c>
    </row>
    <row r="5352" spans="1:9" x14ac:dyDescent="0.25">
      <c r="A5352" s="1" t="s">
        <v>14592</v>
      </c>
      <c r="B5352" s="1" t="s">
        <v>14593</v>
      </c>
      <c r="C5352">
        <v>2009</v>
      </c>
      <c r="D5352" s="1" t="s">
        <v>14594</v>
      </c>
      <c r="E5352">
        <v>1</v>
      </c>
      <c r="F5352">
        <v>84</v>
      </c>
      <c r="G5352">
        <v>4</v>
      </c>
      <c r="H5352" t="b">
        <v>0</v>
      </c>
      <c r="I5352" s="1" t="s">
        <v>117</v>
      </c>
    </row>
    <row r="5353" spans="1:9" x14ac:dyDescent="0.25">
      <c r="A5353" s="1" t="s">
        <v>14804</v>
      </c>
      <c r="B5353" s="1" t="s">
        <v>14805</v>
      </c>
      <c r="C5353">
        <v>2002</v>
      </c>
      <c r="D5353" s="1" t="s">
        <v>14806</v>
      </c>
      <c r="E5353">
        <v>0</v>
      </c>
      <c r="F5353">
        <v>126</v>
      </c>
      <c r="G5353">
        <v>4</v>
      </c>
      <c r="H5353" t="b">
        <v>0</v>
      </c>
      <c r="I5353" s="1" t="s">
        <v>19991</v>
      </c>
    </row>
    <row r="5354" spans="1:9" x14ac:dyDescent="0.25">
      <c r="A5354" s="1" t="s">
        <v>14807</v>
      </c>
      <c r="B5354" s="1" t="s">
        <v>14808</v>
      </c>
      <c r="C5354">
        <v>2001</v>
      </c>
      <c r="D5354" s="1" t="s">
        <v>14809</v>
      </c>
      <c r="E5354">
        <v>6</v>
      </c>
      <c r="F5354">
        <v>97</v>
      </c>
      <c r="G5354">
        <v>3</v>
      </c>
      <c r="H5354" t="b">
        <v>1</v>
      </c>
      <c r="I5354" s="1" t="s">
        <v>20002</v>
      </c>
    </row>
    <row r="5355" spans="1:9" x14ac:dyDescent="0.25">
      <c r="A5355" s="1" t="s">
        <v>14810</v>
      </c>
      <c r="B5355" s="1" t="s">
        <v>14811</v>
      </c>
      <c r="C5355">
        <v>2017</v>
      </c>
      <c r="D5355" s="1" t="s">
        <v>14812</v>
      </c>
      <c r="E5355">
        <v>73</v>
      </c>
      <c r="F5355">
        <v>417</v>
      </c>
      <c r="G5355">
        <v>41</v>
      </c>
      <c r="H5355" t="b">
        <v>1</v>
      </c>
      <c r="I5355" s="1" t="s">
        <v>20227</v>
      </c>
    </row>
    <row r="5356" spans="1:9" x14ac:dyDescent="0.25">
      <c r="A5356" s="1" t="s">
        <v>14813</v>
      </c>
      <c r="B5356" s="1" t="s">
        <v>14814</v>
      </c>
      <c r="C5356">
        <v>2018</v>
      </c>
      <c r="D5356" s="1" t="s">
        <v>14815</v>
      </c>
      <c r="E5356">
        <v>211</v>
      </c>
      <c r="F5356">
        <v>96</v>
      </c>
      <c r="G5356">
        <v>1</v>
      </c>
      <c r="H5356" t="b">
        <v>1</v>
      </c>
      <c r="I5356" s="1" t="s">
        <v>19991</v>
      </c>
    </row>
    <row r="5357" spans="1:9" x14ac:dyDescent="0.25">
      <c r="A5357" s="1" t="s">
        <v>14816</v>
      </c>
      <c r="B5357" s="1" t="s">
        <v>14817</v>
      </c>
      <c r="C5357">
        <v>2009</v>
      </c>
      <c r="D5357" s="1" t="s">
        <v>14818</v>
      </c>
      <c r="E5357">
        <v>36</v>
      </c>
      <c r="F5357">
        <v>58</v>
      </c>
      <c r="G5357">
        <v>2</v>
      </c>
      <c r="H5357" t="b">
        <v>0</v>
      </c>
      <c r="I5357" s="1" t="s">
        <v>19991</v>
      </c>
    </row>
    <row r="5358" spans="1:9" x14ac:dyDescent="0.25">
      <c r="A5358" s="1" t="s">
        <v>564</v>
      </c>
      <c r="B5358" s="1" t="s">
        <v>565</v>
      </c>
      <c r="C5358">
        <v>2016</v>
      </c>
      <c r="D5358" s="1" t="s">
        <v>566</v>
      </c>
      <c r="E5358">
        <v>0</v>
      </c>
      <c r="F5358">
        <v>12</v>
      </c>
      <c r="G5358">
        <v>0</v>
      </c>
      <c r="H5358" t="b">
        <v>1</v>
      </c>
      <c r="I5358" s="1" t="s">
        <v>20038</v>
      </c>
    </row>
    <row r="5359" spans="1:9" x14ac:dyDescent="0.25">
      <c r="A5359" s="1" t="s">
        <v>14819</v>
      </c>
      <c r="B5359" s="1" t="s">
        <v>14820</v>
      </c>
      <c r="C5359">
        <v>1994</v>
      </c>
      <c r="D5359" s="1" t="s">
        <v>14821</v>
      </c>
      <c r="E5359">
        <v>38</v>
      </c>
      <c r="F5359">
        <v>32</v>
      </c>
      <c r="G5359">
        <v>2</v>
      </c>
      <c r="H5359" t="b">
        <v>0</v>
      </c>
      <c r="I5359" s="1" t="s">
        <v>19997</v>
      </c>
    </row>
    <row r="5360" spans="1:9" x14ac:dyDescent="0.25">
      <c r="A5360" s="1" t="s">
        <v>14822</v>
      </c>
      <c r="B5360" s="1" t="s">
        <v>14823</v>
      </c>
      <c r="C5360">
        <v>2008</v>
      </c>
      <c r="D5360" s="1" t="s">
        <v>14824</v>
      </c>
      <c r="E5360">
        <v>23</v>
      </c>
      <c r="F5360">
        <v>45</v>
      </c>
      <c r="G5360">
        <v>0</v>
      </c>
      <c r="H5360" t="b">
        <v>0</v>
      </c>
      <c r="I5360" s="1" t="s">
        <v>19991</v>
      </c>
    </row>
    <row r="5361" spans="1:9" x14ac:dyDescent="0.25">
      <c r="A5361" s="1" t="s">
        <v>14825</v>
      </c>
      <c r="B5361" s="1" t="s">
        <v>14826</v>
      </c>
      <c r="C5361">
        <v>2004</v>
      </c>
      <c r="D5361" s="1" t="s">
        <v>14827</v>
      </c>
      <c r="E5361">
        <v>7</v>
      </c>
      <c r="F5361">
        <v>160</v>
      </c>
      <c r="G5361">
        <v>7</v>
      </c>
      <c r="H5361" t="b">
        <v>1</v>
      </c>
      <c r="I5361" s="1" t="s">
        <v>20006</v>
      </c>
    </row>
    <row r="5362" spans="1:9" x14ac:dyDescent="0.25">
      <c r="A5362" s="1" t="s">
        <v>14828</v>
      </c>
      <c r="B5362" s="1" t="s">
        <v>14829</v>
      </c>
      <c r="C5362">
        <v>2000</v>
      </c>
      <c r="D5362" s="1" t="s">
        <v>14830</v>
      </c>
      <c r="E5362">
        <v>136</v>
      </c>
      <c r="F5362">
        <v>1278</v>
      </c>
      <c r="G5362">
        <v>6</v>
      </c>
      <c r="H5362" t="b">
        <v>1</v>
      </c>
      <c r="I5362" s="1" t="s">
        <v>19999</v>
      </c>
    </row>
    <row r="5363" spans="1:9" x14ac:dyDescent="0.25">
      <c r="A5363" s="1" t="s">
        <v>14831</v>
      </c>
      <c r="B5363" s="1" t="s">
        <v>14832</v>
      </c>
      <c r="C5363">
        <v>2019</v>
      </c>
      <c r="D5363" s="1" t="s">
        <v>14833</v>
      </c>
      <c r="E5363">
        <v>0</v>
      </c>
      <c r="F5363">
        <v>19</v>
      </c>
      <c r="G5363">
        <v>0</v>
      </c>
      <c r="H5363" t="b">
        <v>1</v>
      </c>
      <c r="I5363" s="1" t="s">
        <v>19990</v>
      </c>
    </row>
    <row r="5364" spans="1:9" x14ac:dyDescent="0.25">
      <c r="A5364" s="1" t="s">
        <v>14834</v>
      </c>
      <c r="B5364" s="1" t="s">
        <v>14835</v>
      </c>
      <c r="C5364">
        <v>2003</v>
      </c>
      <c r="D5364" s="1" t="s">
        <v>14836</v>
      </c>
      <c r="E5364">
        <v>62</v>
      </c>
      <c r="F5364">
        <v>369</v>
      </c>
      <c r="G5364">
        <v>9</v>
      </c>
      <c r="H5364" t="b">
        <v>1</v>
      </c>
      <c r="I5364" s="1" t="s">
        <v>20002</v>
      </c>
    </row>
    <row r="5365" spans="1:9" x14ac:dyDescent="0.25">
      <c r="A5365" s="1" t="s">
        <v>14837</v>
      </c>
      <c r="B5365" s="1" t="s">
        <v>14838</v>
      </c>
      <c r="C5365">
        <v>2013</v>
      </c>
      <c r="D5365" s="1" t="s">
        <v>14839</v>
      </c>
      <c r="E5365">
        <v>16</v>
      </c>
      <c r="F5365">
        <v>164</v>
      </c>
      <c r="G5365">
        <v>4</v>
      </c>
      <c r="H5365" t="b">
        <v>0</v>
      </c>
      <c r="I5365" s="1" t="s">
        <v>19991</v>
      </c>
    </row>
    <row r="5366" spans="1:9" x14ac:dyDescent="0.25">
      <c r="A5366" s="1" t="s">
        <v>14840</v>
      </c>
      <c r="B5366" s="1" t="s">
        <v>14841</v>
      </c>
      <c r="C5366">
        <v>2017</v>
      </c>
      <c r="D5366" s="1" t="s">
        <v>14842</v>
      </c>
      <c r="E5366">
        <v>11</v>
      </c>
      <c r="F5366">
        <v>83</v>
      </c>
      <c r="G5366">
        <v>3</v>
      </c>
      <c r="H5366" t="b">
        <v>0</v>
      </c>
      <c r="I5366" s="1" t="s">
        <v>19991</v>
      </c>
    </row>
    <row r="5367" spans="1:9" x14ac:dyDescent="0.25">
      <c r="A5367" s="1" t="s">
        <v>14843</v>
      </c>
      <c r="B5367" s="1" t="s">
        <v>14844</v>
      </c>
      <c r="C5367">
        <v>2012</v>
      </c>
      <c r="D5367" s="1" t="s">
        <v>14845</v>
      </c>
      <c r="E5367">
        <v>2</v>
      </c>
      <c r="F5367">
        <v>73</v>
      </c>
      <c r="G5367">
        <v>5</v>
      </c>
      <c r="H5367" t="b">
        <v>0</v>
      </c>
      <c r="I5367" s="1" t="s">
        <v>20009</v>
      </c>
    </row>
    <row r="5368" spans="1:9" x14ac:dyDescent="0.25">
      <c r="A5368" s="1" t="s">
        <v>14846</v>
      </c>
      <c r="B5368" s="1" t="s">
        <v>14847</v>
      </c>
      <c r="C5368">
        <v>2008</v>
      </c>
      <c r="D5368" s="1" t="s">
        <v>14848</v>
      </c>
      <c r="E5368">
        <v>83</v>
      </c>
      <c r="F5368">
        <v>89</v>
      </c>
      <c r="G5368">
        <v>2</v>
      </c>
      <c r="H5368" t="b">
        <v>1</v>
      </c>
      <c r="I5368" s="1" t="s">
        <v>20228</v>
      </c>
    </row>
    <row r="5369" spans="1:9" x14ac:dyDescent="0.25">
      <c r="A5369" s="1" t="s">
        <v>14849</v>
      </c>
      <c r="B5369" s="1" t="s">
        <v>14850</v>
      </c>
      <c r="C5369">
        <v>2004</v>
      </c>
      <c r="D5369" s="1" t="s">
        <v>14851</v>
      </c>
      <c r="E5369">
        <v>37</v>
      </c>
      <c r="F5369">
        <v>792</v>
      </c>
      <c r="G5369">
        <v>49</v>
      </c>
      <c r="H5369" t="b">
        <v>0</v>
      </c>
      <c r="I5369" s="1" t="s">
        <v>19991</v>
      </c>
    </row>
    <row r="5370" spans="1:9" x14ac:dyDescent="0.25">
      <c r="A5370" s="1" t="s">
        <v>14852</v>
      </c>
      <c r="B5370" s="1" t="s">
        <v>14853</v>
      </c>
      <c r="C5370">
        <v>2009</v>
      </c>
      <c r="D5370" s="1" t="s">
        <v>14854</v>
      </c>
      <c r="E5370">
        <v>40</v>
      </c>
      <c r="F5370">
        <v>62</v>
      </c>
      <c r="G5370">
        <v>1</v>
      </c>
      <c r="H5370" t="b">
        <v>0</v>
      </c>
      <c r="I5370" s="1" t="s">
        <v>19995</v>
      </c>
    </row>
    <row r="5371" spans="1:9" x14ac:dyDescent="0.25">
      <c r="A5371" s="1" t="s">
        <v>14855</v>
      </c>
      <c r="B5371" s="1" t="s">
        <v>14856</v>
      </c>
      <c r="C5371">
        <v>1981</v>
      </c>
      <c r="D5371" s="1" t="s">
        <v>14857</v>
      </c>
      <c r="E5371">
        <v>11</v>
      </c>
      <c r="F5371">
        <v>36</v>
      </c>
      <c r="G5371">
        <v>1</v>
      </c>
      <c r="H5371" t="b">
        <v>0</v>
      </c>
      <c r="I5371" s="1" t="s">
        <v>19998</v>
      </c>
    </row>
    <row r="5372" spans="1:9" x14ac:dyDescent="0.25">
      <c r="A5372" s="1" t="s">
        <v>14858</v>
      </c>
      <c r="B5372" s="1" t="s">
        <v>14859</v>
      </c>
      <c r="C5372">
        <v>2015</v>
      </c>
      <c r="D5372" s="1" t="s">
        <v>14860</v>
      </c>
      <c r="E5372">
        <v>79</v>
      </c>
      <c r="F5372">
        <v>209</v>
      </c>
      <c r="G5372">
        <v>6</v>
      </c>
      <c r="H5372" t="b">
        <v>1</v>
      </c>
      <c r="I5372" s="1" t="s">
        <v>20019</v>
      </c>
    </row>
    <row r="5373" spans="1:9" x14ac:dyDescent="0.25">
      <c r="A5373" s="1" t="s">
        <v>14861</v>
      </c>
      <c r="B5373" s="1" t="s">
        <v>14862</v>
      </c>
      <c r="C5373">
        <v>1973</v>
      </c>
      <c r="D5373" s="1" t="s">
        <v>14863</v>
      </c>
      <c r="E5373">
        <v>18</v>
      </c>
      <c r="F5373">
        <v>1090</v>
      </c>
      <c r="G5373">
        <v>59</v>
      </c>
      <c r="H5373" t="b">
        <v>0</v>
      </c>
      <c r="I5373" s="1" t="s">
        <v>20222</v>
      </c>
    </row>
    <row r="5374" spans="1:9" x14ac:dyDescent="0.25">
      <c r="A5374" s="1" t="s">
        <v>14864</v>
      </c>
      <c r="B5374" s="1" t="s">
        <v>14865</v>
      </c>
      <c r="C5374">
        <v>2016</v>
      </c>
      <c r="D5374" s="1" t="s">
        <v>14866</v>
      </c>
      <c r="E5374">
        <v>211</v>
      </c>
      <c r="F5374">
        <v>372</v>
      </c>
      <c r="G5374">
        <v>41</v>
      </c>
      <c r="H5374" t="b">
        <v>1</v>
      </c>
      <c r="I5374" s="1" t="s">
        <v>19991</v>
      </c>
    </row>
    <row r="5375" spans="1:9" x14ac:dyDescent="0.25">
      <c r="A5375" s="1" t="s">
        <v>14867</v>
      </c>
      <c r="B5375" s="1" t="s">
        <v>14868</v>
      </c>
      <c r="C5375">
        <v>2003</v>
      </c>
      <c r="D5375" s="1" t="s">
        <v>14869</v>
      </c>
      <c r="E5375">
        <v>16</v>
      </c>
      <c r="F5375">
        <v>135</v>
      </c>
      <c r="G5375">
        <v>4</v>
      </c>
      <c r="H5375" t="b">
        <v>1</v>
      </c>
      <c r="I5375" s="1" t="s">
        <v>20002</v>
      </c>
    </row>
    <row r="5376" spans="1:9" x14ac:dyDescent="0.25">
      <c r="A5376" s="1" t="s">
        <v>14870</v>
      </c>
      <c r="B5376" s="1" t="s">
        <v>14871</v>
      </c>
      <c r="C5376">
        <v>2011</v>
      </c>
      <c r="D5376" s="1" t="s">
        <v>14872</v>
      </c>
      <c r="E5376">
        <v>91</v>
      </c>
      <c r="F5376">
        <v>90</v>
      </c>
      <c r="G5376">
        <v>3</v>
      </c>
      <c r="H5376" t="b">
        <v>1</v>
      </c>
      <c r="I5376" s="1" t="s">
        <v>20052</v>
      </c>
    </row>
    <row r="5377" spans="1:9" x14ac:dyDescent="0.25">
      <c r="A5377" s="1" t="s">
        <v>14873</v>
      </c>
      <c r="B5377" s="1" t="s">
        <v>14874</v>
      </c>
      <c r="C5377">
        <v>2020</v>
      </c>
      <c r="D5377" s="1" t="s">
        <v>14875</v>
      </c>
      <c r="E5377">
        <v>117</v>
      </c>
      <c r="F5377">
        <v>44</v>
      </c>
      <c r="G5377">
        <v>0</v>
      </c>
      <c r="H5377" t="b">
        <v>1</v>
      </c>
      <c r="I5377" s="1" t="s">
        <v>19993</v>
      </c>
    </row>
    <row r="5378" spans="1:9" x14ac:dyDescent="0.25">
      <c r="A5378" s="1" t="s">
        <v>14876</v>
      </c>
      <c r="B5378" s="1" t="s">
        <v>14877</v>
      </c>
      <c r="C5378">
        <v>2016</v>
      </c>
      <c r="D5378" s="1" t="s">
        <v>14878</v>
      </c>
      <c r="E5378">
        <v>92</v>
      </c>
      <c r="F5378">
        <v>206</v>
      </c>
      <c r="G5378">
        <v>6</v>
      </c>
      <c r="H5378" t="b">
        <v>1</v>
      </c>
      <c r="I5378" s="1" t="s">
        <v>20019</v>
      </c>
    </row>
    <row r="5379" spans="1:9" x14ac:dyDescent="0.25">
      <c r="A5379" s="1" t="s">
        <v>14879</v>
      </c>
      <c r="B5379" s="1" t="s">
        <v>14880</v>
      </c>
      <c r="C5379">
        <v>2003</v>
      </c>
      <c r="D5379" s="1" t="s">
        <v>14881</v>
      </c>
      <c r="E5379">
        <v>14</v>
      </c>
      <c r="F5379">
        <v>82</v>
      </c>
      <c r="G5379">
        <v>4</v>
      </c>
      <c r="H5379" t="b">
        <v>0</v>
      </c>
      <c r="I5379" s="1" t="s">
        <v>20019</v>
      </c>
    </row>
    <row r="5380" spans="1:9" x14ac:dyDescent="0.25">
      <c r="A5380" s="1" t="s">
        <v>14882</v>
      </c>
      <c r="B5380" s="1" t="s">
        <v>14883</v>
      </c>
      <c r="C5380">
        <v>1996</v>
      </c>
      <c r="D5380" s="1" t="s">
        <v>14884</v>
      </c>
      <c r="E5380">
        <v>12</v>
      </c>
      <c r="F5380">
        <v>72</v>
      </c>
      <c r="G5380">
        <v>7</v>
      </c>
      <c r="H5380" t="b">
        <v>1</v>
      </c>
      <c r="I5380" s="1" t="s">
        <v>20027</v>
      </c>
    </row>
    <row r="5381" spans="1:9" x14ac:dyDescent="0.25">
      <c r="A5381" s="1" t="s">
        <v>14885</v>
      </c>
      <c r="B5381" s="1" t="s">
        <v>14886</v>
      </c>
      <c r="C5381">
        <v>2015</v>
      </c>
      <c r="D5381" s="1" t="s">
        <v>14887</v>
      </c>
      <c r="E5381">
        <v>0</v>
      </c>
      <c r="F5381">
        <v>24</v>
      </c>
      <c r="G5381">
        <v>1</v>
      </c>
      <c r="H5381" t="b">
        <v>1</v>
      </c>
      <c r="I5381" s="1" t="s">
        <v>20014</v>
      </c>
    </row>
    <row r="5382" spans="1:9" x14ac:dyDescent="0.25">
      <c r="A5382" s="1" t="s">
        <v>14888</v>
      </c>
      <c r="B5382" s="1" t="s">
        <v>14889</v>
      </c>
      <c r="C5382">
        <v>1980</v>
      </c>
      <c r="D5382" s="1" t="s">
        <v>14890</v>
      </c>
      <c r="E5382">
        <v>26</v>
      </c>
      <c r="F5382">
        <v>84</v>
      </c>
      <c r="G5382">
        <v>3</v>
      </c>
      <c r="H5382" t="b">
        <v>1</v>
      </c>
      <c r="I5382" s="1" t="s">
        <v>19997</v>
      </c>
    </row>
    <row r="5383" spans="1:9" x14ac:dyDescent="0.25">
      <c r="A5383" s="1" t="s">
        <v>14891</v>
      </c>
      <c r="B5383" s="1" t="s">
        <v>14892</v>
      </c>
      <c r="C5383">
        <v>1996</v>
      </c>
      <c r="D5383" s="1" t="s">
        <v>14893</v>
      </c>
      <c r="E5383">
        <v>42</v>
      </c>
      <c r="F5383">
        <v>287</v>
      </c>
      <c r="G5383">
        <v>8</v>
      </c>
      <c r="H5383" t="b">
        <v>1</v>
      </c>
      <c r="I5383" s="1" t="s">
        <v>19991</v>
      </c>
    </row>
    <row r="5384" spans="1:9" x14ac:dyDescent="0.25">
      <c r="A5384" s="1" t="s">
        <v>14894</v>
      </c>
      <c r="B5384" s="1" t="s">
        <v>14895</v>
      </c>
      <c r="C5384">
        <v>2006</v>
      </c>
      <c r="D5384" s="1" t="s">
        <v>14896</v>
      </c>
      <c r="E5384">
        <v>21</v>
      </c>
      <c r="F5384">
        <v>132</v>
      </c>
      <c r="G5384">
        <v>5</v>
      </c>
      <c r="H5384" t="b">
        <v>0</v>
      </c>
      <c r="I5384" s="1" t="s">
        <v>19991</v>
      </c>
    </row>
    <row r="5385" spans="1:9" x14ac:dyDescent="0.25">
      <c r="A5385" s="1" t="s">
        <v>14897</v>
      </c>
      <c r="B5385" s="1" t="s">
        <v>14898</v>
      </c>
      <c r="C5385">
        <v>2009</v>
      </c>
      <c r="D5385" s="1" t="s">
        <v>14899</v>
      </c>
      <c r="E5385">
        <v>21</v>
      </c>
      <c r="F5385">
        <v>135</v>
      </c>
      <c r="G5385">
        <v>7</v>
      </c>
      <c r="H5385" t="b">
        <v>0</v>
      </c>
      <c r="I5385" s="1" t="s">
        <v>19991</v>
      </c>
    </row>
    <row r="5386" spans="1:9" x14ac:dyDescent="0.25">
      <c r="A5386" s="1" t="s">
        <v>14900</v>
      </c>
      <c r="B5386" s="1" t="s">
        <v>14901</v>
      </c>
      <c r="C5386">
        <v>2002</v>
      </c>
      <c r="D5386" s="1" t="s">
        <v>14902</v>
      </c>
      <c r="E5386">
        <v>66</v>
      </c>
      <c r="F5386">
        <v>218</v>
      </c>
      <c r="G5386">
        <v>15</v>
      </c>
      <c r="H5386" t="b">
        <v>1</v>
      </c>
      <c r="I5386" s="1" t="s">
        <v>19995</v>
      </c>
    </row>
    <row r="5387" spans="1:9" x14ac:dyDescent="0.25">
      <c r="A5387" s="1" t="s">
        <v>14903</v>
      </c>
      <c r="B5387" s="1" t="s">
        <v>14904</v>
      </c>
      <c r="C5387">
        <v>2014</v>
      </c>
      <c r="D5387" s="1" t="s">
        <v>14905</v>
      </c>
      <c r="E5387">
        <v>1</v>
      </c>
      <c r="F5387">
        <v>34</v>
      </c>
      <c r="G5387">
        <v>1</v>
      </c>
      <c r="H5387" t="b">
        <v>0</v>
      </c>
      <c r="I5387" s="1" t="s">
        <v>20043</v>
      </c>
    </row>
    <row r="5388" spans="1:9" x14ac:dyDescent="0.25">
      <c r="A5388" s="1" t="s">
        <v>14906</v>
      </c>
      <c r="B5388" s="1" t="s">
        <v>14907</v>
      </c>
      <c r="C5388">
        <v>2009</v>
      </c>
      <c r="D5388" s="1" t="s">
        <v>14908</v>
      </c>
      <c r="E5388">
        <v>10</v>
      </c>
      <c r="F5388">
        <v>16</v>
      </c>
      <c r="G5388">
        <v>1</v>
      </c>
      <c r="H5388" t="b">
        <v>0</v>
      </c>
      <c r="I5388" s="1" t="s">
        <v>19991</v>
      </c>
    </row>
    <row r="5389" spans="1:9" x14ac:dyDescent="0.25">
      <c r="A5389" s="1" t="s">
        <v>14909</v>
      </c>
      <c r="B5389" s="1" t="s">
        <v>14910</v>
      </c>
      <c r="C5389">
        <v>1993</v>
      </c>
      <c r="D5389" s="1" t="s">
        <v>14911</v>
      </c>
      <c r="E5389">
        <v>0</v>
      </c>
      <c r="F5389">
        <v>128</v>
      </c>
      <c r="G5389">
        <v>2</v>
      </c>
      <c r="H5389" t="b">
        <v>1</v>
      </c>
      <c r="I5389" s="1" t="s">
        <v>20002</v>
      </c>
    </row>
    <row r="5390" spans="1:9" x14ac:dyDescent="0.25">
      <c r="A5390" s="1" t="s">
        <v>14912</v>
      </c>
      <c r="B5390" s="1" t="s">
        <v>14913</v>
      </c>
      <c r="C5390">
        <v>2001</v>
      </c>
      <c r="D5390" s="1" t="s">
        <v>14914</v>
      </c>
      <c r="E5390">
        <v>34</v>
      </c>
      <c r="F5390">
        <v>133</v>
      </c>
      <c r="G5390">
        <v>35</v>
      </c>
      <c r="H5390" t="b">
        <v>0</v>
      </c>
      <c r="I5390" s="1" t="s">
        <v>117</v>
      </c>
    </row>
    <row r="5391" spans="1:9" x14ac:dyDescent="0.25">
      <c r="A5391" s="1" t="s">
        <v>14915</v>
      </c>
      <c r="B5391" s="1" t="s">
        <v>14916</v>
      </c>
      <c r="C5391">
        <v>2020</v>
      </c>
      <c r="D5391" s="1" t="s">
        <v>14917</v>
      </c>
      <c r="E5391">
        <v>8</v>
      </c>
      <c r="F5391">
        <v>99</v>
      </c>
      <c r="G5391">
        <v>3</v>
      </c>
      <c r="H5391" t="b">
        <v>1</v>
      </c>
      <c r="I5391" s="1" t="s">
        <v>19991</v>
      </c>
    </row>
    <row r="5392" spans="1:9" x14ac:dyDescent="0.25">
      <c r="A5392" s="1" t="s">
        <v>14918</v>
      </c>
      <c r="B5392" s="1" t="s">
        <v>14919</v>
      </c>
      <c r="C5392">
        <v>2001</v>
      </c>
      <c r="D5392" s="1" t="s">
        <v>14920</v>
      </c>
      <c r="E5392">
        <v>24</v>
      </c>
      <c r="F5392">
        <v>28</v>
      </c>
      <c r="G5392">
        <v>1</v>
      </c>
      <c r="H5392" t="b">
        <v>0</v>
      </c>
      <c r="I5392" s="1" t="s">
        <v>20000</v>
      </c>
    </row>
    <row r="5393" spans="1:9" x14ac:dyDescent="0.25">
      <c r="A5393" s="1" t="s">
        <v>14921</v>
      </c>
      <c r="B5393" s="1" t="s">
        <v>14922</v>
      </c>
      <c r="C5393">
        <v>2011</v>
      </c>
      <c r="D5393" s="1" t="s">
        <v>14923</v>
      </c>
      <c r="E5393">
        <v>43</v>
      </c>
      <c r="F5393">
        <v>193</v>
      </c>
      <c r="G5393">
        <v>15</v>
      </c>
      <c r="H5393" t="b">
        <v>1</v>
      </c>
      <c r="I5393" s="1" t="s">
        <v>20028</v>
      </c>
    </row>
    <row r="5394" spans="1:9" x14ac:dyDescent="0.25">
      <c r="A5394" s="1" t="s">
        <v>14924</v>
      </c>
      <c r="B5394" s="1" t="s">
        <v>14925</v>
      </c>
      <c r="C5394">
        <v>2017</v>
      </c>
      <c r="D5394" s="1" t="s">
        <v>14926</v>
      </c>
      <c r="E5394">
        <v>40</v>
      </c>
      <c r="F5394">
        <v>85</v>
      </c>
      <c r="G5394">
        <v>2</v>
      </c>
      <c r="H5394" t="b">
        <v>1</v>
      </c>
      <c r="I5394" s="1" t="s">
        <v>20229</v>
      </c>
    </row>
    <row r="5395" spans="1:9" x14ac:dyDescent="0.25">
      <c r="A5395" s="1" t="s">
        <v>14909</v>
      </c>
      <c r="B5395" s="1" t="s">
        <v>14910</v>
      </c>
      <c r="C5395">
        <v>1993</v>
      </c>
      <c r="D5395" s="1" t="s">
        <v>14911</v>
      </c>
      <c r="E5395">
        <v>0</v>
      </c>
      <c r="F5395">
        <v>128</v>
      </c>
      <c r="G5395">
        <v>2</v>
      </c>
      <c r="H5395" t="b">
        <v>1</v>
      </c>
      <c r="I5395" s="1" t="s">
        <v>20002</v>
      </c>
    </row>
    <row r="5396" spans="1:9" x14ac:dyDescent="0.25">
      <c r="A5396" s="1" t="s">
        <v>14927</v>
      </c>
      <c r="B5396" s="1" t="s">
        <v>14928</v>
      </c>
      <c r="C5396">
        <v>2016</v>
      </c>
      <c r="D5396" s="1" t="s">
        <v>14929</v>
      </c>
      <c r="E5396">
        <v>90</v>
      </c>
      <c r="F5396">
        <v>67</v>
      </c>
      <c r="G5396">
        <v>2</v>
      </c>
      <c r="H5396" t="b">
        <v>1</v>
      </c>
      <c r="I5396" s="1" t="s">
        <v>19990</v>
      </c>
    </row>
    <row r="5397" spans="1:9" x14ac:dyDescent="0.25">
      <c r="A5397" s="1" t="s">
        <v>14870</v>
      </c>
      <c r="B5397" s="1" t="s">
        <v>14871</v>
      </c>
      <c r="C5397">
        <v>2011</v>
      </c>
      <c r="D5397" s="1" t="s">
        <v>14872</v>
      </c>
      <c r="E5397">
        <v>91</v>
      </c>
      <c r="F5397">
        <v>90</v>
      </c>
      <c r="G5397">
        <v>3</v>
      </c>
      <c r="H5397" t="b">
        <v>1</v>
      </c>
      <c r="I5397" s="1" t="s">
        <v>20052</v>
      </c>
    </row>
    <row r="5398" spans="1:9" x14ac:dyDescent="0.25">
      <c r="A5398" s="1" t="s">
        <v>14930</v>
      </c>
      <c r="B5398" s="1" t="s">
        <v>14931</v>
      </c>
      <c r="C5398">
        <v>1981</v>
      </c>
      <c r="D5398" s="1" t="s">
        <v>14932</v>
      </c>
      <c r="E5398">
        <v>2</v>
      </c>
      <c r="F5398">
        <v>79</v>
      </c>
      <c r="G5398">
        <v>2</v>
      </c>
      <c r="H5398" t="b">
        <v>0</v>
      </c>
      <c r="I5398" s="1" t="s">
        <v>19991</v>
      </c>
    </row>
    <row r="5399" spans="1:9" x14ac:dyDescent="0.25">
      <c r="A5399" s="1" t="s">
        <v>14933</v>
      </c>
      <c r="B5399" s="1" t="s">
        <v>14934</v>
      </c>
      <c r="C5399">
        <v>2001</v>
      </c>
      <c r="D5399" s="1" t="s">
        <v>14935</v>
      </c>
      <c r="E5399">
        <v>0</v>
      </c>
      <c r="F5399">
        <v>50</v>
      </c>
      <c r="G5399">
        <v>0</v>
      </c>
      <c r="H5399" t="b">
        <v>0</v>
      </c>
      <c r="I5399" s="1" t="s">
        <v>19991</v>
      </c>
    </row>
    <row r="5400" spans="1:9" x14ac:dyDescent="0.25">
      <c r="A5400" s="1" t="s">
        <v>14867</v>
      </c>
      <c r="B5400" s="1" t="s">
        <v>14868</v>
      </c>
      <c r="C5400">
        <v>2003</v>
      </c>
      <c r="D5400" s="1" t="s">
        <v>14869</v>
      </c>
      <c r="E5400">
        <v>16</v>
      </c>
      <c r="F5400">
        <v>135</v>
      </c>
      <c r="G5400">
        <v>4</v>
      </c>
      <c r="H5400" t="b">
        <v>1</v>
      </c>
      <c r="I5400" s="1" t="s">
        <v>20002</v>
      </c>
    </row>
    <row r="5401" spans="1:9" x14ac:dyDescent="0.25">
      <c r="A5401" s="1" t="s">
        <v>14936</v>
      </c>
      <c r="B5401" s="1" t="s">
        <v>14937</v>
      </c>
      <c r="C5401">
        <v>2003</v>
      </c>
      <c r="D5401" s="1" t="s">
        <v>14938</v>
      </c>
      <c r="E5401">
        <v>6</v>
      </c>
      <c r="F5401">
        <v>30</v>
      </c>
      <c r="G5401">
        <v>2</v>
      </c>
      <c r="H5401" t="b">
        <v>0</v>
      </c>
      <c r="I5401" s="1" t="s">
        <v>19991</v>
      </c>
    </row>
    <row r="5402" spans="1:9" x14ac:dyDescent="0.25">
      <c r="A5402" s="1" t="s">
        <v>14939</v>
      </c>
      <c r="B5402" s="1" t="s">
        <v>14940</v>
      </c>
      <c r="C5402">
        <v>2018</v>
      </c>
      <c r="D5402" s="1" t="s">
        <v>14941</v>
      </c>
      <c r="E5402">
        <v>47</v>
      </c>
      <c r="F5402">
        <v>23</v>
      </c>
      <c r="G5402">
        <v>0</v>
      </c>
      <c r="H5402" t="b">
        <v>1</v>
      </c>
      <c r="I5402" s="1" t="s">
        <v>20069</v>
      </c>
    </row>
    <row r="5403" spans="1:9" x14ac:dyDescent="0.25">
      <c r="A5403" s="1" t="s">
        <v>14942</v>
      </c>
      <c r="B5403" s="1" t="s">
        <v>14943</v>
      </c>
      <c r="C5403">
        <v>2003</v>
      </c>
      <c r="D5403" s="1" t="s">
        <v>14944</v>
      </c>
      <c r="E5403">
        <v>117</v>
      </c>
      <c r="F5403">
        <v>130</v>
      </c>
      <c r="G5403">
        <v>5</v>
      </c>
      <c r="H5403" t="b">
        <v>0</v>
      </c>
      <c r="I5403" s="1" t="s">
        <v>19994</v>
      </c>
    </row>
    <row r="5404" spans="1:9" x14ac:dyDescent="0.25">
      <c r="A5404" s="1" t="s">
        <v>14945</v>
      </c>
      <c r="B5404" s="1" t="s">
        <v>14946</v>
      </c>
      <c r="C5404">
        <v>2014</v>
      </c>
      <c r="D5404" s="1" t="s">
        <v>14947</v>
      </c>
      <c r="E5404">
        <v>32</v>
      </c>
      <c r="F5404">
        <v>22</v>
      </c>
      <c r="G5404">
        <v>3</v>
      </c>
      <c r="H5404" t="b">
        <v>0</v>
      </c>
      <c r="I5404" s="1" t="s">
        <v>19991</v>
      </c>
    </row>
    <row r="5405" spans="1:9" x14ac:dyDescent="0.25">
      <c r="A5405" s="1" t="s">
        <v>14948</v>
      </c>
      <c r="B5405" s="1" t="s">
        <v>14949</v>
      </c>
      <c r="C5405">
        <v>2017</v>
      </c>
      <c r="D5405" s="1" t="s">
        <v>14950</v>
      </c>
      <c r="E5405">
        <v>108</v>
      </c>
      <c r="F5405">
        <v>218</v>
      </c>
      <c r="G5405">
        <v>8</v>
      </c>
      <c r="H5405" t="b">
        <v>1</v>
      </c>
      <c r="I5405" s="1" t="s">
        <v>20068</v>
      </c>
    </row>
    <row r="5406" spans="1:9" x14ac:dyDescent="0.25">
      <c r="A5406" s="1" t="s">
        <v>14951</v>
      </c>
      <c r="B5406" s="1" t="s">
        <v>14952</v>
      </c>
      <c r="C5406">
        <v>2013</v>
      </c>
      <c r="D5406" s="1" t="s">
        <v>14953</v>
      </c>
      <c r="E5406">
        <v>77</v>
      </c>
      <c r="F5406">
        <v>60</v>
      </c>
      <c r="G5406">
        <v>1</v>
      </c>
      <c r="H5406" t="b">
        <v>0</v>
      </c>
      <c r="I5406" s="1" t="s">
        <v>20019</v>
      </c>
    </row>
    <row r="5407" spans="1:9" x14ac:dyDescent="0.25">
      <c r="A5407" s="1" t="s">
        <v>14954</v>
      </c>
      <c r="B5407" s="1" t="s">
        <v>14955</v>
      </c>
      <c r="C5407">
        <v>2009</v>
      </c>
      <c r="D5407" s="1" t="s">
        <v>14956</v>
      </c>
      <c r="E5407">
        <v>0</v>
      </c>
      <c r="F5407">
        <v>72</v>
      </c>
      <c r="G5407">
        <v>4</v>
      </c>
      <c r="H5407" t="b">
        <v>0</v>
      </c>
      <c r="I5407" s="1" t="s">
        <v>19993</v>
      </c>
    </row>
    <row r="5408" spans="1:9" x14ac:dyDescent="0.25">
      <c r="A5408" s="1" t="s">
        <v>14918</v>
      </c>
      <c r="B5408" s="1" t="s">
        <v>14919</v>
      </c>
      <c r="C5408">
        <v>2001</v>
      </c>
      <c r="D5408" s="1" t="s">
        <v>14920</v>
      </c>
      <c r="E5408">
        <v>24</v>
      </c>
      <c r="F5408">
        <v>28</v>
      </c>
      <c r="G5408">
        <v>1</v>
      </c>
      <c r="H5408" t="b">
        <v>0</v>
      </c>
      <c r="I5408" s="1" t="s">
        <v>20000</v>
      </c>
    </row>
    <row r="5409" spans="1:9" x14ac:dyDescent="0.25">
      <c r="A5409" s="1" t="s">
        <v>14957</v>
      </c>
      <c r="B5409" s="1" t="s">
        <v>14958</v>
      </c>
      <c r="C5409">
        <v>1991</v>
      </c>
      <c r="D5409" s="1" t="s">
        <v>14959</v>
      </c>
      <c r="E5409">
        <v>0</v>
      </c>
      <c r="F5409">
        <v>79</v>
      </c>
      <c r="G5409">
        <v>10</v>
      </c>
      <c r="H5409" t="b">
        <v>0</v>
      </c>
      <c r="I5409" s="1" t="s">
        <v>19991</v>
      </c>
    </row>
    <row r="5410" spans="1:9" x14ac:dyDescent="0.25">
      <c r="A5410" s="1" t="s">
        <v>14960</v>
      </c>
      <c r="B5410" s="1" t="s">
        <v>14961</v>
      </c>
      <c r="C5410">
        <v>2006</v>
      </c>
      <c r="D5410" s="1" t="s">
        <v>14962</v>
      </c>
      <c r="E5410">
        <v>46</v>
      </c>
      <c r="F5410">
        <v>223</v>
      </c>
      <c r="G5410">
        <v>4</v>
      </c>
      <c r="H5410" t="b">
        <v>0</v>
      </c>
      <c r="I5410" s="1" t="s">
        <v>19993</v>
      </c>
    </row>
    <row r="5411" spans="1:9" x14ac:dyDescent="0.25">
      <c r="A5411" s="1" t="s">
        <v>14963</v>
      </c>
      <c r="B5411" s="1" t="s">
        <v>14964</v>
      </c>
      <c r="C5411">
        <v>2000</v>
      </c>
      <c r="D5411" s="1" t="s">
        <v>14965</v>
      </c>
      <c r="E5411">
        <v>28</v>
      </c>
      <c r="F5411">
        <v>186</v>
      </c>
      <c r="G5411">
        <v>13</v>
      </c>
      <c r="H5411" t="b">
        <v>0</v>
      </c>
      <c r="I5411" s="1" t="s">
        <v>20000</v>
      </c>
    </row>
    <row r="5412" spans="1:9" x14ac:dyDescent="0.25">
      <c r="A5412" s="1" t="s">
        <v>14966</v>
      </c>
      <c r="B5412" s="1" t="s">
        <v>14967</v>
      </c>
      <c r="C5412">
        <v>2017</v>
      </c>
      <c r="D5412" s="1" t="s">
        <v>14968</v>
      </c>
      <c r="E5412">
        <v>133</v>
      </c>
      <c r="F5412">
        <v>156</v>
      </c>
      <c r="G5412">
        <v>3</v>
      </c>
      <c r="H5412" t="b">
        <v>1</v>
      </c>
      <c r="I5412" s="1" t="s">
        <v>20019</v>
      </c>
    </row>
    <row r="5413" spans="1:9" x14ac:dyDescent="0.25">
      <c r="A5413" s="1" t="s">
        <v>14915</v>
      </c>
      <c r="B5413" s="1" t="s">
        <v>14916</v>
      </c>
      <c r="C5413">
        <v>2020</v>
      </c>
      <c r="D5413" s="1" t="s">
        <v>14917</v>
      </c>
      <c r="E5413">
        <v>8</v>
      </c>
      <c r="F5413">
        <v>99</v>
      </c>
      <c r="G5413">
        <v>3</v>
      </c>
      <c r="H5413" t="b">
        <v>1</v>
      </c>
      <c r="I5413" s="1" t="s">
        <v>19991</v>
      </c>
    </row>
    <row r="5414" spans="1:9" x14ac:dyDescent="0.25">
      <c r="A5414" s="1" t="s">
        <v>564</v>
      </c>
      <c r="B5414" s="1" t="s">
        <v>565</v>
      </c>
      <c r="C5414">
        <v>2016</v>
      </c>
      <c r="D5414" s="1" t="s">
        <v>566</v>
      </c>
      <c r="E5414">
        <v>0</v>
      </c>
      <c r="F5414">
        <v>12</v>
      </c>
      <c r="G5414">
        <v>0</v>
      </c>
      <c r="H5414" t="b">
        <v>1</v>
      </c>
      <c r="I5414" s="1" t="s">
        <v>20038</v>
      </c>
    </row>
    <row r="5415" spans="1:9" x14ac:dyDescent="0.25">
      <c r="A5415" s="1" t="s">
        <v>14969</v>
      </c>
      <c r="B5415" s="1" t="s">
        <v>14970</v>
      </c>
      <c r="C5415">
        <v>2019</v>
      </c>
      <c r="D5415" s="1" t="s">
        <v>14971</v>
      </c>
      <c r="E5415">
        <v>163</v>
      </c>
      <c r="F5415">
        <v>82</v>
      </c>
      <c r="G5415">
        <v>1</v>
      </c>
      <c r="H5415" t="b">
        <v>1</v>
      </c>
      <c r="I5415" s="1" t="s">
        <v>19990</v>
      </c>
    </row>
    <row r="5416" spans="1:9" x14ac:dyDescent="0.25">
      <c r="A5416" s="1" t="s">
        <v>14972</v>
      </c>
      <c r="B5416" s="1" t="s">
        <v>14973</v>
      </c>
      <c r="C5416">
        <v>2016</v>
      </c>
      <c r="D5416" s="1" t="s">
        <v>14974</v>
      </c>
      <c r="E5416">
        <v>54</v>
      </c>
      <c r="F5416">
        <v>26</v>
      </c>
      <c r="G5416">
        <v>1</v>
      </c>
      <c r="H5416" t="b">
        <v>0</v>
      </c>
      <c r="I5416" s="1" t="s">
        <v>20025</v>
      </c>
    </row>
    <row r="5417" spans="1:9" x14ac:dyDescent="0.25">
      <c r="A5417" s="1" t="s">
        <v>14975</v>
      </c>
      <c r="B5417" s="1" t="s">
        <v>14976</v>
      </c>
      <c r="C5417">
        <v>2004</v>
      </c>
      <c r="D5417" s="1" t="s">
        <v>14977</v>
      </c>
      <c r="E5417">
        <v>12</v>
      </c>
      <c r="F5417">
        <v>83</v>
      </c>
      <c r="G5417">
        <v>4</v>
      </c>
      <c r="H5417" t="b">
        <v>0</v>
      </c>
      <c r="I5417" s="1" t="s">
        <v>19992</v>
      </c>
    </row>
    <row r="5418" spans="1:9" x14ac:dyDescent="0.25">
      <c r="A5418" s="1" t="s">
        <v>14978</v>
      </c>
      <c r="B5418" s="1" t="s">
        <v>14979</v>
      </c>
      <c r="C5418">
        <v>2017</v>
      </c>
      <c r="D5418" s="1" t="s">
        <v>14980</v>
      </c>
      <c r="E5418">
        <v>51</v>
      </c>
      <c r="F5418">
        <v>40</v>
      </c>
      <c r="G5418">
        <v>1</v>
      </c>
      <c r="H5418" t="b">
        <v>0</v>
      </c>
      <c r="I5418" s="1" t="s">
        <v>20003</v>
      </c>
    </row>
    <row r="5419" spans="1:9" x14ac:dyDescent="0.25">
      <c r="A5419" s="1" t="s">
        <v>14981</v>
      </c>
      <c r="B5419" s="1" t="s">
        <v>14982</v>
      </c>
      <c r="C5419">
        <v>2001</v>
      </c>
      <c r="D5419" s="1" t="s">
        <v>14983</v>
      </c>
      <c r="E5419">
        <v>26</v>
      </c>
      <c r="F5419">
        <v>357</v>
      </c>
      <c r="G5419">
        <v>4</v>
      </c>
      <c r="H5419" t="b">
        <v>0</v>
      </c>
      <c r="I5419" s="1" t="s">
        <v>19999</v>
      </c>
    </row>
    <row r="5420" spans="1:9" x14ac:dyDescent="0.25">
      <c r="A5420" s="1" t="s">
        <v>14984</v>
      </c>
      <c r="B5420" s="1" t="s">
        <v>14985</v>
      </c>
      <c r="C5420">
        <v>2000</v>
      </c>
      <c r="D5420" s="1" t="s">
        <v>14986</v>
      </c>
      <c r="E5420">
        <v>38</v>
      </c>
      <c r="F5420">
        <v>78</v>
      </c>
      <c r="G5420">
        <v>1</v>
      </c>
      <c r="H5420" t="b">
        <v>1</v>
      </c>
      <c r="I5420" s="1" t="s">
        <v>19990</v>
      </c>
    </row>
    <row r="5421" spans="1:9" x14ac:dyDescent="0.25">
      <c r="A5421" s="1" t="s">
        <v>14987</v>
      </c>
      <c r="B5421" s="1" t="s">
        <v>14988</v>
      </c>
      <c r="C5421">
        <v>1992</v>
      </c>
      <c r="D5421" s="1" t="s">
        <v>14989</v>
      </c>
      <c r="E5421">
        <v>58</v>
      </c>
      <c r="F5421">
        <v>95</v>
      </c>
      <c r="G5421">
        <v>1</v>
      </c>
      <c r="H5421" t="b">
        <v>0</v>
      </c>
      <c r="I5421" s="1" t="s">
        <v>20002</v>
      </c>
    </row>
    <row r="5422" spans="1:9" x14ac:dyDescent="0.25">
      <c r="A5422" s="1" t="s">
        <v>14990</v>
      </c>
      <c r="B5422" s="1" t="s">
        <v>14991</v>
      </c>
      <c r="C5422">
        <v>2015</v>
      </c>
      <c r="D5422" s="1" t="s">
        <v>14992</v>
      </c>
      <c r="E5422">
        <v>0</v>
      </c>
      <c r="F5422">
        <v>21</v>
      </c>
      <c r="G5422">
        <v>0</v>
      </c>
      <c r="H5422" t="b">
        <v>0</v>
      </c>
      <c r="I5422" s="1" t="s">
        <v>19994</v>
      </c>
    </row>
    <row r="5423" spans="1:9" x14ac:dyDescent="0.25">
      <c r="A5423" s="1" t="s">
        <v>14993</v>
      </c>
      <c r="B5423" s="1" t="s">
        <v>14994</v>
      </c>
      <c r="C5423">
        <v>2019</v>
      </c>
      <c r="D5423" s="1" t="s">
        <v>14995</v>
      </c>
      <c r="E5423">
        <v>68</v>
      </c>
      <c r="F5423">
        <v>29</v>
      </c>
      <c r="G5423">
        <v>1</v>
      </c>
      <c r="H5423" t="b">
        <v>1</v>
      </c>
      <c r="I5423" s="1" t="s">
        <v>20033</v>
      </c>
    </row>
    <row r="5424" spans="1:9" x14ac:dyDescent="0.25">
      <c r="A5424" s="1" t="s">
        <v>14996</v>
      </c>
      <c r="B5424" s="1" t="s">
        <v>14997</v>
      </c>
      <c r="C5424">
        <v>1999</v>
      </c>
      <c r="D5424" s="1" t="s">
        <v>14998</v>
      </c>
      <c r="E5424">
        <v>16</v>
      </c>
      <c r="F5424">
        <v>60</v>
      </c>
      <c r="G5424">
        <v>0</v>
      </c>
      <c r="H5424" t="b">
        <v>1</v>
      </c>
      <c r="I5424" s="1" t="s">
        <v>19991</v>
      </c>
    </row>
    <row r="5425" spans="1:9" x14ac:dyDescent="0.25">
      <c r="A5425" s="1" t="s">
        <v>14999</v>
      </c>
      <c r="B5425" s="1" t="s">
        <v>15000</v>
      </c>
      <c r="C5425">
        <v>1995</v>
      </c>
      <c r="D5425" s="1" t="s">
        <v>15001</v>
      </c>
      <c r="E5425">
        <v>0</v>
      </c>
      <c r="F5425">
        <v>159</v>
      </c>
      <c r="G5425">
        <v>8</v>
      </c>
      <c r="H5425" t="b">
        <v>0</v>
      </c>
      <c r="I5425" s="1" t="s">
        <v>19991</v>
      </c>
    </row>
    <row r="5426" spans="1:9" x14ac:dyDescent="0.25">
      <c r="A5426" s="1" t="s">
        <v>14903</v>
      </c>
      <c r="B5426" s="1" t="s">
        <v>14904</v>
      </c>
      <c r="C5426">
        <v>2014</v>
      </c>
      <c r="D5426" s="1" t="s">
        <v>14905</v>
      </c>
      <c r="E5426">
        <v>1</v>
      </c>
      <c r="F5426">
        <v>34</v>
      </c>
      <c r="G5426">
        <v>1</v>
      </c>
      <c r="H5426" t="b">
        <v>0</v>
      </c>
      <c r="I5426" s="1" t="s">
        <v>20043</v>
      </c>
    </row>
    <row r="5427" spans="1:9" x14ac:dyDescent="0.25">
      <c r="A5427" s="1" t="s">
        <v>15002</v>
      </c>
      <c r="B5427" s="1" t="s">
        <v>15003</v>
      </c>
      <c r="C5427">
        <v>2010</v>
      </c>
      <c r="D5427" s="1" t="s">
        <v>15004</v>
      </c>
      <c r="E5427">
        <v>56</v>
      </c>
      <c r="F5427">
        <v>28</v>
      </c>
      <c r="G5427">
        <v>0</v>
      </c>
      <c r="H5427" t="b">
        <v>0</v>
      </c>
      <c r="I5427" s="1" t="s">
        <v>19991</v>
      </c>
    </row>
    <row r="5428" spans="1:9" x14ac:dyDescent="0.25">
      <c r="A5428" s="1" t="s">
        <v>15005</v>
      </c>
      <c r="B5428" s="1" t="s">
        <v>15006</v>
      </c>
      <c r="C5428">
        <v>2015</v>
      </c>
      <c r="D5428" s="1" t="s">
        <v>15007</v>
      </c>
      <c r="E5428">
        <v>205</v>
      </c>
      <c r="F5428">
        <v>260</v>
      </c>
      <c r="G5428">
        <v>20</v>
      </c>
      <c r="H5428" t="b">
        <v>0</v>
      </c>
      <c r="I5428" s="1" t="s">
        <v>20005</v>
      </c>
    </row>
    <row r="5429" spans="1:9" x14ac:dyDescent="0.25">
      <c r="A5429" s="1" t="s">
        <v>15008</v>
      </c>
      <c r="B5429" s="1" t="s">
        <v>15009</v>
      </c>
      <c r="C5429">
        <v>2010</v>
      </c>
      <c r="D5429" s="1" t="s">
        <v>15010</v>
      </c>
      <c r="E5429">
        <v>18</v>
      </c>
      <c r="F5429">
        <v>139</v>
      </c>
      <c r="G5429">
        <v>10</v>
      </c>
      <c r="H5429" t="b">
        <v>0</v>
      </c>
      <c r="I5429" s="1" t="s">
        <v>19991</v>
      </c>
    </row>
    <row r="5430" spans="1:9" x14ac:dyDescent="0.25">
      <c r="A5430" s="1" t="s">
        <v>15011</v>
      </c>
      <c r="B5430" s="1" t="s">
        <v>15012</v>
      </c>
      <c r="C5430">
        <v>2017</v>
      </c>
      <c r="D5430" s="1" t="s">
        <v>15013</v>
      </c>
      <c r="E5430">
        <v>0</v>
      </c>
      <c r="F5430">
        <v>16</v>
      </c>
      <c r="G5430">
        <v>0</v>
      </c>
      <c r="H5430" t="b">
        <v>0</v>
      </c>
      <c r="I5430" s="1" t="s">
        <v>19991</v>
      </c>
    </row>
    <row r="5431" spans="1:9" x14ac:dyDescent="0.25">
      <c r="A5431" s="1" t="s">
        <v>15014</v>
      </c>
      <c r="B5431" s="1" t="s">
        <v>15015</v>
      </c>
      <c r="C5431">
        <v>2000</v>
      </c>
      <c r="D5431" s="1" t="s">
        <v>15016</v>
      </c>
      <c r="E5431">
        <v>39</v>
      </c>
      <c r="F5431">
        <v>198</v>
      </c>
      <c r="G5431">
        <v>13</v>
      </c>
      <c r="H5431" t="b">
        <v>1</v>
      </c>
      <c r="I5431" s="1" t="s">
        <v>20005</v>
      </c>
    </row>
    <row r="5432" spans="1:9" x14ac:dyDescent="0.25">
      <c r="A5432" s="1" t="s">
        <v>15017</v>
      </c>
      <c r="B5432" s="1" t="s">
        <v>15018</v>
      </c>
      <c r="C5432">
        <v>2016</v>
      </c>
      <c r="D5432" s="1" t="s">
        <v>15019</v>
      </c>
      <c r="E5432">
        <v>40</v>
      </c>
      <c r="F5432">
        <v>13</v>
      </c>
      <c r="G5432">
        <v>0</v>
      </c>
      <c r="H5432" t="b">
        <v>0</v>
      </c>
      <c r="I5432" s="1" t="s">
        <v>19991</v>
      </c>
    </row>
    <row r="5433" spans="1:9" x14ac:dyDescent="0.25">
      <c r="A5433" s="1" t="s">
        <v>15020</v>
      </c>
      <c r="B5433" s="1" t="s">
        <v>15021</v>
      </c>
      <c r="C5433">
        <v>2018</v>
      </c>
      <c r="D5433" s="1" t="s">
        <v>15022</v>
      </c>
      <c r="E5433">
        <v>137</v>
      </c>
      <c r="F5433">
        <v>45</v>
      </c>
      <c r="G5433">
        <v>1</v>
      </c>
      <c r="H5433" t="b">
        <v>1</v>
      </c>
      <c r="I5433" s="1" t="s">
        <v>20065</v>
      </c>
    </row>
    <row r="5434" spans="1:9" x14ac:dyDescent="0.25">
      <c r="A5434" s="1" t="s">
        <v>15023</v>
      </c>
      <c r="B5434" s="1" t="s">
        <v>15024</v>
      </c>
      <c r="C5434">
        <v>2003</v>
      </c>
      <c r="D5434" s="1" t="s">
        <v>15025</v>
      </c>
      <c r="E5434">
        <v>36</v>
      </c>
      <c r="F5434">
        <v>110</v>
      </c>
      <c r="G5434">
        <v>0</v>
      </c>
      <c r="H5434" t="b">
        <v>0</v>
      </c>
      <c r="I5434" s="1" t="s">
        <v>19991</v>
      </c>
    </row>
    <row r="5435" spans="1:9" x14ac:dyDescent="0.25">
      <c r="A5435" s="1" t="s">
        <v>15026</v>
      </c>
      <c r="B5435" s="1" t="s">
        <v>15027</v>
      </c>
      <c r="C5435">
        <v>2019</v>
      </c>
      <c r="D5435" s="1" t="s">
        <v>15028</v>
      </c>
      <c r="E5435">
        <v>44</v>
      </c>
      <c r="F5435">
        <v>425</v>
      </c>
      <c r="G5435">
        <v>0</v>
      </c>
      <c r="H5435" t="b">
        <v>1</v>
      </c>
      <c r="I5435" s="1" t="s">
        <v>20024</v>
      </c>
    </row>
    <row r="5436" spans="1:9" x14ac:dyDescent="0.25">
      <c r="A5436" s="1" t="s">
        <v>15029</v>
      </c>
      <c r="B5436" s="1" t="s">
        <v>15030</v>
      </c>
      <c r="C5436">
        <v>2012</v>
      </c>
      <c r="D5436" s="1" t="s">
        <v>15031</v>
      </c>
      <c r="E5436">
        <v>218</v>
      </c>
      <c r="F5436">
        <v>154</v>
      </c>
      <c r="G5436">
        <v>8</v>
      </c>
      <c r="H5436" t="b">
        <v>1</v>
      </c>
      <c r="I5436" s="1" t="s">
        <v>19991</v>
      </c>
    </row>
    <row r="5437" spans="1:9" x14ac:dyDescent="0.25">
      <c r="A5437" s="1" t="s">
        <v>15032</v>
      </c>
      <c r="B5437" s="1" t="s">
        <v>15033</v>
      </c>
      <c r="C5437">
        <v>2010</v>
      </c>
      <c r="D5437" s="1" t="s">
        <v>15034</v>
      </c>
      <c r="E5437">
        <v>19</v>
      </c>
      <c r="F5437">
        <v>58</v>
      </c>
      <c r="G5437">
        <v>0</v>
      </c>
      <c r="H5437" t="b">
        <v>1</v>
      </c>
      <c r="I5437" s="1" t="s">
        <v>20086</v>
      </c>
    </row>
    <row r="5438" spans="1:9" x14ac:dyDescent="0.25">
      <c r="A5438" s="1" t="s">
        <v>15035</v>
      </c>
      <c r="B5438" s="1" t="s">
        <v>15036</v>
      </c>
      <c r="C5438">
        <v>2009</v>
      </c>
      <c r="D5438" s="1" t="s">
        <v>15037</v>
      </c>
      <c r="E5438">
        <v>46</v>
      </c>
      <c r="F5438">
        <v>154</v>
      </c>
      <c r="G5438">
        <v>8</v>
      </c>
      <c r="H5438" t="b">
        <v>0</v>
      </c>
      <c r="I5438" s="1" t="s">
        <v>19993</v>
      </c>
    </row>
    <row r="5439" spans="1:9" x14ac:dyDescent="0.25">
      <c r="A5439" s="1" t="s">
        <v>15038</v>
      </c>
      <c r="B5439" s="1" t="s">
        <v>15039</v>
      </c>
      <c r="C5439">
        <v>2010</v>
      </c>
      <c r="D5439" s="1" t="s">
        <v>15040</v>
      </c>
      <c r="E5439">
        <v>27</v>
      </c>
      <c r="F5439">
        <v>27</v>
      </c>
      <c r="G5439">
        <v>0</v>
      </c>
      <c r="H5439" t="b">
        <v>0</v>
      </c>
      <c r="I5439" s="1" t="s">
        <v>20028</v>
      </c>
    </row>
    <row r="5440" spans="1:9" x14ac:dyDescent="0.25">
      <c r="A5440" s="1" t="s">
        <v>15041</v>
      </c>
      <c r="B5440" s="1" t="s">
        <v>15042</v>
      </c>
      <c r="C5440">
        <v>2015</v>
      </c>
      <c r="D5440" s="1" t="s">
        <v>15043</v>
      </c>
      <c r="E5440">
        <v>88</v>
      </c>
      <c r="F5440">
        <v>440</v>
      </c>
      <c r="G5440">
        <v>19</v>
      </c>
      <c r="H5440" t="b">
        <v>0</v>
      </c>
      <c r="I5440" s="1" t="s">
        <v>20058</v>
      </c>
    </row>
    <row r="5441" spans="1:9" x14ac:dyDescent="0.25">
      <c r="A5441" s="1" t="s">
        <v>15044</v>
      </c>
      <c r="B5441" s="1" t="s">
        <v>15045</v>
      </c>
      <c r="C5441">
        <v>2012</v>
      </c>
      <c r="D5441" s="1" t="s">
        <v>15046</v>
      </c>
      <c r="E5441">
        <v>100</v>
      </c>
      <c r="F5441">
        <v>39</v>
      </c>
      <c r="G5441">
        <v>4</v>
      </c>
      <c r="H5441" t="b">
        <v>0</v>
      </c>
      <c r="I5441" s="1" t="s">
        <v>19995</v>
      </c>
    </row>
    <row r="5442" spans="1:9" x14ac:dyDescent="0.25">
      <c r="A5442" s="1" t="s">
        <v>15047</v>
      </c>
      <c r="B5442" s="1" t="s">
        <v>15048</v>
      </c>
      <c r="C5442">
        <v>2016</v>
      </c>
      <c r="D5442" s="1" t="s">
        <v>15049</v>
      </c>
      <c r="E5442">
        <v>23</v>
      </c>
      <c r="F5442">
        <v>74</v>
      </c>
      <c r="G5442">
        <v>4</v>
      </c>
      <c r="H5442" t="b">
        <v>1</v>
      </c>
      <c r="I5442" s="1" t="s">
        <v>20012</v>
      </c>
    </row>
    <row r="5443" spans="1:9" x14ac:dyDescent="0.25">
      <c r="A5443" s="1" t="s">
        <v>15050</v>
      </c>
      <c r="B5443" s="1" t="s">
        <v>15051</v>
      </c>
      <c r="C5443">
        <v>2002</v>
      </c>
      <c r="D5443" s="1" t="s">
        <v>15052</v>
      </c>
      <c r="E5443">
        <v>37</v>
      </c>
      <c r="F5443">
        <v>77</v>
      </c>
      <c r="G5443">
        <v>5</v>
      </c>
      <c r="H5443" t="b">
        <v>0</v>
      </c>
      <c r="I5443" s="1" t="s">
        <v>117</v>
      </c>
    </row>
    <row r="5444" spans="1:9" x14ac:dyDescent="0.25">
      <c r="A5444" s="1" t="s">
        <v>15053</v>
      </c>
      <c r="B5444" s="1" t="s">
        <v>15054</v>
      </c>
      <c r="C5444">
        <v>1975</v>
      </c>
      <c r="D5444" s="1" t="s">
        <v>15055</v>
      </c>
      <c r="E5444">
        <v>5</v>
      </c>
      <c r="F5444">
        <v>159</v>
      </c>
      <c r="G5444">
        <v>6</v>
      </c>
      <c r="H5444" t="b">
        <v>0</v>
      </c>
      <c r="I5444" s="1" t="s">
        <v>20002</v>
      </c>
    </row>
    <row r="5445" spans="1:9" x14ac:dyDescent="0.25">
      <c r="A5445" s="1" t="s">
        <v>15056</v>
      </c>
      <c r="B5445" s="1" t="s">
        <v>15057</v>
      </c>
      <c r="C5445">
        <v>2013</v>
      </c>
      <c r="D5445" s="1" t="s">
        <v>15058</v>
      </c>
      <c r="E5445">
        <v>12</v>
      </c>
      <c r="F5445">
        <v>62</v>
      </c>
      <c r="G5445">
        <v>6</v>
      </c>
      <c r="H5445" t="b">
        <v>1</v>
      </c>
      <c r="I5445" s="1" t="s">
        <v>19997</v>
      </c>
    </row>
    <row r="5446" spans="1:9" x14ac:dyDescent="0.25">
      <c r="A5446" s="1" t="s">
        <v>15059</v>
      </c>
      <c r="B5446" s="1" t="s">
        <v>15060</v>
      </c>
      <c r="C5446">
        <v>2011</v>
      </c>
      <c r="D5446" s="1" t="s">
        <v>15061</v>
      </c>
      <c r="E5446">
        <v>79</v>
      </c>
      <c r="F5446">
        <v>808</v>
      </c>
      <c r="G5446">
        <v>55</v>
      </c>
      <c r="H5446" t="b">
        <v>1</v>
      </c>
      <c r="I5446" s="1" t="s">
        <v>20230</v>
      </c>
    </row>
    <row r="5447" spans="1:9" x14ac:dyDescent="0.25">
      <c r="A5447" s="1" t="s">
        <v>15062</v>
      </c>
      <c r="B5447" s="1" t="s">
        <v>15063</v>
      </c>
      <c r="C5447">
        <v>2006</v>
      </c>
      <c r="D5447" s="1" t="s">
        <v>15064</v>
      </c>
      <c r="E5447">
        <v>157</v>
      </c>
      <c r="F5447">
        <v>170</v>
      </c>
      <c r="G5447">
        <v>3</v>
      </c>
      <c r="H5447" t="b">
        <v>1</v>
      </c>
      <c r="I5447" s="1" t="s">
        <v>20003</v>
      </c>
    </row>
    <row r="5448" spans="1:9" x14ac:dyDescent="0.25">
      <c r="A5448" s="1" t="s">
        <v>15065</v>
      </c>
      <c r="B5448" s="1" t="s">
        <v>15066</v>
      </c>
      <c r="C5448">
        <v>2014</v>
      </c>
      <c r="D5448" s="1" t="s">
        <v>15067</v>
      </c>
      <c r="E5448">
        <v>0</v>
      </c>
      <c r="F5448">
        <v>49</v>
      </c>
      <c r="G5448">
        <v>1</v>
      </c>
      <c r="H5448" t="b">
        <v>1</v>
      </c>
      <c r="I5448" s="1" t="s">
        <v>20028</v>
      </c>
    </row>
    <row r="5449" spans="1:9" x14ac:dyDescent="0.25">
      <c r="A5449" s="1" t="s">
        <v>15068</v>
      </c>
      <c r="B5449" s="1" t="s">
        <v>15069</v>
      </c>
      <c r="C5449">
        <v>2005</v>
      </c>
      <c r="D5449" s="1" t="s">
        <v>15070</v>
      </c>
      <c r="E5449">
        <v>0</v>
      </c>
      <c r="F5449">
        <v>21</v>
      </c>
      <c r="G5449">
        <v>0</v>
      </c>
      <c r="H5449" t="b">
        <v>1</v>
      </c>
      <c r="I5449" s="1" t="s">
        <v>19994</v>
      </c>
    </row>
    <row r="5450" spans="1:9" x14ac:dyDescent="0.25">
      <c r="A5450" s="1" t="s">
        <v>15071</v>
      </c>
      <c r="B5450" s="1" t="s">
        <v>15072</v>
      </c>
      <c r="C5450">
        <v>2014</v>
      </c>
      <c r="D5450" s="1" t="s">
        <v>15073</v>
      </c>
      <c r="E5450">
        <v>61</v>
      </c>
      <c r="F5450">
        <v>100</v>
      </c>
      <c r="G5450">
        <v>15</v>
      </c>
      <c r="H5450" t="b">
        <v>1</v>
      </c>
      <c r="I5450" s="1" t="s">
        <v>20045</v>
      </c>
    </row>
    <row r="5451" spans="1:9" x14ac:dyDescent="0.25">
      <c r="A5451" s="1" t="s">
        <v>15074</v>
      </c>
      <c r="B5451" s="1" t="s">
        <v>15075</v>
      </c>
      <c r="C5451">
        <v>2002</v>
      </c>
      <c r="D5451" s="1" t="s">
        <v>15076</v>
      </c>
      <c r="E5451">
        <v>53</v>
      </c>
      <c r="F5451">
        <v>83</v>
      </c>
      <c r="G5451">
        <v>6</v>
      </c>
      <c r="H5451" t="b">
        <v>0</v>
      </c>
      <c r="I5451" s="1" t="s">
        <v>19998</v>
      </c>
    </row>
    <row r="5452" spans="1:9" x14ac:dyDescent="0.25">
      <c r="A5452" s="1" t="s">
        <v>15077</v>
      </c>
      <c r="B5452" s="1" t="s">
        <v>15078</v>
      </c>
      <c r="C5452">
        <v>2006</v>
      </c>
      <c r="D5452" s="1" t="s">
        <v>15079</v>
      </c>
      <c r="E5452">
        <v>69</v>
      </c>
      <c r="F5452">
        <v>173</v>
      </c>
      <c r="G5452">
        <v>6</v>
      </c>
      <c r="H5452" t="b">
        <v>0</v>
      </c>
      <c r="I5452" s="1" t="s">
        <v>19996</v>
      </c>
    </row>
    <row r="5453" spans="1:9" x14ac:dyDescent="0.25">
      <c r="A5453" s="1" t="s">
        <v>15080</v>
      </c>
      <c r="B5453" s="1" t="s">
        <v>15081</v>
      </c>
      <c r="C5453">
        <v>1995</v>
      </c>
      <c r="D5453" s="1" t="s">
        <v>15082</v>
      </c>
      <c r="E5453">
        <v>39</v>
      </c>
      <c r="F5453">
        <v>804</v>
      </c>
      <c r="G5453">
        <v>14</v>
      </c>
      <c r="H5453" t="b">
        <v>0</v>
      </c>
      <c r="I5453" s="1" t="s">
        <v>19993</v>
      </c>
    </row>
    <row r="5454" spans="1:9" x14ac:dyDescent="0.25">
      <c r="A5454" s="1" t="s">
        <v>15083</v>
      </c>
      <c r="B5454" s="1" t="s">
        <v>15084</v>
      </c>
      <c r="C5454">
        <v>2016</v>
      </c>
      <c r="D5454" s="1" t="s">
        <v>15085</v>
      </c>
      <c r="E5454">
        <v>63</v>
      </c>
      <c r="F5454">
        <v>39</v>
      </c>
      <c r="G5454">
        <v>3</v>
      </c>
      <c r="H5454" t="b">
        <v>0</v>
      </c>
      <c r="I5454" s="1" t="s">
        <v>19996</v>
      </c>
    </row>
    <row r="5455" spans="1:9" x14ac:dyDescent="0.25">
      <c r="A5455" s="1" t="s">
        <v>15086</v>
      </c>
      <c r="B5455" s="1" t="s">
        <v>15087</v>
      </c>
      <c r="C5455">
        <v>2019</v>
      </c>
      <c r="D5455" s="1" t="s">
        <v>15088</v>
      </c>
      <c r="E5455">
        <v>98</v>
      </c>
      <c r="F5455">
        <v>134</v>
      </c>
      <c r="G5455">
        <v>2</v>
      </c>
      <c r="H5455" t="b">
        <v>0</v>
      </c>
      <c r="I5455" s="1" t="s">
        <v>19997</v>
      </c>
    </row>
    <row r="5456" spans="1:9" x14ac:dyDescent="0.25">
      <c r="A5456" s="1" t="s">
        <v>15089</v>
      </c>
      <c r="B5456" s="1" t="s">
        <v>15090</v>
      </c>
      <c r="C5456">
        <v>2001</v>
      </c>
      <c r="D5456" s="1" t="s">
        <v>15091</v>
      </c>
      <c r="E5456">
        <v>22</v>
      </c>
      <c r="F5456">
        <v>30</v>
      </c>
      <c r="G5456">
        <v>3</v>
      </c>
      <c r="H5456" t="b">
        <v>0</v>
      </c>
      <c r="I5456" s="1" t="s">
        <v>19991</v>
      </c>
    </row>
    <row r="5457" spans="1:9" x14ac:dyDescent="0.25">
      <c r="A5457" s="1" t="s">
        <v>15092</v>
      </c>
      <c r="B5457" s="1" t="s">
        <v>15093</v>
      </c>
      <c r="C5457">
        <v>2007</v>
      </c>
      <c r="D5457" s="1" t="s">
        <v>15094</v>
      </c>
      <c r="E5457">
        <v>14</v>
      </c>
      <c r="F5457">
        <v>286</v>
      </c>
      <c r="G5457">
        <v>17</v>
      </c>
      <c r="H5457" t="b">
        <v>1</v>
      </c>
      <c r="I5457" s="1" t="s">
        <v>19991</v>
      </c>
    </row>
    <row r="5458" spans="1:9" x14ac:dyDescent="0.25">
      <c r="A5458" s="1" t="s">
        <v>15095</v>
      </c>
      <c r="B5458" s="1" t="s">
        <v>15096</v>
      </c>
      <c r="C5458">
        <v>2004</v>
      </c>
      <c r="D5458" s="1" t="s">
        <v>15097</v>
      </c>
      <c r="E5458">
        <v>15</v>
      </c>
      <c r="F5458">
        <v>51</v>
      </c>
      <c r="G5458">
        <v>1</v>
      </c>
      <c r="H5458" t="b">
        <v>1</v>
      </c>
      <c r="I5458" s="1" t="s">
        <v>20165</v>
      </c>
    </row>
    <row r="5459" spans="1:9" x14ac:dyDescent="0.25">
      <c r="A5459" s="1" t="s">
        <v>15098</v>
      </c>
      <c r="B5459" s="1" t="s">
        <v>15099</v>
      </c>
      <c r="C5459">
        <v>2015</v>
      </c>
      <c r="D5459" s="1" t="s">
        <v>15100</v>
      </c>
      <c r="E5459">
        <v>98</v>
      </c>
      <c r="F5459">
        <v>31</v>
      </c>
      <c r="G5459">
        <v>0</v>
      </c>
      <c r="H5459" t="b">
        <v>1</v>
      </c>
      <c r="I5459" s="1" t="s">
        <v>19990</v>
      </c>
    </row>
    <row r="5460" spans="1:9" x14ac:dyDescent="0.25">
      <c r="A5460" s="1" t="s">
        <v>15101</v>
      </c>
      <c r="B5460" s="1" t="s">
        <v>15102</v>
      </c>
      <c r="C5460">
        <v>2018</v>
      </c>
      <c r="D5460" s="1" t="s">
        <v>15103</v>
      </c>
      <c r="E5460">
        <v>66</v>
      </c>
      <c r="F5460">
        <v>47</v>
      </c>
      <c r="G5460">
        <v>1</v>
      </c>
      <c r="H5460" t="b">
        <v>1</v>
      </c>
      <c r="I5460" s="1" t="s">
        <v>19991</v>
      </c>
    </row>
    <row r="5461" spans="1:9" x14ac:dyDescent="0.25">
      <c r="A5461" s="1" t="s">
        <v>15104</v>
      </c>
      <c r="B5461" s="1" t="s">
        <v>15105</v>
      </c>
      <c r="C5461">
        <v>2007</v>
      </c>
      <c r="D5461" s="1" t="s">
        <v>15106</v>
      </c>
      <c r="E5461">
        <v>26</v>
      </c>
      <c r="F5461">
        <v>126</v>
      </c>
      <c r="G5461">
        <v>0</v>
      </c>
      <c r="H5461" t="b">
        <v>0</v>
      </c>
      <c r="I5461" s="1" t="s">
        <v>19999</v>
      </c>
    </row>
    <row r="5462" spans="1:9" x14ac:dyDescent="0.25">
      <c r="A5462" s="1" t="s">
        <v>15107</v>
      </c>
      <c r="B5462" s="1" t="s">
        <v>15108</v>
      </c>
      <c r="C5462">
        <v>2014</v>
      </c>
      <c r="D5462" s="1" t="s">
        <v>15109</v>
      </c>
      <c r="E5462">
        <v>31</v>
      </c>
      <c r="F5462">
        <v>55</v>
      </c>
      <c r="G5462">
        <v>0</v>
      </c>
      <c r="H5462" t="b">
        <v>0</v>
      </c>
      <c r="I5462" s="1" t="s">
        <v>20015</v>
      </c>
    </row>
    <row r="5463" spans="1:9" x14ac:dyDescent="0.25">
      <c r="A5463" s="1" t="s">
        <v>15110</v>
      </c>
      <c r="B5463" s="1" t="s">
        <v>15111</v>
      </c>
      <c r="C5463">
        <v>2013</v>
      </c>
      <c r="D5463" s="1" t="s">
        <v>15112</v>
      </c>
      <c r="E5463">
        <v>534</v>
      </c>
      <c r="F5463">
        <v>36</v>
      </c>
      <c r="G5463">
        <v>0</v>
      </c>
      <c r="H5463" t="b">
        <v>1</v>
      </c>
      <c r="I5463" s="1" t="s">
        <v>19991</v>
      </c>
    </row>
    <row r="5464" spans="1:9" x14ac:dyDescent="0.25">
      <c r="A5464" s="1" t="s">
        <v>15113</v>
      </c>
      <c r="B5464" s="1" t="s">
        <v>15114</v>
      </c>
      <c r="C5464">
        <v>2017</v>
      </c>
      <c r="D5464" s="1" t="s">
        <v>15115</v>
      </c>
      <c r="E5464">
        <v>78</v>
      </c>
      <c r="F5464">
        <v>362</v>
      </c>
      <c r="G5464">
        <v>16</v>
      </c>
      <c r="H5464" t="b">
        <v>1</v>
      </c>
      <c r="I5464" s="1" t="s">
        <v>20014</v>
      </c>
    </row>
    <row r="5465" spans="1:9" x14ac:dyDescent="0.25">
      <c r="A5465" s="1" t="s">
        <v>15116</v>
      </c>
      <c r="B5465" s="1" t="s">
        <v>15117</v>
      </c>
      <c r="C5465">
        <v>2007</v>
      </c>
      <c r="D5465" s="1" t="s">
        <v>15118</v>
      </c>
      <c r="E5465">
        <v>0</v>
      </c>
      <c r="F5465">
        <v>52</v>
      </c>
      <c r="G5465">
        <v>4</v>
      </c>
      <c r="H5465" t="b">
        <v>0</v>
      </c>
      <c r="I5465" s="1" t="s">
        <v>19998</v>
      </c>
    </row>
    <row r="5466" spans="1:9" x14ac:dyDescent="0.25">
      <c r="A5466" s="1" t="s">
        <v>15119</v>
      </c>
      <c r="B5466" s="1" t="s">
        <v>15120</v>
      </c>
      <c r="C5466">
        <v>1985</v>
      </c>
      <c r="D5466" s="1" t="s">
        <v>15121</v>
      </c>
      <c r="E5466">
        <v>11</v>
      </c>
      <c r="F5466">
        <v>239</v>
      </c>
      <c r="G5466">
        <v>11</v>
      </c>
      <c r="H5466" t="b">
        <v>1</v>
      </c>
      <c r="I5466" s="1" t="s">
        <v>20007</v>
      </c>
    </row>
    <row r="5467" spans="1:9" x14ac:dyDescent="0.25">
      <c r="A5467" s="1" t="s">
        <v>15122</v>
      </c>
      <c r="B5467" s="1" t="s">
        <v>15123</v>
      </c>
      <c r="C5467">
        <v>2010</v>
      </c>
      <c r="D5467" s="1" t="s">
        <v>15124</v>
      </c>
      <c r="E5467">
        <v>29</v>
      </c>
      <c r="F5467">
        <v>546</v>
      </c>
      <c r="G5467">
        <v>23</v>
      </c>
      <c r="H5467" t="b">
        <v>0</v>
      </c>
      <c r="I5467" s="1" t="s">
        <v>19993</v>
      </c>
    </row>
    <row r="5468" spans="1:9" x14ac:dyDescent="0.25">
      <c r="A5468" s="1" t="s">
        <v>15125</v>
      </c>
      <c r="B5468" s="1" t="s">
        <v>15126</v>
      </c>
      <c r="C5468">
        <v>2009</v>
      </c>
      <c r="D5468" s="1" t="s">
        <v>15127</v>
      </c>
      <c r="E5468">
        <v>25</v>
      </c>
      <c r="F5468">
        <v>789</v>
      </c>
      <c r="G5468">
        <v>96</v>
      </c>
      <c r="H5468" t="b">
        <v>1</v>
      </c>
      <c r="I5468" s="1" t="s">
        <v>19990</v>
      </c>
    </row>
    <row r="5469" spans="1:9" x14ac:dyDescent="0.25">
      <c r="A5469" s="1" t="s">
        <v>15128</v>
      </c>
      <c r="B5469" s="1" t="s">
        <v>15129</v>
      </c>
      <c r="C5469">
        <v>2005</v>
      </c>
      <c r="D5469" s="1" t="s">
        <v>15130</v>
      </c>
      <c r="E5469">
        <v>32</v>
      </c>
      <c r="F5469">
        <v>216</v>
      </c>
      <c r="G5469">
        <v>6</v>
      </c>
      <c r="H5469" t="b">
        <v>0</v>
      </c>
      <c r="I5469" s="1" t="s">
        <v>20014</v>
      </c>
    </row>
    <row r="5470" spans="1:9" x14ac:dyDescent="0.25">
      <c r="A5470" s="1" t="s">
        <v>15131</v>
      </c>
      <c r="B5470" s="1" t="s">
        <v>15132</v>
      </c>
      <c r="C5470">
        <v>1983</v>
      </c>
      <c r="D5470" s="1" t="s">
        <v>15133</v>
      </c>
      <c r="E5470">
        <v>5</v>
      </c>
      <c r="F5470">
        <v>123</v>
      </c>
      <c r="G5470">
        <v>0</v>
      </c>
      <c r="H5470" t="b">
        <v>0</v>
      </c>
      <c r="I5470" s="1" t="s">
        <v>19991</v>
      </c>
    </row>
    <row r="5471" spans="1:9" x14ac:dyDescent="0.25">
      <c r="A5471" s="1" t="s">
        <v>15134</v>
      </c>
      <c r="B5471" s="1" t="s">
        <v>15135</v>
      </c>
      <c r="C5471">
        <v>2019</v>
      </c>
      <c r="D5471" s="1" t="s">
        <v>15136</v>
      </c>
      <c r="E5471">
        <v>200</v>
      </c>
      <c r="F5471">
        <v>20</v>
      </c>
      <c r="G5471">
        <v>2</v>
      </c>
      <c r="H5471" t="b">
        <v>0</v>
      </c>
      <c r="I5471" s="1" t="s">
        <v>19996</v>
      </c>
    </row>
    <row r="5472" spans="1:9" x14ac:dyDescent="0.25">
      <c r="A5472" s="1" t="s">
        <v>14795</v>
      </c>
      <c r="B5472" s="1" t="s">
        <v>14796</v>
      </c>
      <c r="C5472">
        <v>2015</v>
      </c>
      <c r="D5472" s="1" t="s">
        <v>14797</v>
      </c>
      <c r="E5472">
        <v>39</v>
      </c>
      <c r="F5472">
        <v>124</v>
      </c>
      <c r="G5472">
        <v>9</v>
      </c>
      <c r="H5472" t="b">
        <v>1</v>
      </c>
      <c r="I5472" s="1" t="s">
        <v>20002</v>
      </c>
    </row>
    <row r="5473" spans="1:9" x14ac:dyDescent="0.25">
      <c r="A5473" s="1" t="s">
        <v>15137</v>
      </c>
      <c r="B5473" s="1" t="s">
        <v>15138</v>
      </c>
      <c r="C5473">
        <v>2016</v>
      </c>
      <c r="D5473" s="1" t="s">
        <v>15139</v>
      </c>
      <c r="E5473">
        <v>0</v>
      </c>
      <c r="F5473">
        <v>50</v>
      </c>
      <c r="G5473">
        <v>5</v>
      </c>
      <c r="H5473" t="b">
        <v>0</v>
      </c>
      <c r="I5473" s="1" t="s">
        <v>19991</v>
      </c>
    </row>
    <row r="5474" spans="1:9" x14ac:dyDescent="0.25">
      <c r="A5474" s="1" t="s">
        <v>15140</v>
      </c>
      <c r="B5474" s="1" t="s">
        <v>15141</v>
      </c>
      <c r="C5474">
        <v>2013</v>
      </c>
      <c r="D5474" s="1" t="s">
        <v>15142</v>
      </c>
      <c r="E5474">
        <v>25</v>
      </c>
      <c r="F5474">
        <v>37</v>
      </c>
      <c r="G5474">
        <v>2</v>
      </c>
      <c r="H5474" t="b">
        <v>1</v>
      </c>
      <c r="I5474" s="1" t="s">
        <v>19991</v>
      </c>
    </row>
    <row r="5475" spans="1:9" x14ac:dyDescent="0.25">
      <c r="A5475" s="1" t="s">
        <v>15143</v>
      </c>
      <c r="B5475" s="1" t="s">
        <v>15144</v>
      </c>
      <c r="C5475">
        <v>2007</v>
      </c>
      <c r="D5475" s="1" t="s">
        <v>15145</v>
      </c>
      <c r="E5475">
        <v>3</v>
      </c>
      <c r="F5475">
        <v>10</v>
      </c>
      <c r="G5475">
        <v>0</v>
      </c>
      <c r="H5475" t="b">
        <v>0</v>
      </c>
      <c r="I5475" s="1" t="s">
        <v>20018</v>
      </c>
    </row>
    <row r="5476" spans="1:9" x14ac:dyDescent="0.25">
      <c r="A5476" s="1" t="s">
        <v>15146</v>
      </c>
      <c r="B5476" s="1" t="s">
        <v>15147</v>
      </c>
      <c r="C5476">
        <v>2017</v>
      </c>
      <c r="D5476" s="1" t="s">
        <v>15148</v>
      </c>
      <c r="E5476">
        <v>264</v>
      </c>
      <c r="F5476">
        <v>97</v>
      </c>
      <c r="G5476">
        <v>2</v>
      </c>
      <c r="H5476" t="b">
        <v>1</v>
      </c>
      <c r="I5476" s="1" t="s">
        <v>20002</v>
      </c>
    </row>
    <row r="5477" spans="1:9" x14ac:dyDescent="0.25">
      <c r="A5477" s="1" t="s">
        <v>15149</v>
      </c>
      <c r="B5477" s="1" t="s">
        <v>15150</v>
      </c>
      <c r="C5477">
        <v>2012</v>
      </c>
      <c r="D5477" s="1" t="s">
        <v>15151</v>
      </c>
      <c r="E5477">
        <v>80</v>
      </c>
      <c r="F5477">
        <v>34</v>
      </c>
      <c r="G5477">
        <v>0</v>
      </c>
      <c r="H5477" t="b">
        <v>0</v>
      </c>
      <c r="I5477" s="1" t="s">
        <v>19991</v>
      </c>
    </row>
    <row r="5478" spans="1:9" x14ac:dyDescent="0.25">
      <c r="A5478" s="1" t="s">
        <v>15152</v>
      </c>
      <c r="B5478" s="1" t="s">
        <v>15153</v>
      </c>
      <c r="C5478">
        <v>2013</v>
      </c>
      <c r="D5478" s="1" t="s">
        <v>15154</v>
      </c>
      <c r="E5478">
        <v>21</v>
      </c>
      <c r="F5478">
        <v>58</v>
      </c>
      <c r="G5478">
        <v>4</v>
      </c>
      <c r="H5478" t="b">
        <v>1</v>
      </c>
      <c r="I5478" s="1" t="s">
        <v>20014</v>
      </c>
    </row>
    <row r="5479" spans="1:9" x14ac:dyDescent="0.25">
      <c r="A5479" s="1" t="s">
        <v>15155</v>
      </c>
      <c r="B5479" s="1" t="s">
        <v>15156</v>
      </c>
      <c r="C5479">
        <v>2015</v>
      </c>
      <c r="D5479" s="1" t="s">
        <v>15157</v>
      </c>
      <c r="E5479">
        <v>28</v>
      </c>
      <c r="F5479">
        <v>93</v>
      </c>
      <c r="G5479">
        <v>2</v>
      </c>
      <c r="H5479" t="b">
        <v>1</v>
      </c>
      <c r="I5479" s="1" t="s">
        <v>19996</v>
      </c>
    </row>
    <row r="5480" spans="1:9" x14ac:dyDescent="0.25">
      <c r="A5480" s="1" t="s">
        <v>15158</v>
      </c>
      <c r="B5480" s="1" t="s">
        <v>15159</v>
      </c>
      <c r="C5480">
        <v>2002</v>
      </c>
      <c r="D5480" s="1" t="s">
        <v>15160</v>
      </c>
      <c r="E5480">
        <v>7</v>
      </c>
      <c r="F5480">
        <v>87</v>
      </c>
      <c r="G5480">
        <v>6</v>
      </c>
      <c r="H5480" t="b">
        <v>0</v>
      </c>
      <c r="I5480" s="1" t="s">
        <v>19990</v>
      </c>
    </row>
    <row r="5481" spans="1:9" x14ac:dyDescent="0.25">
      <c r="A5481" s="1" t="s">
        <v>15161</v>
      </c>
      <c r="B5481" s="1" t="s">
        <v>15162</v>
      </c>
      <c r="C5481">
        <v>2005</v>
      </c>
      <c r="D5481" s="1" t="s">
        <v>15163</v>
      </c>
      <c r="E5481">
        <v>58</v>
      </c>
      <c r="F5481">
        <v>44</v>
      </c>
      <c r="G5481">
        <v>2</v>
      </c>
      <c r="H5481" t="b">
        <v>0</v>
      </c>
      <c r="I5481" s="1" t="s">
        <v>20006</v>
      </c>
    </row>
    <row r="5482" spans="1:9" x14ac:dyDescent="0.25">
      <c r="A5482" s="1" t="s">
        <v>15164</v>
      </c>
      <c r="B5482" s="1" t="s">
        <v>15165</v>
      </c>
      <c r="C5482">
        <v>2011</v>
      </c>
      <c r="D5482" s="1" t="s">
        <v>15166</v>
      </c>
      <c r="E5482">
        <v>109</v>
      </c>
      <c r="F5482">
        <v>825</v>
      </c>
      <c r="G5482">
        <v>15</v>
      </c>
      <c r="H5482" t="b">
        <v>1</v>
      </c>
      <c r="I5482" s="1" t="s">
        <v>19993</v>
      </c>
    </row>
    <row r="5483" spans="1:9" x14ac:dyDescent="0.25">
      <c r="A5483" s="1" t="s">
        <v>15167</v>
      </c>
      <c r="B5483" s="1" t="s">
        <v>15168</v>
      </c>
      <c r="C5483">
        <v>2020</v>
      </c>
      <c r="D5483" s="1" t="s">
        <v>15169</v>
      </c>
      <c r="E5483">
        <v>60</v>
      </c>
      <c r="F5483">
        <v>12</v>
      </c>
      <c r="G5483">
        <v>2</v>
      </c>
      <c r="H5483" t="b">
        <v>1</v>
      </c>
      <c r="I5483" s="1" t="s">
        <v>19991</v>
      </c>
    </row>
    <row r="5484" spans="1:9" x14ac:dyDescent="0.25">
      <c r="A5484" s="1" t="s">
        <v>15170</v>
      </c>
      <c r="B5484" s="1" t="s">
        <v>15171</v>
      </c>
      <c r="C5484">
        <v>2006</v>
      </c>
      <c r="D5484" s="1" t="s">
        <v>15172</v>
      </c>
      <c r="E5484">
        <v>0</v>
      </c>
      <c r="F5484">
        <v>115</v>
      </c>
      <c r="G5484">
        <v>7</v>
      </c>
      <c r="H5484" t="b">
        <v>0</v>
      </c>
      <c r="I5484" s="1" t="s">
        <v>19991</v>
      </c>
    </row>
    <row r="5485" spans="1:9" x14ac:dyDescent="0.25">
      <c r="A5485" s="1" t="s">
        <v>15173</v>
      </c>
      <c r="B5485" s="1" t="s">
        <v>15174</v>
      </c>
      <c r="C5485">
        <v>2005</v>
      </c>
      <c r="D5485" s="1" t="s">
        <v>15175</v>
      </c>
      <c r="E5485">
        <v>76</v>
      </c>
      <c r="F5485">
        <v>33</v>
      </c>
      <c r="G5485">
        <v>0</v>
      </c>
      <c r="H5485" t="b">
        <v>0</v>
      </c>
      <c r="I5485" s="1" t="s">
        <v>19991</v>
      </c>
    </row>
    <row r="5486" spans="1:9" x14ac:dyDescent="0.25">
      <c r="A5486" s="1" t="s">
        <v>15176</v>
      </c>
      <c r="B5486" s="1" t="s">
        <v>15177</v>
      </c>
      <c r="C5486">
        <v>2009</v>
      </c>
      <c r="D5486" s="1" t="s">
        <v>15178</v>
      </c>
      <c r="E5486">
        <v>51</v>
      </c>
      <c r="F5486">
        <v>279</v>
      </c>
      <c r="G5486">
        <v>24</v>
      </c>
      <c r="H5486" t="b">
        <v>0</v>
      </c>
      <c r="I5486" s="1" t="s">
        <v>20058</v>
      </c>
    </row>
    <row r="5487" spans="1:9" x14ac:dyDescent="0.25">
      <c r="A5487" s="1" t="s">
        <v>15179</v>
      </c>
      <c r="B5487" s="1" t="s">
        <v>15180</v>
      </c>
      <c r="C5487">
        <v>2018</v>
      </c>
      <c r="D5487" s="1" t="s">
        <v>15181</v>
      </c>
      <c r="E5487">
        <v>112</v>
      </c>
      <c r="F5487">
        <v>196</v>
      </c>
      <c r="G5487">
        <v>5</v>
      </c>
      <c r="H5487" t="b">
        <v>1</v>
      </c>
      <c r="I5487" s="1" t="s">
        <v>19993</v>
      </c>
    </row>
    <row r="5488" spans="1:9" x14ac:dyDescent="0.25">
      <c r="A5488" s="1" t="s">
        <v>15182</v>
      </c>
      <c r="B5488" s="1" t="s">
        <v>15183</v>
      </c>
      <c r="C5488">
        <v>2016</v>
      </c>
      <c r="D5488" s="1" t="s">
        <v>15184</v>
      </c>
      <c r="E5488">
        <v>87</v>
      </c>
      <c r="F5488">
        <v>12</v>
      </c>
      <c r="G5488">
        <v>0</v>
      </c>
      <c r="H5488" t="b">
        <v>1</v>
      </c>
      <c r="I5488" s="1" t="s">
        <v>20014</v>
      </c>
    </row>
    <row r="5489" spans="1:9" x14ac:dyDescent="0.25">
      <c r="A5489" s="1" t="s">
        <v>15185</v>
      </c>
      <c r="B5489" s="1" t="s">
        <v>15186</v>
      </c>
      <c r="C5489">
        <v>2002</v>
      </c>
      <c r="D5489" s="1" t="s">
        <v>15187</v>
      </c>
      <c r="E5489">
        <v>30</v>
      </c>
      <c r="F5489">
        <v>37</v>
      </c>
      <c r="G5489">
        <v>1</v>
      </c>
      <c r="H5489" t="b">
        <v>0</v>
      </c>
      <c r="I5489" s="1" t="s">
        <v>19991</v>
      </c>
    </row>
    <row r="5490" spans="1:9" x14ac:dyDescent="0.25">
      <c r="A5490" s="1" t="s">
        <v>15188</v>
      </c>
      <c r="B5490" s="1" t="s">
        <v>15189</v>
      </c>
      <c r="C5490">
        <v>2013</v>
      </c>
      <c r="D5490" s="1" t="s">
        <v>15190</v>
      </c>
      <c r="E5490">
        <v>68</v>
      </c>
      <c r="F5490">
        <v>61</v>
      </c>
      <c r="G5490">
        <v>1</v>
      </c>
      <c r="H5490" t="b">
        <v>1</v>
      </c>
      <c r="I5490" s="1" t="s">
        <v>19996</v>
      </c>
    </row>
    <row r="5491" spans="1:9" x14ac:dyDescent="0.25">
      <c r="A5491" s="1" t="s">
        <v>15191</v>
      </c>
      <c r="B5491" s="1" t="s">
        <v>15192</v>
      </c>
      <c r="C5491">
        <v>2014</v>
      </c>
      <c r="D5491" s="1" t="s">
        <v>15193</v>
      </c>
      <c r="E5491">
        <v>342</v>
      </c>
      <c r="F5491">
        <v>350</v>
      </c>
      <c r="G5491">
        <v>38</v>
      </c>
      <c r="H5491" t="b">
        <v>0</v>
      </c>
      <c r="I5491" s="1" t="s">
        <v>20002</v>
      </c>
    </row>
    <row r="5492" spans="1:9" x14ac:dyDescent="0.25">
      <c r="A5492" s="1" t="s">
        <v>15194</v>
      </c>
      <c r="B5492" s="1" t="s">
        <v>15195</v>
      </c>
      <c r="C5492">
        <v>2009</v>
      </c>
      <c r="D5492" s="1" t="s">
        <v>15196</v>
      </c>
      <c r="E5492">
        <v>30</v>
      </c>
      <c r="F5492">
        <v>509</v>
      </c>
      <c r="G5492">
        <v>59</v>
      </c>
      <c r="H5492" t="b">
        <v>1</v>
      </c>
      <c r="I5492" s="1" t="s">
        <v>20027</v>
      </c>
    </row>
    <row r="5493" spans="1:9" x14ac:dyDescent="0.25">
      <c r="A5493" s="1" t="s">
        <v>15197</v>
      </c>
      <c r="B5493" s="1" t="s">
        <v>15198</v>
      </c>
      <c r="C5493">
        <v>2014</v>
      </c>
      <c r="D5493" s="1" t="s">
        <v>15199</v>
      </c>
      <c r="E5493">
        <v>25</v>
      </c>
      <c r="F5493">
        <v>21</v>
      </c>
      <c r="G5493">
        <v>1</v>
      </c>
      <c r="H5493" t="b">
        <v>0</v>
      </c>
      <c r="I5493" s="1" t="s">
        <v>19991</v>
      </c>
    </row>
    <row r="5494" spans="1:9" x14ac:dyDescent="0.25">
      <c r="A5494" s="1" t="s">
        <v>15200</v>
      </c>
      <c r="B5494" s="1" t="s">
        <v>15201</v>
      </c>
      <c r="C5494">
        <v>2008</v>
      </c>
      <c r="D5494" s="1" t="s">
        <v>15202</v>
      </c>
      <c r="E5494">
        <v>74</v>
      </c>
      <c r="F5494">
        <v>522</v>
      </c>
      <c r="G5494">
        <v>36</v>
      </c>
      <c r="H5494" t="b">
        <v>1</v>
      </c>
      <c r="I5494" s="1" t="s">
        <v>19991</v>
      </c>
    </row>
    <row r="5495" spans="1:9" x14ac:dyDescent="0.25">
      <c r="A5495" s="1" t="s">
        <v>15203</v>
      </c>
      <c r="B5495" s="1" t="s">
        <v>15204</v>
      </c>
      <c r="C5495">
        <v>1998</v>
      </c>
      <c r="D5495" s="1" t="s">
        <v>15205</v>
      </c>
      <c r="E5495">
        <v>27</v>
      </c>
      <c r="F5495">
        <v>159</v>
      </c>
      <c r="G5495">
        <v>17</v>
      </c>
      <c r="H5495" t="b">
        <v>0</v>
      </c>
      <c r="I5495" s="1" t="s">
        <v>19999</v>
      </c>
    </row>
    <row r="5496" spans="1:9" x14ac:dyDescent="0.25">
      <c r="A5496" s="1" t="s">
        <v>15206</v>
      </c>
      <c r="B5496" s="1" t="s">
        <v>15207</v>
      </c>
      <c r="C5496">
        <v>2010</v>
      </c>
      <c r="D5496" s="1" t="s">
        <v>15208</v>
      </c>
      <c r="E5496">
        <v>146</v>
      </c>
      <c r="F5496">
        <v>86</v>
      </c>
      <c r="G5496">
        <v>0</v>
      </c>
      <c r="H5496" t="b">
        <v>0</v>
      </c>
      <c r="I5496" s="1" t="s">
        <v>117</v>
      </c>
    </row>
    <row r="5497" spans="1:9" x14ac:dyDescent="0.25">
      <c r="A5497" s="1" t="s">
        <v>15209</v>
      </c>
      <c r="B5497" s="1" t="s">
        <v>15210</v>
      </c>
      <c r="C5497">
        <v>2011</v>
      </c>
      <c r="D5497" s="1" t="s">
        <v>15211</v>
      </c>
      <c r="E5497">
        <v>0</v>
      </c>
      <c r="F5497">
        <v>158</v>
      </c>
      <c r="G5497">
        <v>16</v>
      </c>
      <c r="H5497" t="b">
        <v>0</v>
      </c>
      <c r="I5497" s="1" t="s">
        <v>19991</v>
      </c>
    </row>
    <row r="5498" spans="1:9" x14ac:dyDescent="0.25">
      <c r="A5498" s="1" t="s">
        <v>15212</v>
      </c>
      <c r="B5498" s="1" t="s">
        <v>15213</v>
      </c>
      <c r="C5498">
        <v>1987</v>
      </c>
      <c r="D5498" s="1" t="s">
        <v>15214</v>
      </c>
      <c r="E5498">
        <v>15</v>
      </c>
      <c r="F5498">
        <v>353</v>
      </c>
      <c r="G5498">
        <v>4</v>
      </c>
      <c r="H5498" t="b">
        <v>0</v>
      </c>
      <c r="I5498" s="1" t="s">
        <v>19997</v>
      </c>
    </row>
    <row r="5499" spans="1:9" x14ac:dyDescent="0.25">
      <c r="A5499" s="1" t="s">
        <v>15182</v>
      </c>
      <c r="B5499" s="1" t="s">
        <v>15183</v>
      </c>
      <c r="C5499">
        <v>2016</v>
      </c>
      <c r="D5499" s="1" t="s">
        <v>15184</v>
      </c>
      <c r="E5499">
        <v>87</v>
      </c>
      <c r="F5499">
        <v>12</v>
      </c>
      <c r="G5499">
        <v>0</v>
      </c>
      <c r="H5499" t="b">
        <v>1</v>
      </c>
      <c r="I5499" s="1" t="s">
        <v>20014</v>
      </c>
    </row>
    <row r="5500" spans="1:9" x14ac:dyDescent="0.25">
      <c r="A5500" s="1" t="s">
        <v>15215</v>
      </c>
      <c r="B5500" s="1" t="s">
        <v>15216</v>
      </c>
      <c r="C5500">
        <v>2009</v>
      </c>
      <c r="D5500" s="1" t="s">
        <v>15217</v>
      </c>
      <c r="E5500">
        <v>59</v>
      </c>
      <c r="F5500">
        <v>91</v>
      </c>
      <c r="G5500">
        <v>10</v>
      </c>
      <c r="H5500" t="b">
        <v>0</v>
      </c>
      <c r="I5500" s="1" t="s">
        <v>19997</v>
      </c>
    </row>
    <row r="5501" spans="1:9" x14ac:dyDescent="0.25">
      <c r="A5501" s="1" t="s">
        <v>15218</v>
      </c>
      <c r="B5501" s="1" t="s">
        <v>15219</v>
      </c>
      <c r="C5501">
        <v>1999</v>
      </c>
      <c r="D5501" s="1" t="s">
        <v>15220</v>
      </c>
      <c r="E5501">
        <v>42</v>
      </c>
      <c r="F5501">
        <v>82</v>
      </c>
      <c r="G5501">
        <v>4</v>
      </c>
      <c r="H5501" t="b">
        <v>0</v>
      </c>
      <c r="I5501" s="1" t="s">
        <v>19996</v>
      </c>
    </row>
    <row r="5502" spans="1:9" x14ac:dyDescent="0.25">
      <c r="A5502" s="1" t="s">
        <v>15221</v>
      </c>
      <c r="B5502" s="1" t="s">
        <v>15222</v>
      </c>
      <c r="C5502">
        <v>2016</v>
      </c>
      <c r="D5502" s="1" t="s">
        <v>15223</v>
      </c>
      <c r="E5502">
        <v>89</v>
      </c>
      <c r="F5502">
        <v>256</v>
      </c>
      <c r="G5502">
        <v>4</v>
      </c>
      <c r="H5502" t="b">
        <v>1</v>
      </c>
      <c r="I5502" s="1" t="s">
        <v>20005</v>
      </c>
    </row>
    <row r="5503" spans="1:9" x14ac:dyDescent="0.25">
      <c r="A5503" s="1" t="s">
        <v>15224</v>
      </c>
      <c r="B5503" s="1" t="s">
        <v>15225</v>
      </c>
      <c r="C5503">
        <v>1993</v>
      </c>
      <c r="D5503" s="1" t="s">
        <v>15226</v>
      </c>
      <c r="E5503">
        <v>5</v>
      </c>
      <c r="F5503">
        <v>95</v>
      </c>
      <c r="G5503">
        <v>0</v>
      </c>
      <c r="H5503" t="b">
        <v>0</v>
      </c>
      <c r="I5503" s="1" t="s">
        <v>20029</v>
      </c>
    </row>
    <row r="5504" spans="1:9" x14ac:dyDescent="0.25">
      <c r="A5504" s="1" t="s">
        <v>15134</v>
      </c>
      <c r="B5504" s="1" t="s">
        <v>15135</v>
      </c>
      <c r="C5504">
        <v>2019</v>
      </c>
      <c r="D5504" s="1" t="s">
        <v>15136</v>
      </c>
      <c r="E5504">
        <v>200</v>
      </c>
      <c r="F5504">
        <v>20</v>
      </c>
      <c r="G5504">
        <v>2</v>
      </c>
      <c r="H5504" t="b">
        <v>0</v>
      </c>
      <c r="I5504" s="1" t="s">
        <v>19996</v>
      </c>
    </row>
    <row r="5505" spans="1:9" x14ac:dyDescent="0.25">
      <c r="A5505" s="1" t="s">
        <v>15227</v>
      </c>
      <c r="B5505" s="1" t="s">
        <v>15228</v>
      </c>
      <c r="C5505">
        <v>2015</v>
      </c>
      <c r="D5505" s="1" t="s">
        <v>15229</v>
      </c>
      <c r="E5505">
        <v>13</v>
      </c>
      <c r="F5505">
        <v>33</v>
      </c>
      <c r="G5505">
        <v>1</v>
      </c>
      <c r="H5505" t="b">
        <v>1</v>
      </c>
      <c r="I5505" s="1" t="s">
        <v>19991</v>
      </c>
    </row>
    <row r="5506" spans="1:9" x14ac:dyDescent="0.25">
      <c r="A5506" s="1" t="s">
        <v>15086</v>
      </c>
      <c r="B5506" s="1" t="s">
        <v>15087</v>
      </c>
      <c r="C5506">
        <v>2019</v>
      </c>
      <c r="D5506" s="1" t="s">
        <v>15088</v>
      </c>
      <c r="E5506">
        <v>98</v>
      </c>
      <c r="F5506">
        <v>134</v>
      </c>
      <c r="G5506">
        <v>2</v>
      </c>
      <c r="H5506" t="b">
        <v>0</v>
      </c>
      <c r="I5506" s="1" t="s">
        <v>19997</v>
      </c>
    </row>
    <row r="5507" spans="1:9" x14ac:dyDescent="0.25">
      <c r="A5507" s="1" t="s">
        <v>15230</v>
      </c>
      <c r="B5507" s="1" t="s">
        <v>15231</v>
      </c>
      <c r="C5507">
        <v>2008</v>
      </c>
      <c r="D5507" s="1" t="s">
        <v>15232</v>
      </c>
      <c r="E5507">
        <v>35</v>
      </c>
      <c r="F5507">
        <v>53</v>
      </c>
      <c r="G5507">
        <v>1</v>
      </c>
      <c r="H5507" t="b">
        <v>0</v>
      </c>
      <c r="I5507" s="1" t="s">
        <v>20019</v>
      </c>
    </row>
    <row r="5508" spans="1:9" x14ac:dyDescent="0.25">
      <c r="A5508" s="1" t="s">
        <v>15233</v>
      </c>
      <c r="B5508" s="1" t="s">
        <v>15234</v>
      </c>
      <c r="C5508">
        <v>2010</v>
      </c>
      <c r="D5508" s="1" t="s">
        <v>15235</v>
      </c>
      <c r="E5508">
        <v>38</v>
      </c>
      <c r="F5508">
        <v>229</v>
      </c>
      <c r="G5508">
        <v>19</v>
      </c>
      <c r="H5508" t="b">
        <v>0</v>
      </c>
      <c r="I5508" s="1" t="s">
        <v>20005</v>
      </c>
    </row>
    <row r="5509" spans="1:9" x14ac:dyDescent="0.25">
      <c r="A5509" s="1" t="s">
        <v>15236</v>
      </c>
      <c r="B5509" s="1" t="s">
        <v>15237</v>
      </c>
      <c r="C5509">
        <v>1999</v>
      </c>
      <c r="D5509" s="1" t="s">
        <v>15238</v>
      </c>
      <c r="E5509">
        <v>26</v>
      </c>
      <c r="F5509">
        <v>71</v>
      </c>
      <c r="G5509">
        <v>2</v>
      </c>
      <c r="H5509" t="b">
        <v>0</v>
      </c>
      <c r="I5509" s="1" t="s">
        <v>19997</v>
      </c>
    </row>
    <row r="5510" spans="1:9" x14ac:dyDescent="0.25">
      <c r="A5510" s="1" t="s">
        <v>15239</v>
      </c>
      <c r="B5510" s="1" t="s">
        <v>15240</v>
      </c>
      <c r="C5510">
        <v>2001</v>
      </c>
      <c r="D5510" s="1" t="s">
        <v>15241</v>
      </c>
      <c r="E5510">
        <v>116</v>
      </c>
      <c r="F5510">
        <v>1236</v>
      </c>
      <c r="G5510">
        <v>126</v>
      </c>
      <c r="H5510" t="b">
        <v>0</v>
      </c>
      <c r="I5510" s="1" t="s">
        <v>19993</v>
      </c>
    </row>
    <row r="5511" spans="1:9" x14ac:dyDescent="0.25">
      <c r="A5511" s="1" t="s">
        <v>15242</v>
      </c>
      <c r="B5511" s="1" t="s">
        <v>15243</v>
      </c>
      <c r="C5511">
        <v>2001</v>
      </c>
      <c r="D5511" s="1" t="s">
        <v>15244</v>
      </c>
      <c r="E5511">
        <v>14</v>
      </c>
      <c r="F5511">
        <v>38</v>
      </c>
      <c r="G5511">
        <v>1</v>
      </c>
      <c r="H5511" t="b">
        <v>0</v>
      </c>
      <c r="I5511" s="1" t="s">
        <v>19991</v>
      </c>
    </row>
    <row r="5512" spans="1:9" x14ac:dyDescent="0.25">
      <c r="A5512" s="1" t="s">
        <v>15245</v>
      </c>
      <c r="B5512" s="1" t="s">
        <v>15246</v>
      </c>
      <c r="C5512">
        <v>2018</v>
      </c>
      <c r="D5512" s="1" t="s">
        <v>15247</v>
      </c>
      <c r="E5512">
        <v>12</v>
      </c>
      <c r="F5512">
        <v>12</v>
      </c>
      <c r="G5512">
        <v>0</v>
      </c>
      <c r="H5512" t="b">
        <v>1</v>
      </c>
      <c r="I5512" s="1" t="s">
        <v>19991</v>
      </c>
    </row>
    <row r="5513" spans="1:9" x14ac:dyDescent="0.25">
      <c r="A5513" s="1" t="s">
        <v>15248</v>
      </c>
      <c r="B5513" s="1" t="s">
        <v>15249</v>
      </c>
      <c r="C5513">
        <v>1992</v>
      </c>
      <c r="D5513" s="1" t="s">
        <v>15250</v>
      </c>
      <c r="E5513">
        <v>24</v>
      </c>
      <c r="F5513">
        <v>56</v>
      </c>
      <c r="G5513">
        <v>3</v>
      </c>
      <c r="H5513" t="b">
        <v>0</v>
      </c>
      <c r="I5513" s="1" t="s">
        <v>19996</v>
      </c>
    </row>
    <row r="5514" spans="1:9" x14ac:dyDescent="0.25">
      <c r="A5514" s="1" t="s">
        <v>15251</v>
      </c>
      <c r="B5514" s="1" t="s">
        <v>15252</v>
      </c>
      <c r="C5514">
        <v>2001</v>
      </c>
      <c r="D5514" s="1" t="s">
        <v>15253</v>
      </c>
      <c r="E5514">
        <v>10</v>
      </c>
      <c r="F5514">
        <v>538</v>
      </c>
      <c r="G5514">
        <v>44</v>
      </c>
      <c r="H5514" t="b">
        <v>1</v>
      </c>
      <c r="I5514" s="1" t="s">
        <v>19990</v>
      </c>
    </row>
    <row r="5515" spans="1:9" x14ac:dyDescent="0.25">
      <c r="A5515" s="1" t="s">
        <v>15254</v>
      </c>
      <c r="B5515" s="1" t="s">
        <v>15255</v>
      </c>
      <c r="C5515">
        <v>2000</v>
      </c>
      <c r="D5515" s="1" t="s">
        <v>15256</v>
      </c>
      <c r="E5515">
        <v>31</v>
      </c>
      <c r="F5515">
        <v>90</v>
      </c>
      <c r="G5515">
        <v>3</v>
      </c>
      <c r="H5515" t="b">
        <v>0</v>
      </c>
      <c r="I5515" s="1" t="s">
        <v>19996</v>
      </c>
    </row>
    <row r="5516" spans="1:9" x14ac:dyDescent="0.25">
      <c r="A5516" s="1" t="s">
        <v>15257</v>
      </c>
      <c r="B5516" s="1" t="s">
        <v>15258</v>
      </c>
      <c r="C5516">
        <v>1985</v>
      </c>
      <c r="D5516" s="1" t="s">
        <v>15259</v>
      </c>
      <c r="E5516">
        <v>13</v>
      </c>
      <c r="F5516">
        <v>95</v>
      </c>
      <c r="G5516">
        <v>2</v>
      </c>
      <c r="H5516" t="b">
        <v>0</v>
      </c>
      <c r="I5516" s="1" t="s">
        <v>19996</v>
      </c>
    </row>
    <row r="5517" spans="1:9" x14ac:dyDescent="0.25">
      <c r="A5517" s="1" t="s">
        <v>15260</v>
      </c>
      <c r="B5517" s="1" t="s">
        <v>15261</v>
      </c>
      <c r="C5517">
        <v>2016</v>
      </c>
      <c r="D5517" s="1" t="s">
        <v>15262</v>
      </c>
      <c r="E5517">
        <v>114</v>
      </c>
      <c r="F5517">
        <v>121</v>
      </c>
      <c r="G5517">
        <v>0</v>
      </c>
      <c r="H5517" t="b">
        <v>1</v>
      </c>
      <c r="I5517" s="1" t="s">
        <v>20003</v>
      </c>
    </row>
    <row r="5518" spans="1:9" x14ac:dyDescent="0.25">
      <c r="A5518" s="1" t="s">
        <v>15263</v>
      </c>
      <c r="B5518" s="1" t="s">
        <v>15264</v>
      </c>
      <c r="C5518">
        <v>2016</v>
      </c>
      <c r="D5518" s="1" t="s">
        <v>15265</v>
      </c>
      <c r="E5518">
        <v>49</v>
      </c>
      <c r="F5518">
        <v>46</v>
      </c>
      <c r="G5518">
        <v>4</v>
      </c>
      <c r="H5518" t="b">
        <v>1</v>
      </c>
      <c r="I5518" s="1" t="s">
        <v>19997</v>
      </c>
    </row>
    <row r="5519" spans="1:9" x14ac:dyDescent="0.25">
      <c r="A5519" s="1" t="s">
        <v>15266</v>
      </c>
      <c r="B5519" s="1" t="s">
        <v>15267</v>
      </c>
      <c r="C5519">
        <v>2006</v>
      </c>
      <c r="D5519" s="1" t="s">
        <v>15268</v>
      </c>
      <c r="E5519">
        <v>33</v>
      </c>
      <c r="F5519">
        <v>125</v>
      </c>
      <c r="G5519">
        <v>0</v>
      </c>
      <c r="H5519" t="b">
        <v>0</v>
      </c>
      <c r="I5519" s="1" t="s">
        <v>19991</v>
      </c>
    </row>
    <row r="5520" spans="1:9" x14ac:dyDescent="0.25">
      <c r="A5520" s="1" t="s">
        <v>15269</v>
      </c>
      <c r="B5520" s="1" t="s">
        <v>15270</v>
      </c>
      <c r="C5520">
        <v>2010</v>
      </c>
      <c r="D5520" s="1" t="s">
        <v>15271</v>
      </c>
      <c r="E5520">
        <v>27</v>
      </c>
      <c r="F5520">
        <v>569</v>
      </c>
      <c r="G5520">
        <v>76</v>
      </c>
      <c r="H5520" t="b">
        <v>0</v>
      </c>
      <c r="I5520" s="1" t="s">
        <v>20005</v>
      </c>
    </row>
    <row r="5521" spans="1:9" x14ac:dyDescent="0.25">
      <c r="A5521" s="1" t="s">
        <v>15179</v>
      </c>
      <c r="B5521" s="1" t="s">
        <v>15180</v>
      </c>
      <c r="C5521">
        <v>2018</v>
      </c>
      <c r="D5521" s="1" t="s">
        <v>15181</v>
      </c>
      <c r="E5521">
        <v>112</v>
      </c>
      <c r="F5521">
        <v>196</v>
      </c>
      <c r="G5521">
        <v>5</v>
      </c>
      <c r="H5521" t="b">
        <v>1</v>
      </c>
      <c r="I5521" s="1" t="s">
        <v>19993</v>
      </c>
    </row>
    <row r="5522" spans="1:9" x14ac:dyDescent="0.25">
      <c r="A5522" s="1" t="s">
        <v>15272</v>
      </c>
      <c r="B5522" s="1" t="s">
        <v>15273</v>
      </c>
      <c r="C5522">
        <v>2009</v>
      </c>
      <c r="D5522" s="1" t="s">
        <v>15274</v>
      </c>
      <c r="E5522">
        <v>700</v>
      </c>
      <c r="F5522">
        <v>347</v>
      </c>
      <c r="G5522">
        <v>19</v>
      </c>
      <c r="H5522" t="b">
        <v>1</v>
      </c>
      <c r="I5522" s="1" t="s">
        <v>20003</v>
      </c>
    </row>
    <row r="5523" spans="1:9" x14ac:dyDescent="0.25">
      <c r="A5523" s="1" t="s">
        <v>15077</v>
      </c>
      <c r="B5523" s="1" t="s">
        <v>15078</v>
      </c>
      <c r="C5523">
        <v>2006</v>
      </c>
      <c r="D5523" s="1" t="s">
        <v>15079</v>
      </c>
      <c r="E5523">
        <v>69</v>
      </c>
      <c r="F5523">
        <v>173</v>
      </c>
      <c r="G5523">
        <v>6</v>
      </c>
      <c r="H5523" t="b">
        <v>0</v>
      </c>
      <c r="I5523" s="1" t="s">
        <v>19996</v>
      </c>
    </row>
    <row r="5524" spans="1:9" x14ac:dyDescent="0.25">
      <c r="A5524" s="1" t="s">
        <v>15275</v>
      </c>
      <c r="B5524" s="1" t="s">
        <v>15276</v>
      </c>
      <c r="C5524">
        <v>2006</v>
      </c>
      <c r="D5524" s="1" t="s">
        <v>15277</v>
      </c>
      <c r="E5524">
        <v>15</v>
      </c>
      <c r="F5524">
        <v>46</v>
      </c>
      <c r="G5524">
        <v>0</v>
      </c>
      <c r="H5524" t="b">
        <v>1</v>
      </c>
      <c r="I5524" s="1" t="s">
        <v>19999</v>
      </c>
    </row>
    <row r="5525" spans="1:9" x14ac:dyDescent="0.25">
      <c r="A5525" s="1" t="s">
        <v>15278</v>
      </c>
      <c r="B5525" s="1" t="s">
        <v>15279</v>
      </c>
      <c r="C5525">
        <v>1981</v>
      </c>
      <c r="D5525" s="1" t="s">
        <v>15280</v>
      </c>
      <c r="E5525">
        <v>0</v>
      </c>
      <c r="F5525">
        <v>65</v>
      </c>
      <c r="G5525">
        <v>0</v>
      </c>
      <c r="H5525" t="b">
        <v>0</v>
      </c>
      <c r="I5525" s="1" t="s">
        <v>19999</v>
      </c>
    </row>
    <row r="5526" spans="1:9" x14ac:dyDescent="0.25">
      <c r="A5526" s="1" t="s">
        <v>15281</v>
      </c>
      <c r="B5526" s="1" t="s">
        <v>15282</v>
      </c>
      <c r="C5526">
        <v>2019</v>
      </c>
      <c r="D5526" s="1" t="s">
        <v>15283</v>
      </c>
      <c r="E5526">
        <v>130</v>
      </c>
      <c r="F5526">
        <v>117</v>
      </c>
      <c r="G5526">
        <v>2</v>
      </c>
      <c r="H5526" t="b">
        <v>1</v>
      </c>
      <c r="I5526" s="1" t="s">
        <v>117</v>
      </c>
    </row>
    <row r="5527" spans="1:9" x14ac:dyDescent="0.25">
      <c r="A5527" s="1" t="s">
        <v>15284</v>
      </c>
      <c r="B5527" s="1" t="s">
        <v>15285</v>
      </c>
      <c r="C5527">
        <v>1998</v>
      </c>
      <c r="D5527" s="1" t="s">
        <v>15286</v>
      </c>
      <c r="E5527">
        <v>376</v>
      </c>
      <c r="F5527">
        <v>1176</v>
      </c>
      <c r="G5527">
        <v>47</v>
      </c>
      <c r="H5527" t="b">
        <v>0</v>
      </c>
      <c r="I5527" s="1" t="s">
        <v>19991</v>
      </c>
    </row>
    <row r="5528" spans="1:9" x14ac:dyDescent="0.25">
      <c r="A5528" s="1" t="s">
        <v>15287</v>
      </c>
      <c r="B5528" s="1" t="s">
        <v>15288</v>
      </c>
      <c r="C5528">
        <v>1996</v>
      </c>
      <c r="D5528" s="1" t="s">
        <v>15289</v>
      </c>
      <c r="E5528">
        <v>97</v>
      </c>
      <c r="F5528">
        <v>475</v>
      </c>
      <c r="G5528">
        <v>30</v>
      </c>
      <c r="H5528" t="b">
        <v>0</v>
      </c>
      <c r="I5528" s="1" t="s">
        <v>20019</v>
      </c>
    </row>
    <row r="5529" spans="1:9" x14ac:dyDescent="0.25">
      <c r="A5529" s="1" t="s">
        <v>15290</v>
      </c>
      <c r="B5529" s="1" t="s">
        <v>15291</v>
      </c>
      <c r="C5529">
        <v>2018</v>
      </c>
      <c r="D5529" s="1" t="s">
        <v>15292</v>
      </c>
      <c r="E5529">
        <v>80</v>
      </c>
      <c r="F5529">
        <v>58</v>
      </c>
      <c r="G5529">
        <v>4</v>
      </c>
      <c r="H5529" t="b">
        <v>1</v>
      </c>
      <c r="I5529" s="1" t="s">
        <v>19991</v>
      </c>
    </row>
    <row r="5530" spans="1:9" x14ac:dyDescent="0.25">
      <c r="A5530" s="1" t="s">
        <v>15293</v>
      </c>
      <c r="B5530" s="1" t="s">
        <v>15294</v>
      </c>
      <c r="C5530">
        <v>2015</v>
      </c>
      <c r="D5530" s="1" t="s">
        <v>15295</v>
      </c>
      <c r="E5530">
        <v>50</v>
      </c>
      <c r="F5530">
        <v>22</v>
      </c>
      <c r="G5530">
        <v>1</v>
      </c>
      <c r="H5530" t="b">
        <v>1</v>
      </c>
      <c r="I5530" s="1" t="s">
        <v>20014</v>
      </c>
    </row>
    <row r="5531" spans="1:9" x14ac:dyDescent="0.25">
      <c r="A5531" s="1" t="s">
        <v>15296</v>
      </c>
      <c r="B5531" s="1" t="s">
        <v>15297</v>
      </c>
      <c r="C5531">
        <v>1999</v>
      </c>
      <c r="D5531" s="1" t="s">
        <v>15298</v>
      </c>
      <c r="E5531">
        <v>44</v>
      </c>
      <c r="F5531">
        <v>351</v>
      </c>
      <c r="G5531">
        <v>25</v>
      </c>
      <c r="H5531" t="b">
        <v>1</v>
      </c>
      <c r="I5531" s="1" t="s">
        <v>19991</v>
      </c>
    </row>
    <row r="5532" spans="1:9" x14ac:dyDescent="0.25">
      <c r="A5532" s="1" t="s">
        <v>15299</v>
      </c>
      <c r="B5532" s="1" t="s">
        <v>15300</v>
      </c>
      <c r="C5532">
        <v>2009</v>
      </c>
      <c r="D5532" s="1" t="s">
        <v>15301</v>
      </c>
      <c r="E5532">
        <v>229</v>
      </c>
      <c r="F5532">
        <v>802</v>
      </c>
      <c r="G5532">
        <v>40</v>
      </c>
      <c r="H5532" t="b">
        <v>1</v>
      </c>
      <c r="I5532" s="1" t="s">
        <v>19993</v>
      </c>
    </row>
    <row r="5533" spans="1:9" x14ac:dyDescent="0.25">
      <c r="A5533" s="1" t="s">
        <v>15302</v>
      </c>
      <c r="B5533" s="1" t="s">
        <v>15303</v>
      </c>
      <c r="C5533">
        <v>2000</v>
      </c>
      <c r="D5533" s="1" t="s">
        <v>15304</v>
      </c>
      <c r="E5533">
        <v>87</v>
      </c>
      <c r="F5533">
        <v>215</v>
      </c>
      <c r="G5533">
        <v>10</v>
      </c>
      <c r="H5533" t="b">
        <v>0</v>
      </c>
      <c r="I5533" s="1" t="s">
        <v>19995</v>
      </c>
    </row>
    <row r="5534" spans="1:9" x14ac:dyDescent="0.25">
      <c r="A5534" s="1" t="s">
        <v>15305</v>
      </c>
      <c r="B5534" s="1" t="s">
        <v>15306</v>
      </c>
      <c r="C5534">
        <v>2010</v>
      </c>
      <c r="D5534" s="1" t="s">
        <v>15307</v>
      </c>
      <c r="E5534">
        <v>47</v>
      </c>
      <c r="F5534">
        <v>527</v>
      </c>
      <c r="G5534">
        <v>33</v>
      </c>
      <c r="H5534" t="b">
        <v>1</v>
      </c>
      <c r="I5534" s="1" t="s">
        <v>20028</v>
      </c>
    </row>
    <row r="5535" spans="1:9" x14ac:dyDescent="0.25">
      <c r="A5535" s="1" t="s">
        <v>15308</v>
      </c>
      <c r="B5535" s="1" t="s">
        <v>15309</v>
      </c>
      <c r="C5535">
        <v>2001</v>
      </c>
      <c r="D5535" s="1" t="s">
        <v>15310</v>
      </c>
      <c r="E5535">
        <v>0</v>
      </c>
      <c r="F5535">
        <v>446</v>
      </c>
      <c r="G5535">
        <v>15</v>
      </c>
      <c r="H5535" t="b">
        <v>0</v>
      </c>
      <c r="I5535" s="1" t="s">
        <v>19993</v>
      </c>
    </row>
    <row r="5536" spans="1:9" x14ac:dyDescent="0.25">
      <c r="A5536" s="1" t="s">
        <v>15311</v>
      </c>
      <c r="B5536" s="1" t="s">
        <v>15312</v>
      </c>
      <c r="C5536">
        <v>2009</v>
      </c>
      <c r="D5536" s="1" t="s">
        <v>15313</v>
      </c>
      <c r="E5536">
        <v>138</v>
      </c>
      <c r="F5536">
        <v>1236</v>
      </c>
      <c r="G5536">
        <v>58</v>
      </c>
      <c r="H5536" t="b">
        <v>1</v>
      </c>
      <c r="I5536" s="1" t="s">
        <v>19991</v>
      </c>
    </row>
    <row r="5537" spans="1:9" x14ac:dyDescent="0.25">
      <c r="A5537" s="1" t="s">
        <v>15314</v>
      </c>
      <c r="B5537" s="1" t="s">
        <v>15315</v>
      </c>
      <c r="C5537">
        <v>1997</v>
      </c>
      <c r="D5537" s="1" t="s">
        <v>15316</v>
      </c>
      <c r="E5537">
        <v>70</v>
      </c>
      <c r="F5537">
        <v>102</v>
      </c>
      <c r="G5537">
        <v>3</v>
      </c>
      <c r="H5537" t="b">
        <v>0</v>
      </c>
      <c r="I5537" s="1" t="s">
        <v>19997</v>
      </c>
    </row>
    <row r="5538" spans="1:9" x14ac:dyDescent="0.25">
      <c r="A5538" s="1" t="s">
        <v>15317</v>
      </c>
      <c r="B5538" s="1" t="s">
        <v>15318</v>
      </c>
      <c r="C5538">
        <v>2015</v>
      </c>
      <c r="D5538" s="1" t="s">
        <v>15319</v>
      </c>
      <c r="E5538">
        <v>140</v>
      </c>
      <c r="F5538">
        <v>282</v>
      </c>
      <c r="G5538">
        <v>13</v>
      </c>
      <c r="H5538" t="b">
        <v>1</v>
      </c>
      <c r="I5538" s="1" t="s">
        <v>19991</v>
      </c>
    </row>
    <row r="5539" spans="1:9" x14ac:dyDescent="0.25">
      <c r="A5539" s="1" t="s">
        <v>15320</v>
      </c>
      <c r="B5539" s="1" t="s">
        <v>15321</v>
      </c>
      <c r="C5539">
        <v>2010</v>
      </c>
      <c r="D5539" s="1" t="s">
        <v>15322</v>
      </c>
      <c r="E5539">
        <v>36</v>
      </c>
      <c r="F5539">
        <v>209</v>
      </c>
      <c r="G5539">
        <v>21</v>
      </c>
      <c r="H5539" t="b">
        <v>0</v>
      </c>
      <c r="I5539" s="1" t="s">
        <v>20052</v>
      </c>
    </row>
    <row r="5540" spans="1:9" x14ac:dyDescent="0.25">
      <c r="A5540" s="1" t="s">
        <v>15323</v>
      </c>
      <c r="B5540" s="1" t="s">
        <v>15324</v>
      </c>
      <c r="C5540">
        <v>2013</v>
      </c>
      <c r="D5540" s="1" t="s">
        <v>15325</v>
      </c>
      <c r="E5540">
        <v>0</v>
      </c>
      <c r="F5540">
        <v>61</v>
      </c>
      <c r="G5540">
        <v>1</v>
      </c>
      <c r="H5540" t="b">
        <v>0</v>
      </c>
      <c r="I5540" s="1" t="s">
        <v>19991</v>
      </c>
    </row>
    <row r="5541" spans="1:9" x14ac:dyDescent="0.25">
      <c r="A5541" s="1" t="s">
        <v>15326</v>
      </c>
      <c r="B5541" s="1" t="s">
        <v>15327</v>
      </c>
      <c r="C5541">
        <v>2016</v>
      </c>
      <c r="D5541" s="1" t="s">
        <v>15328</v>
      </c>
      <c r="E5541">
        <v>77</v>
      </c>
      <c r="F5541">
        <v>64</v>
      </c>
      <c r="G5541">
        <v>1</v>
      </c>
      <c r="H5541" t="b">
        <v>1</v>
      </c>
      <c r="I5541" s="1" t="s">
        <v>19990</v>
      </c>
    </row>
    <row r="5542" spans="1:9" x14ac:dyDescent="0.25">
      <c r="A5542" s="1" t="s">
        <v>15329</v>
      </c>
      <c r="B5542" s="1" t="s">
        <v>15330</v>
      </c>
      <c r="C5542">
        <v>2000</v>
      </c>
      <c r="D5542" s="1" t="s">
        <v>15331</v>
      </c>
      <c r="E5542">
        <v>19</v>
      </c>
      <c r="F5542">
        <v>158</v>
      </c>
      <c r="G5542">
        <v>16</v>
      </c>
      <c r="H5542" t="b">
        <v>1</v>
      </c>
      <c r="I5542" s="1" t="s">
        <v>20085</v>
      </c>
    </row>
    <row r="5543" spans="1:9" x14ac:dyDescent="0.25">
      <c r="A5543" s="1" t="s">
        <v>15332</v>
      </c>
      <c r="B5543" s="1" t="s">
        <v>15333</v>
      </c>
      <c r="C5543">
        <v>1994</v>
      </c>
      <c r="D5543" s="1" t="s">
        <v>15334</v>
      </c>
      <c r="E5543">
        <v>0</v>
      </c>
      <c r="F5543">
        <v>158</v>
      </c>
      <c r="G5543">
        <v>2</v>
      </c>
      <c r="H5543" t="b">
        <v>0</v>
      </c>
      <c r="I5543" s="1" t="s">
        <v>19995</v>
      </c>
    </row>
    <row r="5544" spans="1:9" x14ac:dyDescent="0.25">
      <c r="A5544" s="1" t="s">
        <v>15335</v>
      </c>
      <c r="B5544" s="1" t="s">
        <v>15336</v>
      </c>
      <c r="C5544">
        <v>1987</v>
      </c>
      <c r="D5544" s="1" t="s">
        <v>15337</v>
      </c>
      <c r="E5544">
        <v>8</v>
      </c>
      <c r="F5544">
        <v>40</v>
      </c>
      <c r="G5544">
        <v>0</v>
      </c>
      <c r="H5544" t="b">
        <v>0</v>
      </c>
      <c r="I5544" s="1" t="s">
        <v>19991</v>
      </c>
    </row>
    <row r="5545" spans="1:9" x14ac:dyDescent="0.25">
      <c r="A5545" s="1" t="s">
        <v>15338</v>
      </c>
      <c r="B5545" s="1" t="s">
        <v>15339</v>
      </c>
      <c r="C5545">
        <v>2013</v>
      </c>
      <c r="D5545" s="1" t="s">
        <v>15340</v>
      </c>
      <c r="E5545">
        <v>14</v>
      </c>
      <c r="F5545">
        <v>99</v>
      </c>
      <c r="G5545">
        <v>1</v>
      </c>
      <c r="H5545" t="b">
        <v>0</v>
      </c>
      <c r="I5545" s="1" t="s">
        <v>19995</v>
      </c>
    </row>
    <row r="5546" spans="1:9" x14ac:dyDescent="0.25">
      <c r="A5546" s="1" t="s">
        <v>15341</v>
      </c>
      <c r="B5546" s="1" t="s">
        <v>15342</v>
      </c>
      <c r="C5546">
        <v>1997</v>
      </c>
      <c r="D5546" s="1" t="s">
        <v>15343</v>
      </c>
      <c r="E5546">
        <v>40</v>
      </c>
      <c r="F5546">
        <v>384</v>
      </c>
      <c r="G5546">
        <v>25</v>
      </c>
      <c r="H5546" t="b">
        <v>0</v>
      </c>
      <c r="I5546" s="1" t="s">
        <v>19991</v>
      </c>
    </row>
    <row r="5547" spans="1:9" x14ac:dyDescent="0.25">
      <c r="A5547" s="1" t="s">
        <v>2419</v>
      </c>
      <c r="B5547" s="1" t="s">
        <v>2420</v>
      </c>
      <c r="C5547">
        <v>2007</v>
      </c>
      <c r="D5547" s="1" t="s">
        <v>2421</v>
      </c>
      <c r="E5547">
        <v>13</v>
      </c>
      <c r="F5547">
        <v>478</v>
      </c>
      <c r="G5547">
        <v>85</v>
      </c>
      <c r="H5547" t="b">
        <v>1</v>
      </c>
      <c r="I5547" s="1" t="s">
        <v>19990</v>
      </c>
    </row>
    <row r="5548" spans="1:9" x14ac:dyDescent="0.25">
      <c r="A5548" s="1" t="s">
        <v>15344</v>
      </c>
      <c r="B5548" s="1" t="s">
        <v>15345</v>
      </c>
      <c r="C5548">
        <v>2014</v>
      </c>
      <c r="D5548" s="1" t="s">
        <v>15346</v>
      </c>
      <c r="E5548">
        <v>129</v>
      </c>
      <c r="F5548">
        <v>87</v>
      </c>
      <c r="G5548">
        <v>2</v>
      </c>
      <c r="H5548" t="b">
        <v>0</v>
      </c>
      <c r="I5548" s="1" t="s">
        <v>20024</v>
      </c>
    </row>
    <row r="5549" spans="1:9" x14ac:dyDescent="0.25">
      <c r="A5549" s="1" t="s">
        <v>15347</v>
      </c>
      <c r="B5549" s="1" t="s">
        <v>15348</v>
      </c>
      <c r="C5549">
        <v>1985</v>
      </c>
      <c r="D5549" s="1" t="s">
        <v>15349</v>
      </c>
      <c r="E5549">
        <v>0</v>
      </c>
      <c r="F5549">
        <v>209</v>
      </c>
      <c r="G5549">
        <v>7</v>
      </c>
      <c r="H5549" t="b">
        <v>1</v>
      </c>
      <c r="I5549" s="1" t="s">
        <v>19998</v>
      </c>
    </row>
    <row r="5550" spans="1:9" x14ac:dyDescent="0.25">
      <c r="A5550" s="1" t="s">
        <v>15350</v>
      </c>
      <c r="B5550" s="1" t="s">
        <v>15351</v>
      </c>
      <c r="C5550">
        <v>2013</v>
      </c>
      <c r="D5550" s="1" t="s">
        <v>15352</v>
      </c>
      <c r="E5550">
        <v>46</v>
      </c>
      <c r="F5550">
        <v>995</v>
      </c>
      <c r="G5550">
        <v>50</v>
      </c>
      <c r="H5550" t="b">
        <v>1</v>
      </c>
      <c r="I5550" s="1" t="s">
        <v>20044</v>
      </c>
    </row>
    <row r="5551" spans="1:9" x14ac:dyDescent="0.25">
      <c r="A5551" s="1" t="s">
        <v>15353</v>
      </c>
      <c r="B5551" s="1" t="s">
        <v>15354</v>
      </c>
      <c r="C5551">
        <v>2017</v>
      </c>
      <c r="D5551" s="1" t="s">
        <v>15355</v>
      </c>
      <c r="E5551">
        <v>76</v>
      </c>
      <c r="F5551">
        <v>1044</v>
      </c>
      <c r="G5551">
        <v>114</v>
      </c>
      <c r="H5551" t="b">
        <v>1</v>
      </c>
      <c r="I5551" s="1" t="s">
        <v>20014</v>
      </c>
    </row>
    <row r="5552" spans="1:9" x14ac:dyDescent="0.25">
      <c r="A5552" s="1" t="s">
        <v>15356</v>
      </c>
      <c r="B5552" s="1" t="s">
        <v>15357</v>
      </c>
      <c r="C5552">
        <v>2015</v>
      </c>
      <c r="D5552" s="1" t="s">
        <v>15358</v>
      </c>
      <c r="E5552">
        <v>68</v>
      </c>
      <c r="F5552">
        <v>20</v>
      </c>
      <c r="G5552">
        <v>1</v>
      </c>
      <c r="H5552" t="b">
        <v>0</v>
      </c>
      <c r="I5552" s="1" t="s">
        <v>19991</v>
      </c>
    </row>
    <row r="5553" spans="1:9" x14ac:dyDescent="0.25">
      <c r="A5553" s="1" t="s">
        <v>15359</v>
      </c>
      <c r="B5553" s="1" t="s">
        <v>15360</v>
      </c>
      <c r="C5553">
        <v>2016</v>
      </c>
      <c r="D5553" s="1" t="s">
        <v>15361</v>
      </c>
      <c r="E5553">
        <v>78</v>
      </c>
      <c r="F5553">
        <v>55</v>
      </c>
      <c r="G5553">
        <v>2</v>
      </c>
      <c r="H5553" t="b">
        <v>1</v>
      </c>
      <c r="I5553" s="1" t="s">
        <v>19997</v>
      </c>
    </row>
    <row r="5554" spans="1:9" x14ac:dyDescent="0.25">
      <c r="A5554" s="1" t="s">
        <v>49</v>
      </c>
      <c r="B5554" s="1" t="s">
        <v>50</v>
      </c>
      <c r="C5554">
        <v>2020</v>
      </c>
      <c r="D5554" s="1" t="s">
        <v>51</v>
      </c>
      <c r="E5554">
        <v>64</v>
      </c>
      <c r="F5554">
        <v>15</v>
      </c>
      <c r="G5554">
        <v>0</v>
      </c>
      <c r="H5554" t="b">
        <v>0</v>
      </c>
      <c r="I5554" s="1" t="s">
        <v>19991</v>
      </c>
    </row>
    <row r="5555" spans="1:9" x14ac:dyDescent="0.25">
      <c r="A5555" s="1" t="s">
        <v>15362</v>
      </c>
      <c r="B5555" s="1" t="s">
        <v>15363</v>
      </c>
      <c r="C5555">
        <v>2014</v>
      </c>
      <c r="D5555" s="1" t="s">
        <v>15364</v>
      </c>
      <c r="E5555">
        <v>51</v>
      </c>
      <c r="F5555">
        <v>79</v>
      </c>
      <c r="G5555">
        <v>3</v>
      </c>
      <c r="H5555" t="b">
        <v>0</v>
      </c>
      <c r="I5555" s="1" t="s">
        <v>20019</v>
      </c>
    </row>
    <row r="5556" spans="1:9" x14ac:dyDescent="0.25">
      <c r="A5556" s="1" t="s">
        <v>15365</v>
      </c>
      <c r="B5556" s="1" t="s">
        <v>15366</v>
      </c>
      <c r="C5556">
        <v>2015</v>
      </c>
      <c r="D5556" s="1" t="s">
        <v>15367</v>
      </c>
      <c r="E5556">
        <v>54</v>
      </c>
      <c r="F5556">
        <v>82</v>
      </c>
      <c r="G5556">
        <v>3</v>
      </c>
      <c r="H5556" t="b">
        <v>1</v>
      </c>
      <c r="I5556" s="1" t="s">
        <v>20012</v>
      </c>
    </row>
    <row r="5557" spans="1:9" x14ac:dyDescent="0.25">
      <c r="A5557" s="1" t="s">
        <v>15368</v>
      </c>
      <c r="B5557" s="1" t="s">
        <v>15369</v>
      </c>
      <c r="C5557">
        <v>1988</v>
      </c>
      <c r="D5557" s="1" t="s">
        <v>15370</v>
      </c>
      <c r="E5557">
        <v>11</v>
      </c>
      <c r="F5557">
        <v>42</v>
      </c>
      <c r="G5557">
        <v>0</v>
      </c>
      <c r="H5557" t="b">
        <v>0</v>
      </c>
      <c r="I5557" s="1" t="s">
        <v>19998</v>
      </c>
    </row>
    <row r="5558" spans="1:9" x14ac:dyDescent="0.25">
      <c r="A5558" s="1" t="s">
        <v>15371</v>
      </c>
      <c r="B5558" s="1" t="s">
        <v>15372</v>
      </c>
      <c r="C5558">
        <v>2015</v>
      </c>
      <c r="D5558" s="1" t="s">
        <v>15373</v>
      </c>
      <c r="E5558">
        <v>0</v>
      </c>
      <c r="F5558">
        <v>12</v>
      </c>
      <c r="G5558">
        <v>0</v>
      </c>
      <c r="H5558" t="b">
        <v>1</v>
      </c>
      <c r="I5558" s="1" t="s">
        <v>19991</v>
      </c>
    </row>
    <row r="5559" spans="1:9" x14ac:dyDescent="0.25">
      <c r="A5559" s="1" t="s">
        <v>15374</v>
      </c>
      <c r="B5559" s="1" t="s">
        <v>15375</v>
      </c>
      <c r="C5559">
        <v>2000</v>
      </c>
      <c r="D5559" s="1" t="s">
        <v>15376</v>
      </c>
      <c r="E5559">
        <v>1</v>
      </c>
      <c r="F5559">
        <v>179</v>
      </c>
      <c r="G5559">
        <v>0</v>
      </c>
      <c r="H5559" t="b">
        <v>1</v>
      </c>
      <c r="I5559" s="1" t="s">
        <v>19999</v>
      </c>
    </row>
    <row r="5560" spans="1:9" x14ac:dyDescent="0.25">
      <c r="A5560" s="1" t="s">
        <v>15377</v>
      </c>
      <c r="B5560" s="1" t="s">
        <v>15378</v>
      </c>
      <c r="C5560">
        <v>1987</v>
      </c>
      <c r="D5560" s="1" t="s">
        <v>15379</v>
      </c>
      <c r="E5560">
        <v>56</v>
      </c>
      <c r="F5560">
        <v>154</v>
      </c>
      <c r="G5560">
        <v>5</v>
      </c>
      <c r="H5560" t="b">
        <v>1</v>
      </c>
      <c r="I5560" s="1" t="s">
        <v>20016</v>
      </c>
    </row>
    <row r="5561" spans="1:9" x14ac:dyDescent="0.25">
      <c r="A5561" s="1" t="s">
        <v>15380</v>
      </c>
      <c r="B5561" s="1" t="s">
        <v>15381</v>
      </c>
      <c r="C5561">
        <v>2011</v>
      </c>
      <c r="D5561" s="1" t="s">
        <v>15382</v>
      </c>
      <c r="E5561">
        <v>5</v>
      </c>
      <c r="F5561">
        <v>217</v>
      </c>
      <c r="G5561">
        <v>6</v>
      </c>
      <c r="H5561" t="b">
        <v>0</v>
      </c>
      <c r="I5561" s="1" t="s">
        <v>20075</v>
      </c>
    </row>
    <row r="5562" spans="1:9" x14ac:dyDescent="0.25">
      <c r="A5562" s="1" t="s">
        <v>15383</v>
      </c>
      <c r="B5562" s="1" t="s">
        <v>15384</v>
      </c>
      <c r="C5562">
        <v>2001</v>
      </c>
      <c r="D5562" s="1" t="s">
        <v>15385</v>
      </c>
      <c r="E5562">
        <v>0</v>
      </c>
      <c r="F5562">
        <v>101</v>
      </c>
      <c r="G5562">
        <v>0</v>
      </c>
      <c r="H5562" t="b">
        <v>0</v>
      </c>
      <c r="I5562" s="1" t="s">
        <v>19992</v>
      </c>
    </row>
    <row r="5563" spans="1:9" x14ac:dyDescent="0.25">
      <c r="A5563" s="1" t="s">
        <v>15386</v>
      </c>
      <c r="B5563" s="1" t="s">
        <v>15387</v>
      </c>
      <c r="C5563">
        <v>2011</v>
      </c>
      <c r="D5563" s="1" t="s">
        <v>15388</v>
      </c>
      <c r="E5563">
        <v>55</v>
      </c>
      <c r="F5563">
        <v>221</v>
      </c>
      <c r="G5563">
        <v>71</v>
      </c>
      <c r="H5563" t="b">
        <v>1</v>
      </c>
      <c r="I5563" s="1" t="s">
        <v>19990</v>
      </c>
    </row>
    <row r="5564" spans="1:9" x14ac:dyDescent="0.25">
      <c r="A5564" s="1" t="s">
        <v>15389</v>
      </c>
      <c r="B5564" s="1" t="s">
        <v>15390</v>
      </c>
      <c r="C5564">
        <v>2012</v>
      </c>
      <c r="D5564" s="1" t="s">
        <v>15391</v>
      </c>
      <c r="E5564">
        <v>19</v>
      </c>
      <c r="F5564">
        <v>41</v>
      </c>
      <c r="G5564">
        <v>0</v>
      </c>
      <c r="H5564" t="b">
        <v>1</v>
      </c>
      <c r="I5564" s="1" t="s">
        <v>19997</v>
      </c>
    </row>
    <row r="5565" spans="1:9" x14ac:dyDescent="0.25">
      <c r="A5565" s="1" t="s">
        <v>15392</v>
      </c>
      <c r="B5565" s="1" t="s">
        <v>15393</v>
      </c>
      <c r="C5565">
        <v>2001</v>
      </c>
      <c r="D5565" s="1" t="s">
        <v>15394</v>
      </c>
      <c r="E5565">
        <v>65</v>
      </c>
      <c r="F5565">
        <v>26</v>
      </c>
      <c r="G5565">
        <v>0</v>
      </c>
      <c r="H5565" t="b">
        <v>1</v>
      </c>
      <c r="I5565" s="1" t="s">
        <v>19991</v>
      </c>
    </row>
    <row r="5566" spans="1:9" x14ac:dyDescent="0.25">
      <c r="A5566" s="1" t="s">
        <v>15395</v>
      </c>
      <c r="B5566" s="1" t="s">
        <v>15396</v>
      </c>
      <c r="C5566">
        <v>2014</v>
      </c>
      <c r="D5566" s="1" t="s">
        <v>15397</v>
      </c>
      <c r="E5566">
        <v>36</v>
      </c>
      <c r="F5566">
        <v>132</v>
      </c>
      <c r="G5566">
        <v>2</v>
      </c>
      <c r="H5566" t="b">
        <v>0</v>
      </c>
      <c r="I5566" s="1" t="s">
        <v>19993</v>
      </c>
    </row>
    <row r="5567" spans="1:9" x14ac:dyDescent="0.25">
      <c r="A5567" s="1" t="s">
        <v>15398</v>
      </c>
      <c r="B5567" s="1" t="s">
        <v>15399</v>
      </c>
      <c r="C5567">
        <v>2004</v>
      </c>
      <c r="D5567" s="1" t="s">
        <v>15400</v>
      </c>
      <c r="E5567">
        <v>46</v>
      </c>
      <c r="F5567">
        <v>347</v>
      </c>
      <c r="G5567">
        <v>14</v>
      </c>
      <c r="H5567" t="b">
        <v>0</v>
      </c>
      <c r="I5567" s="1" t="s">
        <v>19993</v>
      </c>
    </row>
    <row r="5568" spans="1:9" x14ac:dyDescent="0.25">
      <c r="A5568" s="1" t="s">
        <v>15401</v>
      </c>
      <c r="B5568" s="1" t="s">
        <v>15402</v>
      </c>
      <c r="C5568">
        <v>1993</v>
      </c>
      <c r="D5568" s="1" t="s">
        <v>15403</v>
      </c>
      <c r="E5568">
        <v>1</v>
      </c>
      <c r="F5568">
        <v>54</v>
      </c>
      <c r="G5568">
        <v>9</v>
      </c>
      <c r="H5568" t="b">
        <v>1</v>
      </c>
      <c r="I5568" s="1" t="s">
        <v>19998</v>
      </c>
    </row>
    <row r="5569" spans="1:9" x14ac:dyDescent="0.25">
      <c r="A5569" s="1" t="s">
        <v>15404</v>
      </c>
      <c r="B5569" s="1" t="s">
        <v>15405</v>
      </c>
      <c r="C5569">
        <v>2013</v>
      </c>
      <c r="D5569" s="1" t="s">
        <v>15406</v>
      </c>
      <c r="E5569">
        <v>0</v>
      </c>
      <c r="F5569">
        <v>85</v>
      </c>
      <c r="G5569">
        <v>7</v>
      </c>
      <c r="H5569" t="b">
        <v>0</v>
      </c>
      <c r="I5569" s="1" t="s">
        <v>19991</v>
      </c>
    </row>
    <row r="5570" spans="1:9" x14ac:dyDescent="0.25">
      <c r="A5570" s="1" t="s">
        <v>15407</v>
      </c>
      <c r="B5570" s="1" t="s">
        <v>15408</v>
      </c>
      <c r="C5570">
        <v>2016</v>
      </c>
      <c r="D5570" s="1" t="s">
        <v>15409</v>
      </c>
      <c r="E5570">
        <v>1</v>
      </c>
      <c r="F5570">
        <v>11</v>
      </c>
      <c r="G5570">
        <v>0</v>
      </c>
      <c r="H5570" t="b">
        <v>0</v>
      </c>
      <c r="I5570" s="1" t="s">
        <v>19991</v>
      </c>
    </row>
    <row r="5571" spans="1:9" x14ac:dyDescent="0.25">
      <c r="A5571" s="1" t="s">
        <v>15410</v>
      </c>
      <c r="B5571" s="1" t="s">
        <v>15411</v>
      </c>
      <c r="C5571">
        <v>2016</v>
      </c>
      <c r="D5571" s="1" t="s">
        <v>15412</v>
      </c>
      <c r="E5571">
        <v>28</v>
      </c>
      <c r="F5571">
        <v>12</v>
      </c>
      <c r="G5571">
        <v>0</v>
      </c>
      <c r="H5571" t="b">
        <v>0</v>
      </c>
      <c r="I5571" s="1" t="s">
        <v>19991</v>
      </c>
    </row>
    <row r="5572" spans="1:9" x14ac:dyDescent="0.25">
      <c r="A5572" s="1" t="s">
        <v>15413</v>
      </c>
      <c r="B5572" s="1" t="s">
        <v>15414</v>
      </c>
      <c r="C5572">
        <v>2004</v>
      </c>
      <c r="D5572" s="1" t="s">
        <v>15415</v>
      </c>
      <c r="E5572">
        <v>35</v>
      </c>
      <c r="F5572">
        <v>273</v>
      </c>
      <c r="G5572">
        <v>13</v>
      </c>
      <c r="H5572" t="b">
        <v>0</v>
      </c>
      <c r="I5572" s="1" t="s">
        <v>19997</v>
      </c>
    </row>
    <row r="5573" spans="1:9" x14ac:dyDescent="0.25">
      <c r="A5573" s="1" t="s">
        <v>15416</v>
      </c>
      <c r="B5573" s="1" t="s">
        <v>15417</v>
      </c>
      <c r="C5573">
        <v>2014</v>
      </c>
      <c r="D5573" s="1" t="s">
        <v>15418</v>
      </c>
      <c r="E5573">
        <v>119</v>
      </c>
      <c r="F5573">
        <v>95</v>
      </c>
      <c r="G5573">
        <v>6</v>
      </c>
      <c r="H5573" t="b">
        <v>1</v>
      </c>
      <c r="I5573" s="1" t="s">
        <v>20052</v>
      </c>
    </row>
    <row r="5574" spans="1:9" x14ac:dyDescent="0.25">
      <c r="A5574" s="1" t="s">
        <v>15419</v>
      </c>
      <c r="B5574" s="1" t="s">
        <v>15420</v>
      </c>
      <c r="C5574">
        <v>2011</v>
      </c>
      <c r="D5574" s="1" t="s">
        <v>15421</v>
      </c>
      <c r="E5574">
        <v>15</v>
      </c>
      <c r="F5574">
        <v>61</v>
      </c>
      <c r="G5574">
        <v>2</v>
      </c>
      <c r="H5574" t="b">
        <v>1</v>
      </c>
      <c r="I5574" s="1" t="s">
        <v>19991</v>
      </c>
    </row>
    <row r="5575" spans="1:9" x14ac:dyDescent="0.25">
      <c r="A5575" s="1" t="s">
        <v>15422</v>
      </c>
      <c r="B5575" s="1" t="s">
        <v>15423</v>
      </c>
      <c r="C5575">
        <v>2004</v>
      </c>
      <c r="D5575" s="1" t="s">
        <v>15424</v>
      </c>
      <c r="E5575">
        <v>18</v>
      </c>
      <c r="F5575">
        <v>33</v>
      </c>
      <c r="G5575">
        <v>2</v>
      </c>
      <c r="H5575" t="b">
        <v>1</v>
      </c>
      <c r="I5575" s="1" t="s">
        <v>19993</v>
      </c>
    </row>
    <row r="5576" spans="1:9" x14ac:dyDescent="0.25">
      <c r="A5576" s="1" t="s">
        <v>15425</v>
      </c>
      <c r="B5576" s="1" t="s">
        <v>15426</v>
      </c>
      <c r="C5576">
        <v>2016</v>
      </c>
      <c r="D5576" s="1" t="s">
        <v>15427</v>
      </c>
      <c r="E5576">
        <v>230</v>
      </c>
      <c r="F5576">
        <v>63</v>
      </c>
      <c r="G5576">
        <v>2</v>
      </c>
      <c r="H5576" t="b">
        <v>1</v>
      </c>
      <c r="I5576" s="1" t="s">
        <v>19991</v>
      </c>
    </row>
    <row r="5577" spans="1:9" x14ac:dyDescent="0.25">
      <c r="A5577" s="1" t="s">
        <v>15428</v>
      </c>
      <c r="B5577" s="1" t="s">
        <v>15429</v>
      </c>
      <c r="C5577">
        <v>2017</v>
      </c>
      <c r="D5577" s="1" t="s">
        <v>15430</v>
      </c>
      <c r="E5577">
        <v>57</v>
      </c>
      <c r="F5577">
        <v>10</v>
      </c>
      <c r="G5577">
        <v>0</v>
      </c>
      <c r="H5577" t="b">
        <v>0</v>
      </c>
      <c r="I5577" s="1" t="s">
        <v>19991</v>
      </c>
    </row>
    <row r="5578" spans="1:9" x14ac:dyDescent="0.25">
      <c r="A5578" s="1" t="s">
        <v>15431</v>
      </c>
      <c r="B5578" s="1" t="s">
        <v>15432</v>
      </c>
      <c r="C5578">
        <v>2007</v>
      </c>
      <c r="D5578" s="1" t="s">
        <v>15433</v>
      </c>
      <c r="E5578">
        <v>62</v>
      </c>
      <c r="F5578">
        <v>108</v>
      </c>
      <c r="G5578">
        <v>4</v>
      </c>
      <c r="H5578" t="b">
        <v>0</v>
      </c>
      <c r="I5578" s="1" t="s">
        <v>20019</v>
      </c>
    </row>
    <row r="5579" spans="1:9" x14ac:dyDescent="0.25">
      <c r="A5579" s="1" t="s">
        <v>15434</v>
      </c>
      <c r="B5579" s="1" t="s">
        <v>15435</v>
      </c>
      <c r="C5579">
        <v>2005</v>
      </c>
      <c r="D5579" s="1" t="s">
        <v>15436</v>
      </c>
      <c r="E5579">
        <v>20</v>
      </c>
      <c r="F5579">
        <v>246</v>
      </c>
      <c r="G5579">
        <v>14</v>
      </c>
      <c r="H5579" t="b">
        <v>1</v>
      </c>
      <c r="I5579" s="1" t="s">
        <v>20019</v>
      </c>
    </row>
    <row r="5580" spans="1:9" x14ac:dyDescent="0.25">
      <c r="A5580" s="1" t="s">
        <v>15437</v>
      </c>
      <c r="B5580" s="1" t="s">
        <v>15438</v>
      </c>
      <c r="C5580">
        <v>2000</v>
      </c>
      <c r="D5580" s="1" t="s">
        <v>15439</v>
      </c>
      <c r="E5580">
        <v>31</v>
      </c>
      <c r="F5580">
        <v>105</v>
      </c>
      <c r="G5580">
        <v>1</v>
      </c>
      <c r="H5580" t="b">
        <v>1</v>
      </c>
      <c r="I5580" s="1" t="s">
        <v>19991</v>
      </c>
    </row>
    <row r="5581" spans="1:9" x14ac:dyDescent="0.25">
      <c r="A5581" s="1" t="s">
        <v>15440</v>
      </c>
      <c r="B5581" s="1" t="s">
        <v>15441</v>
      </c>
      <c r="C5581">
        <v>2003</v>
      </c>
      <c r="D5581" s="1" t="s">
        <v>15442</v>
      </c>
      <c r="E5581">
        <v>97</v>
      </c>
      <c r="F5581">
        <v>84</v>
      </c>
      <c r="G5581">
        <v>6</v>
      </c>
      <c r="H5581" t="b">
        <v>1</v>
      </c>
      <c r="I5581" s="1" t="s">
        <v>19991</v>
      </c>
    </row>
    <row r="5582" spans="1:9" x14ac:dyDescent="0.25">
      <c r="A5582" s="1" t="s">
        <v>15443</v>
      </c>
      <c r="B5582" s="1" t="s">
        <v>15444</v>
      </c>
      <c r="C5582">
        <v>2017</v>
      </c>
      <c r="D5582" s="1" t="s">
        <v>15445</v>
      </c>
      <c r="E5582">
        <v>44</v>
      </c>
      <c r="F5582">
        <v>9</v>
      </c>
      <c r="G5582">
        <v>0</v>
      </c>
      <c r="H5582" t="b">
        <v>1</v>
      </c>
      <c r="I5582" s="1" t="s">
        <v>19995</v>
      </c>
    </row>
    <row r="5583" spans="1:9" x14ac:dyDescent="0.25">
      <c r="A5583" s="1" t="s">
        <v>15446</v>
      </c>
      <c r="B5583" s="1" t="s">
        <v>15447</v>
      </c>
      <c r="C5583">
        <v>2006</v>
      </c>
      <c r="D5583" s="1" t="s">
        <v>15448</v>
      </c>
      <c r="E5583">
        <v>78</v>
      </c>
      <c r="F5583">
        <v>124</v>
      </c>
      <c r="G5583">
        <v>12</v>
      </c>
      <c r="H5583" t="b">
        <v>0</v>
      </c>
      <c r="I5583" s="1" t="s">
        <v>19995</v>
      </c>
    </row>
    <row r="5584" spans="1:9" x14ac:dyDescent="0.25">
      <c r="A5584" s="1" t="s">
        <v>15449</v>
      </c>
      <c r="B5584" s="1" t="s">
        <v>15450</v>
      </c>
      <c r="C5584">
        <v>1999</v>
      </c>
      <c r="D5584" s="1" t="s">
        <v>15451</v>
      </c>
      <c r="E5584">
        <v>0</v>
      </c>
      <c r="F5584">
        <v>247</v>
      </c>
      <c r="G5584">
        <v>16</v>
      </c>
      <c r="H5584" t="b">
        <v>0</v>
      </c>
      <c r="I5584" s="1" t="s">
        <v>19991</v>
      </c>
    </row>
    <row r="5585" spans="1:9" x14ac:dyDescent="0.25">
      <c r="A5585" s="1" t="s">
        <v>15452</v>
      </c>
      <c r="B5585" s="1" t="s">
        <v>15453</v>
      </c>
      <c r="C5585">
        <v>2012</v>
      </c>
      <c r="D5585" s="1" t="s">
        <v>15454</v>
      </c>
      <c r="E5585">
        <v>21</v>
      </c>
      <c r="F5585">
        <v>284</v>
      </c>
      <c r="G5585">
        <v>35</v>
      </c>
      <c r="H5585" t="b">
        <v>0</v>
      </c>
      <c r="I5585" s="1" t="s">
        <v>19997</v>
      </c>
    </row>
    <row r="5586" spans="1:9" x14ac:dyDescent="0.25">
      <c r="A5586" s="1" t="s">
        <v>15455</v>
      </c>
      <c r="B5586" s="1" t="s">
        <v>15456</v>
      </c>
      <c r="C5586">
        <v>2012</v>
      </c>
      <c r="D5586" s="1" t="s">
        <v>15457</v>
      </c>
      <c r="E5586">
        <v>47</v>
      </c>
      <c r="F5586">
        <v>31</v>
      </c>
      <c r="G5586">
        <v>0</v>
      </c>
      <c r="H5586" t="b">
        <v>0</v>
      </c>
      <c r="I5586" s="1" t="s">
        <v>19997</v>
      </c>
    </row>
    <row r="5587" spans="1:9" x14ac:dyDescent="0.25">
      <c r="A5587" s="1" t="s">
        <v>15458</v>
      </c>
      <c r="B5587" s="1" t="s">
        <v>15459</v>
      </c>
      <c r="C5587">
        <v>2015</v>
      </c>
      <c r="D5587" s="1" t="s">
        <v>15460</v>
      </c>
      <c r="E5587">
        <v>65</v>
      </c>
      <c r="F5587">
        <v>197</v>
      </c>
      <c r="G5587">
        <v>7</v>
      </c>
      <c r="H5587" t="b">
        <v>0</v>
      </c>
      <c r="I5587" s="1" t="s">
        <v>20019</v>
      </c>
    </row>
    <row r="5588" spans="1:9" x14ac:dyDescent="0.25">
      <c r="A5588" s="1" t="s">
        <v>15461</v>
      </c>
      <c r="B5588" s="1" t="s">
        <v>15462</v>
      </c>
      <c r="C5588">
        <v>2010</v>
      </c>
      <c r="D5588" s="1" t="s">
        <v>15463</v>
      </c>
      <c r="E5588">
        <v>17</v>
      </c>
      <c r="F5588">
        <v>38</v>
      </c>
      <c r="G5588">
        <v>1</v>
      </c>
      <c r="H5588" t="b">
        <v>1</v>
      </c>
      <c r="I5588" s="1" t="s">
        <v>19993</v>
      </c>
    </row>
    <row r="5589" spans="1:9" x14ac:dyDescent="0.25">
      <c r="A5589" s="1" t="s">
        <v>15464</v>
      </c>
      <c r="B5589" s="1" t="s">
        <v>15465</v>
      </c>
      <c r="C5589">
        <v>2009</v>
      </c>
      <c r="D5589" s="1" t="s">
        <v>15466</v>
      </c>
      <c r="E5589">
        <v>38</v>
      </c>
      <c r="F5589">
        <v>344</v>
      </c>
      <c r="G5589">
        <v>24</v>
      </c>
      <c r="H5589" t="b">
        <v>0</v>
      </c>
      <c r="I5589" s="1" t="s">
        <v>19996</v>
      </c>
    </row>
    <row r="5590" spans="1:9" x14ac:dyDescent="0.25">
      <c r="A5590" s="1" t="s">
        <v>15467</v>
      </c>
      <c r="B5590" s="1" t="s">
        <v>15468</v>
      </c>
      <c r="C5590">
        <v>1991</v>
      </c>
      <c r="D5590" s="1" t="s">
        <v>15469</v>
      </c>
      <c r="E5590">
        <v>15</v>
      </c>
      <c r="F5590">
        <v>62</v>
      </c>
      <c r="G5590">
        <v>1</v>
      </c>
      <c r="H5590" t="b">
        <v>0</v>
      </c>
      <c r="I5590" s="1" t="s">
        <v>19996</v>
      </c>
    </row>
    <row r="5591" spans="1:9" x14ac:dyDescent="0.25">
      <c r="A5591" s="1" t="s">
        <v>15470</v>
      </c>
      <c r="B5591" s="1" t="s">
        <v>15471</v>
      </c>
      <c r="C5591">
        <v>2011</v>
      </c>
      <c r="D5591" s="1" t="s">
        <v>15472</v>
      </c>
      <c r="E5591">
        <v>7</v>
      </c>
      <c r="F5591">
        <v>786</v>
      </c>
      <c r="G5591">
        <v>26</v>
      </c>
      <c r="H5591" t="b">
        <v>0</v>
      </c>
      <c r="I5591" s="1" t="s">
        <v>20014</v>
      </c>
    </row>
    <row r="5592" spans="1:9" x14ac:dyDescent="0.25">
      <c r="A5592" s="1" t="s">
        <v>15473</v>
      </c>
      <c r="B5592" s="1" t="s">
        <v>15474</v>
      </c>
      <c r="C5592">
        <v>2003</v>
      </c>
      <c r="D5592" s="1" t="s">
        <v>15475</v>
      </c>
      <c r="E5592">
        <v>294</v>
      </c>
      <c r="F5592">
        <v>341</v>
      </c>
      <c r="G5592">
        <v>14</v>
      </c>
      <c r="H5592" t="b">
        <v>1</v>
      </c>
      <c r="I5592" s="1" t="s">
        <v>19991</v>
      </c>
    </row>
    <row r="5593" spans="1:9" x14ac:dyDescent="0.25">
      <c r="A5593" s="1" t="s">
        <v>15290</v>
      </c>
      <c r="B5593" s="1" t="s">
        <v>15291</v>
      </c>
      <c r="C5593">
        <v>2018</v>
      </c>
      <c r="D5593" s="1" t="s">
        <v>15292</v>
      </c>
      <c r="E5593">
        <v>80</v>
      </c>
      <c r="F5593">
        <v>58</v>
      </c>
      <c r="G5593">
        <v>4</v>
      </c>
      <c r="H5593" t="b">
        <v>1</v>
      </c>
      <c r="I5593" s="1" t="s">
        <v>19991</v>
      </c>
    </row>
    <row r="5594" spans="1:9" x14ac:dyDescent="0.25">
      <c r="A5594" s="1" t="s">
        <v>15476</v>
      </c>
      <c r="B5594" s="1" t="s">
        <v>11323</v>
      </c>
      <c r="C5594">
        <v>2019</v>
      </c>
      <c r="D5594" s="1" t="s">
        <v>15477</v>
      </c>
      <c r="E5594">
        <v>0</v>
      </c>
      <c r="F5594">
        <v>52</v>
      </c>
      <c r="G5594">
        <v>2</v>
      </c>
      <c r="H5594" t="b">
        <v>0</v>
      </c>
      <c r="I5594" s="1" t="s">
        <v>117</v>
      </c>
    </row>
    <row r="5595" spans="1:9" x14ac:dyDescent="0.25">
      <c r="A5595" s="1" t="s">
        <v>15377</v>
      </c>
      <c r="B5595" s="1" t="s">
        <v>15378</v>
      </c>
      <c r="C5595">
        <v>1987</v>
      </c>
      <c r="D5595" s="1" t="s">
        <v>15379</v>
      </c>
      <c r="E5595">
        <v>56</v>
      </c>
      <c r="F5595">
        <v>154</v>
      </c>
      <c r="G5595">
        <v>5</v>
      </c>
      <c r="H5595" t="b">
        <v>1</v>
      </c>
      <c r="I5595" s="1" t="s">
        <v>20016</v>
      </c>
    </row>
    <row r="5596" spans="1:9" x14ac:dyDescent="0.25">
      <c r="A5596" s="1" t="s">
        <v>15478</v>
      </c>
      <c r="B5596" s="1" t="s">
        <v>15479</v>
      </c>
      <c r="C5596">
        <v>1988</v>
      </c>
      <c r="D5596" s="1" t="s">
        <v>15480</v>
      </c>
      <c r="E5596">
        <v>0</v>
      </c>
      <c r="F5596">
        <v>199</v>
      </c>
      <c r="G5596">
        <v>1</v>
      </c>
      <c r="H5596" t="b">
        <v>0</v>
      </c>
      <c r="I5596" s="1" t="s">
        <v>19996</v>
      </c>
    </row>
    <row r="5597" spans="1:9" x14ac:dyDescent="0.25">
      <c r="A5597" s="1" t="s">
        <v>15481</v>
      </c>
      <c r="B5597" s="1" t="s">
        <v>15482</v>
      </c>
      <c r="C5597">
        <v>1984</v>
      </c>
      <c r="D5597" s="1" t="s">
        <v>15483</v>
      </c>
      <c r="E5597">
        <v>196</v>
      </c>
      <c r="F5597">
        <v>179</v>
      </c>
      <c r="G5597">
        <v>9</v>
      </c>
      <c r="H5597" t="b">
        <v>1</v>
      </c>
      <c r="I5597" s="1" t="s">
        <v>19997</v>
      </c>
    </row>
    <row r="5598" spans="1:9" x14ac:dyDescent="0.25">
      <c r="A5598" s="1" t="s">
        <v>15484</v>
      </c>
      <c r="B5598" s="1" t="s">
        <v>15485</v>
      </c>
      <c r="C5598">
        <v>2010</v>
      </c>
      <c r="D5598" s="1" t="s">
        <v>15486</v>
      </c>
      <c r="E5598">
        <v>24</v>
      </c>
      <c r="F5598">
        <v>133</v>
      </c>
      <c r="G5598">
        <v>0</v>
      </c>
      <c r="H5598" t="b">
        <v>1</v>
      </c>
      <c r="I5598" s="1" t="s">
        <v>19993</v>
      </c>
    </row>
    <row r="5599" spans="1:9" x14ac:dyDescent="0.25">
      <c r="A5599" s="1" t="s">
        <v>15362</v>
      </c>
      <c r="B5599" s="1" t="s">
        <v>15363</v>
      </c>
      <c r="C5599">
        <v>2014</v>
      </c>
      <c r="D5599" s="1" t="s">
        <v>15364</v>
      </c>
      <c r="E5599">
        <v>51</v>
      </c>
      <c r="F5599">
        <v>79</v>
      </c>
      <c r="G5599">
        <v>3</v>
      </c>
      <c r="H5599" t="b">
        <v>0</v>
      </c>
      <c r="I5599" s="1" t="s">
        <v>20019</v>
      </c>
    </row>
    <row r="5600" spans="1:9" x14ac:dyDescent="0.25">
      <c r="A5600" s="1" t="s">
        <v>15401</v>
      </c>
      <c r="B5600" s="1" t="s">
        <v>15402</v>
      </c>
      <c r="C5600">
        <v>1993</v>
      </c>
      <c r="D5600" s="1" t="s">
        <v>15403</v>
      </c>
      <c r="E5600">
        <v>1</v>
      </c>
      <c r="F5600">
        <v>54</v>
      </c>
      <c r="G5600">
        <v>9</v>
      </c>
      <c r="H5600" t="b">
        <v>1</v>
      </c>
      <c r="I5600" s="1" t="s">
        <v>19998</v>
      </c>
    </row>
    <row r="5601" spans="1:9" x14ac:dyDescent="0.25">
      <c r="A5601" s="1" t="s">
        <v>15487</v>
      </c>
      <c r="B5601" s="1" t="s">
        <v>15488</v>
      </c>
      <c r="C5601">
        <v>2018</v>
      </c>
      <c r="D5601" s="1" t="s">
        <v>15489</v>
      </c>
      <c r="E5601">
        <v>0</v>
      </c>
      <c r="F5601">
        <v>36</v>
      </c>
      <c r="G5601">
        <v>2</v>
      </c>
      <c r="H5601" t="b">
        <v>0</v>
      </c>
      <c r="I5601" s="1" t="s">
        <v>19991</v>
      </c>
    </row>
    <row r="5602" spans="1:9" x14ac:dyDescent="0.25">
      <c r="A5602" s="1" t="s">
        <v>15467</v>
      </c>
      <c r="B5602" s="1" t="s">
        <v>15468</v>
      </c>
      <c r="C5602">
        <v>1991</v>
      </c>
      <c r="D5602" s="1" t="s">
        <v>15469</v>
      </c>
      <c r="E5602">
        <v>15</v>
      </c>
      <c r="F5602">
        <v>62</v>
      </c>
      <c r="G5602">
        <v>1</v>
      </c>
      <c r="H5602" t="b">
        <v>0</v>
      </c>
      <c r="I5602" s="1" t="s">
        <v>19996</v>
      </c>
    </row>
    <row r="5603" spans="1:9" x14ac:dyDescent="0.25">
      <c r="A5603" s="1" t="s">
        <v>15490</v>
      </c>
      <c r="B5603" s="1" t="s">
        <v>15491</v>
      </c>
      <c r="C5603">
        <v>1996</v>
      </c>
      <c r="D5603" s="1" t="s">
        <v>15492</v>
      </c>
      <c r="E5603">
        <v>1</v>
      </c>
      <c r="F5603">
        <v>132</v>
      </c>
      <c r="G5603">
        <v>4</v>
      </c>
      <c r="H5603" t="b">
        <v>1</v>
      </c>
      <c r="I5603" s="1" t="s">
        <v>20028</v>
      </c>
    </row>
    <row r="5604" spans="1:9" x14ac:dyDescent="0.25">
      <c r="A5604" s="1" t="s">
        <v>15493</v>
      </c>
      <c r="B5604" s="1" t="s">
        <v>15494</v>
      </c>
      <c r="C5604">
        <v>2011</v>
      </c>
      <c r="D5604" s="1" t="s">
        <v>15495</v>
      </c>
      <c r="E5604">
        <v>0</v>
      </c>
      <c r="F5604">
        <v>24</v>
      </c>
      <c r="G5604">
        <v>2</v>
      </c>
      <c r="H5604" t="b">
        <v>0</v>
      </c>
      <c r="I5604" s="1" t="s">
        <v>117</v>
      </c>
    </row>
    <row r="5605" spans="1:9" x14ac:dyDescent="0.25">
      <c r="A5605" s="1" t="s">
        <v>15386</v>
      </c>
      <c r="B5605" s="1" t="s">
        <v>15387</v>
      </c>
      <c r="C5605">
        <v>2011</v>
      </c>
      <c r="D5605" s="1" t="s">
        <v>15388</v>
      </c>
      <c r="E5605">
        <v>55</v>
      </c>
      <c r="F5605">
        <v>221</v>
      </c>
      <c r="G5605">
        <v>71</v>
      </c>
      <c r="H5605" t="b">
        <v>1</v>
      </c>
      <c r="I5605" s="1" t="s">
        <v>19990</v>
      </c>
    </row>
    <row r="5606" spans="1:9" x14ac:dyDescent="0.25">
      <c r="A5606" s="1" t="s">
        <v>15496</v>
      </c>
      <c r="B5606" s="1" t="s">
        <v>15497</v>
      </c>
      <c r="C5606">
        <v>2012</v>
      </c>
      <c r="D5606" s="1" t="s">
        <v>15498</v>
      </c>
      <c r="E5606">
        <v>68</v>
      </c>
      <c r="F5606">
        <v>201</v>
      </c>
      <c r="G5606">
        <v>5</v>
      </c>
      <c r="H5606" t="b">
        <v>0</v>
      </c>
      <c r="I5606" s="1" t="s">
        <v>20006</v>
      </c>
    </row>
    <row r="5607" spans="1:9" x14ac:dyDescent="0.25">
      <c r="A5607" s="1" t="s">
        <v>15499</v>
      </c>
      <c r="B5607" s="1" t="s">
        <v>15500</v>
      </c>
      <c r="C5607">
        <v>2017</v>
      </c>
      <c r="D5607" s="1" t="s">
        <v>15501</v>
      </c>
      <c r="E5607">
        <v>19</v>
      </c>
      <c r="F5607">
        <v>21</v>
      </c>
      <c r="G5607">
        <v>1</v>
      </c>
      <c r="H5607" t="b">
        <v>1</v>
      </c>
      <c r="I5607" s="1" t="s">
        <v>19993</v>
      </c>
    </row>
    <row r="5608" spans="1:9" x14ac:dyDescent="0.25">
      <c r="A5608" s="1" t="s">
        <v>15502</v>
      </c>
      <c r="B5608" s="1" t="s">
        <v>15503</v>
      </c>
      <c r="C5608">
        <v>2000</v>
      </c>
      <c r="D5608" s="1" t="s">
        <v>15504</v>
      </c>
      <c r="E5608">
        <v>25</v>
      </c>
      <c r="F5608">
        <v>114</v>
      </c>
      <c r="G5608">
        <v>11</v>
      </c>
      <c r="H5608" t="b">
        <v>0</v>
      </c>
      <c r="I5608" s="1" t="s">
        <v>19996</v>
      </c>
    </row>
    <row r="5609" spans="1:9" x14ac:dyDescent="0.25">
      <c r="A5609" s="1" t="s">
        <v>15505</v>
      </c>
      <c r="B5609" s="1" t="s">
        <v>15506</v>
      </c>
      <c r="C5609">
        <v>2010</v>
      </c>
      <c r="D5609" s="1" t="s">
        <v>15507</v>
      </c>
      <c r="E5609">
        <v>0</v>
      </c>
      <c r="F5609">
        <v>122</v>
      </c>
      <c r="G5609">
        <v>5</v>
      </c>
      <c r="H5609" t="b">
        <v>0</v>
      </c>
      <c r="I5609" s="1" t="s">
        <v>19991</v>
      </c>
    </row>
    <row r="5610" spans="1:9" x14ac:dyDescent="0.25">
      <c r="A5610" s="1" t="s">
        <v>15508</v>
      </c>
      <c r="B5610" s="1" t="s">
        <v>15509</v>
      </c>
      <c r="C5610">
        <v>2017</v>
      </c>
      <c r="D5610" s="1" t="s">
        <v>15510</v>
      </c>
      <c r="E5610">
        <v>28</v>
      </c>
      <c r="F5610">
        <v>39</v>
      </c>
      <c r="G5610">
        <v>3</v>
      </c>
      <c r="H5610" t="b">
        <v>0</v>
      </c>
      <c r="I5610" s="1" t="s">
        <v>19992</v>
      </c>
    </row>
    <row r="5611" spans="1:9" x14ac:dyDescent="0.25">
      <c r="A5611" s="1" t="s">
        <v>15428</v>
      </c>
      <c r="B5611" s="1" t="s">
        <v>15429</v>
      </c>
      <c r="C5611">
        <v>2017</v>
      </c>
      <c r="D5611" s="1" t="s">
        <v>15430</v>
      </c>
      <c r="E5611">
        <v>57</v>
      </c>
      <c r="F5611">
        <v>10</v>
      </c>
      <c r="G5611">
        <v>0</v>
      </c>
      <c r="H5611" t="b">
        <v>0</v>
      </c>
      <c r="I5611" s="1" t="s">
        <v>19991</v>
      </c>
    </row>
    <row r="5612" spans="1:9" x14ac:dyDescent="0.25">
      <c r="A5612" s="1" t="s">
        <v>15511</v>
      </c>
      <c r="B5612" s="1" t="s">
        <v>15512</v>
      </c>
      <c r="C5612">
        <v>2001</v>
      </c>
      <c r="D5612" s="1" t="s">
        <v>15513</v>
      </c>
      <c r="E5612">
        <v>0</v>
      </c>
      <c r="F5612">
        <v>153</v>
      </c>
      <c r="G5612">
        <v>24</v>
      </c>
      <c r="H5612" t="b">
        <v>0</v>
      </c>
      <c r="I5612" s="1" t="s">
        <v>19991</v>
      </c>
    </row>
    <row r="5613" spans="1:9" x14ac:dyDescent="0.25">
      <c r="A5613" s="1" t="s">
        <v>15514</v>
      </c>
      <c r="B5613" s="1" t="s">
        <v>15515</v>
      </c>
      <c r="C5613">
        <v>2002</v>
      </c>
      <c r="D5613" s="1" t="s">
        <v>15516</v>
      </c>
      <c r="E5613">
        <v>14</v>
      </c>
      <c r="F5613">
        <v>65</v>
      </c>
      <c r="G5613">
        <v>3</v>
      </c>
      <c r="H5613" t="b">
        <v>0</v>
      </c>
      <c r="I5613" s="1" t="s">
        <v>19993</v>
      </c>
    </row>
    <row r="5614" spans="1:9" x14ac:dyDescent="0.25">
      <c r="A5614" s="1" t="s">
        <v>15517</v>
      </c>
      <c r="B5614" s="1" t="s">
        <v>15518</v>
      </c>
      <c r="C5614">
        <v>2013</v>
      </c>
      <c r="D5614" s="1" t="s">
        <v>15519</v>
      </c>
      <c r="E5614">
        <v>0</v>
      </c>
      <c r="F5614">
        <v>52</v>
      </c>
      <c r="G5614">
        <v>7</v>
      </c>
      <c r="H5614" t="b">
        <v>1</v>
      </c>
      <c r="I5614" s="1" t="s">
        <v>19996</v>
      </c>
    </row>
    <row r="5615" spans="1:9" x14ac:dyDescent="0.25">
      <c r="A5615" s="1" t="s">
        <v>15520</v>
      </c>
      <c r="B5615" s="1" t="s">
        <v>15521</v>
      </c>
      <c r="C5615">
        <v>1989</v>
      </c>
      <c r="D5615" s="1" t="s">
        <v>15522</v>
      </c>
      <c r="E5615">
        <v>10</v>
      </c>
      <c r="F5615">
        <v>71</v>
      </c>
      <c r="G5615">
        <v>2</v>
      </c>
      <c r="H5615" t="b">
        <v>0</v>
      </c>
      <c r="I5615" s="1" t="s">
        <v>20000</v>
      </c>
    </row>
    <row r="5616" spans="1:9" x14ac:dyDescent="0.25">
      <c r="A5616" s="1" t="s">
        <v>15473</v>
      </c>
      <c r="B5616" s="1" t="s">
        <v>15474</v>
      </c>
      <c r="C5616">
        <v>2003</v>
      </c>
      <c r="D5616" s="1" t="s">
        <v>15475</v>
      </c>
      <c r="E5616">
        <v>294</v>
      </c>
      <c r="F5616">
        <v>341</v>
      </c>
      <c r="G5616">
        <v>14</v>
      </c>
      <c r="H5616" t="b">
        <v>1</v>
      </c>
      <c r="I5616" s="1" t="s">
        <v>19991</v>
      </c>
    </row>
    <row r="5617" spans="1:9" x14ac:dyDescent="0.25">
      <c r="A5617" s="1" t="s">
        <v>15523</v>
      </c>
      <c r="B5617" s="1" t="s">
        <v>15524</v>
      </c>
      <c r="C5617">
        <v>2014</v>
      </c>
      <c r="D5617" s="1" t="s">
        <v>15525</v>
      </c>
      <c r="E5617">
        <v>554</v>
      </c>
      <c r="F5617">
        <v>72</v>
      </c>
      <c r="G5617">
        <v>0</v>
      </c>
      <c r="H5617" t="b">
        <v>1</v>
      </c>
      <c r="I5617" s="1" t="s">
        <v>20060</v>
      </c>
    </row>
    <row r="5618" spans="1:9" x14ac:dyDescent="0.25">
      <c r="A5618" s="1" t="s">
        <v>15526</v>
      </c>
      <c r="B5618" s="1" t="s">
        <v>15527</v>
      </c>
      <c r="C5618">
        <v>1995</v>
      </c>
      <c r="D5618" s="1" t="s">
        <v>15528</v>
      </c>
      <c r="E5618">
        <v>0</v>
      </c>
      <c r="F5618">
        <v>347</v>
      </c>
      <c r="G5618">
        <v>50</v>
      </c>
      <c r="H5618" t="b">
        <v>0</v>
      </c>
      <c r="I5618" s="1" t="s">
        <v>19996</v>
      </c>
    </row>
    <row r="5619" spans="1:9" x14ac:dyDescent="0.25">
      <c r="A5619" s="1" t="s">
        <v>15404</v>
      </c>
      <c r="B5619" s="1" t="s">
        <v>15405</v>
      </c>
      <c r="C5619">
        <v>2013</v>
      </c>
      <c r="D5619" s="1" t="s">
        <v>15406</v>
      </c>
      <c r="E5619">
        <v>0</v>
      </c>
      <c r="F5619">
        <v>85</v>
      </c>
      <c r="G5619">
        <v>7</v>
      </c>
      <c r="H5619" t="b">
        <v>0</v>
      </c>
      <c r="I5619" s="1" t="s">
        <v>19991</v>
      </c>
    </row>
    <row r="5620" spans="1:9" x14ac:dyDescent="0.25">
      <c r="A5620" s="1" t="s">
        <v>15353</v>
      </c>
      <c r="B5620" s="1" t="s">
        <v>15354</v>
      </c>
      <c r="C5620">
        <v>2017</v>
      </c>
      <c r="D5620" s="1" t="s">
        <v>15355</v>
      </c>
      <c r="E5620">
        <v>76</v>
      </c>
      <c r="F5620">
        <v>1044</v>
      </c>
      <c r="G5620">
        <v>114</v>
      </c>
      <c r="H5620" t="b">
        <v>1</v>
      </c>
      <c r="I5620" s="1" t="s">
        <v>20014</v>
      </c>
    </row>
    <row r="5621" spans="1:9" x14ac:dyDescent="0.25">
      <c r="A5621" s="1" t="s">
        <v>15529</v>
      </c>
      <c r="B5621" s="1" t="s">
        <v>15530</v>
      </c>
      <c r="C5621">
        <v>2021</v>
      </c>
      <c r="D5621" s="1" t="s">
        <v>15531</v>
      </c>
      <c r="E5621">
        <v>432</v>
      </c>
      <c r="F5621">
        <v>24</v>
      </c>
      <c r="G5621">
        <v>4</v>
      </c>
      <c r="H5621" t="b">
        <v>0</v>
      </c>
      <c r="I5621" s="1" t="s">
        <v>20231</v>
      </c>
    </row>
    <row r="5622" spans="1:9" x14ac:dyDescent="0.25">
      <c r="A5622" s="1" t="s">
        <v>15532</v>
      </c>
      <c r="B5622" s="1" t="s">
        <v>15533</v>
      </c>
      <c r="C5622">
        <v>2019</v>
      </c>
      <c r="D5622" s="1" t="s">
        <v>15534</v>
      </c>
      <c r="E5622">
        <v>177</v>
      </c>
      <c r="F5622">
        <v>61</v>
      </c>
      <c r="G5622">
        <v>1</v>
      </c>
      <c r="H5622" t="b">
        <v>0</v>
      </c>
      <c r="I5622" s="1" t="s">
        <v>19991</v>
      </c>
    </row>
    <row r="5623" spans="1:9" x14ac:dyDescent="0.25">
      <c r="A5623" s="1" t="s">
        <v>15535</v>
      </c>
      <c r="B5623" s="1" t="s">
        <v>15536</v>
      </c>
      <c r="C5623">
        <v>2002</v>
      </c>
      <c r="D5623" s="1" t="s">
        <v>15537</v>
      </c>
      <c r="E5623">
        <v>83</v>
      </c>
      <c r="F5623">
        <v>97</v>
      </c>
      <c r="G5623">
        <v>9</v>
      </c>
      <c r="H5623" t="b">
        <v>1</v>
      </c>
      <c r="I5623" s="1" t="s">
        <v>19996</v>
      </c>
    </row>
    <row r="5624" spans="1:9" x14ac:dyDescent="0.25">
      <c r="A5624" s="1" t="s">
        <v>15538</v>
      </c>
      <c r="B5624" s="1" t="s">
        <v>15539</v>
      </c>
      <c r="C5624">
        <v>2007</v>
      </c>
      <c r="D5624" s="1" t="s">
        <v>15540</v>
      </c>
      <c r="E5624">
        <v>53</v>
      </c>
      <c r="F5624">
        <v>206</v>
      </c>
      <c r="G5624">
        <v>8</v>
      </c>
      <c r="H5624" t="b">
        <v>0</v>
      </c>
      <c r="I5624" s="1" t="s">
        <v>20003</v>
      </c>
    </row>
    <row r="5625" spans="1:9" x14ac:dyDescent="0.25">
      <c r="A5625" s="1" t="s">
        <v>15541</v>
      </c>
      <c r="B5625" s="1" t="s">
        <v>15542</v>
      </c>
      <c r="C5625">
        <v>2015</v>
      </c>
      <c r="D5625" s="1" t="s">
        <v>15543</v>
      </c>
      <c r="E5625">
        <v>0</v>
      </c>
      <c r="F5625">
        <v>10</v>
      </c>
      <c r="G5625">
        <v>0</v>
      </c>
      <c r="H5625" t="b">
        <v>1</v>
      </c>
      <c r="I5625" s="1" t="s">
        <v>19991</v>
      </c>
    </row>
    <row r="5626" spans="1:9" x14ac:dyDescent="0.25">
      <c r="A5626" s="1" t="s">
        <v>15544</v>
      </c>
      <c r="B5626" s="1" t="s">
        <v>15545</v>
      </c>
      <c r="C5626">
        <v>2014</v>
      </c>
      <c r="D5626" s="1" t="s">
        <v>15546</v>
      </c>
      <c r="E5626">
        <v>67</v>
      </c>
      <c r="F5626">
        <v>122</v>
      </c>
      <c r="G5626">
        <v>3</v>
      </c>
      <c r="H5626" t="b">
        <v>0</v>
      </c>
      <c r="I5626" s="1" t="s">
        <v>19993</v>
      </c>
    </row>
    <row r="5627" spans="1:9" x14ac:dyDescent="0.25">
      <c r="A5627" s="1" t="s">
        <v>15547</v>
      </c>
      <c r="B5627" s="1" t="s">
        <v>15548</v>
      </c>
      <c r="C5627">
        <v>2011</v>
      </c>
      <c r="D5627" s="1" t="s">
        <v>15549</v>
      </c>
      <c r="E5627">
        <v>101</v>
      </c>
      <c r="F5627">
        <v>35</v>
      </c>
      <c r="G5627">
        <v>2</v>
      </c>
      <c r="H5627" t="b">
        <v>1</v>
      </c>
      <c r="I5627" s="1" t="s">
        <v>20019</v>
      </c>
    </row>
    <row r="5628" spans="1:9" x14ac:dyDescent="0.25">
      <c r="A5628" s="1" t="s">
        <v>15550</v>
      </c>
      <c r="B5628" s="1" t="s">
        <v>15551</v>
      </c>
      <c r="C5628">
        <v>2005</v>
      </c>
      <c r="D5628" s="1" t="s">
        <v>15552</v>
      </c>
      <c r="E5628">
        <v>20</v>
      </c>
      <c r="F5628">
        <v>54</v>
      </c>
      <c r="G5628">
        <v>0</v>
      </c>
      <c r="H5628" t="b">
        <v>1</v>
      </c>
      <c r="I5628" s="1" t="s">
        <v>20052</v>
      </c>
    </row>
    <row r="5629" spans="1:9" x14ac:dyDescent="0.25">
      <c r="A5629" s="1" t="s">
        <v>15553</v>
      </c>
      <c r="B5629" s="1" t="s">
        <v>15554</v>
      </c>
      <c r="C5629">
        <v>2016</v>
      </c>
      <c r="D5629" s="1" t="s">
        <v>15555</v>
      </c>
      <c r="E5629">
        <v>38</v>
      </c>
      <c r="F5629">
        <v>62</v>
      </c>
      <c r="G5629">
        <v>4</v>
      </c>
      <c r="H5629" t="b">
        <v>0</v>
      </c>
      <c r="I5629" s="1" t="s">
        <v>19996</v>
      </c>
    </row>
    <row r="5630" spans="1:9" x14ac:dyDescent="0.25">
      <c r="A5630" s="1" t="s">
        <v>15556</v>
      </c>
      <c r="B5630" s="1" t="s">
        <v>15557</v>
      </c>
      <c r="C5630">
        <v>2018</v>
      </c>
      <c r="D5630" s="1" t="s">
        <v>15558</v>
      </c>
      <c r="E5630">
        <v>38</v>
      </c>
      <c r="F5630">
        <v>773</v>
      </c>
      <c r="G5630">
        <v>106</v>
      </c>
      <c r="H5630" t="b">
        <v>1</v>
      </c>
      <c r="I5630" s="1" t="s">
        <v>19991</v>
      </c>
    </row>
    <row r="5631" spans="1:9" x14ac:dyDescent="0.25">
      <c r="A5631" s="1" t="s">
        <v>15559</v>
      </c>
      <c r="B5631" s="1" t="s">
        <v>15560</v>
      </c>
      <c r="C5631">
        <v>2016</v>
      </c>
      <c r="D5631" s="1" t="s">
        <v>15561</v>
      </c>
      <c r="E5631">
        <v>23</v>
      </c>
      <c r="F5631">
        <v>111</v>
      </c>
      <c r="G5631">
        <v>1</v>
      </c>
      <c r="H5631" t="b">
        <v>0</v>
      </c>
      <c r="I5631" s="1" t="s">
        <v>19994</v>
      </c>
    </row>
    <row r="5632" spans="1:9" x14ac:dyDescent="0.25">
      <c r="A5632" s="1" t="s">
        <v>15562</v>
      </c>
      <c r="B5632" s="1" t="s">
        <v>15563</v>
      </c>
      <c r="C5632">
        <v>2018</v>
      </c>
      <c r="D5632" s="1" t="s">
        <v>15564</v>
      </c>
      <c r="E5632">
        <v>28</v>
      </c>
      <c r="F5632">
        <v>401</v>
      </c>
      <c r="G5632">
        <v>23</v>
      </c>
      <c r="H5632" t="b">
        <v>1</v>
      </c>
      <c r="I5632" s="1" t="s">
        <v>20024</v>
      </c>
    </row>
    <row r="5633" spans="1:9" x14ac:dyDescent="0.25">
      <c r="A5633" s="1" t="s">
        <v>15565</v>
      </c>
      <c r="B5633" s="1" t="s">
        <v>15566</v>
      </c>
      <c r="C5633">
        <v>2002</v>
      </c>
      <c r="D5633" s="1" t="s">
        <v>15567</v>
      </c>
      <c r="E5633">
        <v>33</v>
      </c>
      <c r="F5633">
        <v>69</v>
      </c>
      <c r="G5633">
        <v>10</v>
      </c>
      <c r="H5633" t="b">
        <v>0</v>
      </c>
      <c r="I5633" s="1" t="s">
        <v>19990</v>
      </c>
    </row>
    <row r="5634" spans="1:9" x14ac:dyDescent="0.25">
      <c r="A5634" s="1" t="s">
        <v>15568</v>
      </c>
      <c r="B5634" s="1" t="s">
        <v>15569</v>
      </c>
      <c r="C5634">
        <v>1994</v>
      </c>
      <c r="D5634" s="1" t="s">
        <v>15570</v>
      </c>
      <c r="E5634">
        <v>27</v>
      </c>
      <c r="F5634">
        <v>276</v>
      </c>
      <c r="G5634">
        <v>11</v>
      </c>
      <c r="H5634" t="b">
        <v>0</v>
      </c>
      <c r="I5634" s="1" t="s">
        <v>19991</v>
      </c>
    </row>
    <row r="5635" spans="1:9" x14ac:dyDescent="0.25">
      <c r="A5635" s="1" t="s">
        <v>15452</v>
      </c>
      <c r="B5635" s="1" t="s">
        <v>15453</v>
      </c>
      <c r="C5635">
        <v>2012</v>
      </c>
      <c r="D5635" s="1" t="s">
        <v>15454</v>
      </c>
      <c r="E5635">
        <v>21</v>
      </c>
      <c r="F5635">
        <v>284</v>
      </c>
      <c r="G5635">
        <v>35</v>
      </c>
      <c r="H5635" t="b">
        <v>0</v>
      </c>
      <c r="I5635" s="1" t="s">
        <v>19997</v>
      </c>
    </row>
    <row r="5636" spans="1:9" x14ac:dyDescent="0.25">
      <c r="A5636" s="1" t="s">
        <v>133</v>
      </c>
      <c r="B5636" s="1" t="s">
        <v>134</v>
      </c>
      <c r="C5636">
        <v>2019</v>
      </c>
      <c r="D5636" s="1" t="s">
        <v>135</v>
      </c>
      <c r="E5636">
        <v>4</v>
      </c>
      <c r="F5636">
        <v>20</v>
      </c>
      <c r="G5636">
        <v>0</v>
      </c>
      <c r="H5636" t="b">
        <v>0</v>
      </c>
      <c r="I5636" s="1" t="s">
        <v>19991</v>
      </c>
    </row>
    <row r="5637" spans="1:9" x14ac:dyDescent="0.25">
      <c r="A5637" s="1" t="s">
        <v>15571</v>
      </c>
      <c r="B5637" s="1" t="s">
        <v>15572</v>
      </c>
      <c r="C5637">
        <v>2002</v>
      </c>
      <c r="D5637" s="1" t="s">
        <v>15573</v>
      </c>
      <c r="E5637">
        <v>79</v>
      </c>
      <c r="F5637">
        <v>96</v>
      </c>
      <c r="G5637">
        <v>2</v>
      </c>
      <c r="H5637" t="b">
        <v>0</v>
      </c>
      <c r="I5637" s="1" t="s">
        <v>19995</v>
      </c>
    </row>
    <row r="5638" spans="1:9" x14ac:dyDescent="0.25">
      <c r="A5638" s="1" t="s">
        <v>15574</v>
      </c>
      <c r="B5638" s="1" t="s">
        <v>15575</v>
      </c>
      <c r="C5638">
        <v>2011</v>
      </c>
      <c r="D5638" s="1" t="s">
        <v>15576</v>
      </c>
      <c r="E5638">
        <v>58</v>
      </c>
      <c r="F5638">
        <v>70</v>
      </c>
      <c r="G5638">
        <v>3</v>
      </c>
      <c r="H5638" t="b">
        <v>0</v>
      </c>
      <c r="I5638" s="1" t="s">
        <v>20024</v>
      </c>
    </row>
    <row r="5639" spans="1:9" x14ac:dyDescent="0.25">
      <c r="A5639" s="1" t="s">
        <v>15577</v>
      </c>
      <c r="B5639" s="1" t="s">
        <v>15578</v>
      </c>
      <c r="C5639">
        <v>2005</v>
      </c>
      <c r="D5639" s="1" t="s">
        <v>15579</v>
      </c>
      <c r="E5639">
        <v>19</v>
      </c>
      <c r="F5639">
        <v>18</v>
      </c>
      <c r="G5639">
        <v>0</v>
      </c>
      <c r="H5639" t="b">
        <v>0</v>
      </c>
      <c r="I5639" s="1" t="s">
        <v>19991</v>
      </c>
    </row>
    <row r="5640" spans="1:9" x14ac:dyDescent="0.25">
      <c r="A5640" s="1" t="s">
        <v>15580</v>
      </c>
      <c r="B5640" s="1" t="s">
        <v>15581</v>
      </c>
      <c r="C5640">
        <v>2016</v>
      </c>
      <c r="D5640" s="1" t="s">
        <v>15582</v>
      </c>
      <c r="E5640">
        <v>20</v>
      </c>
      <c r="F5640">
        <v>110</v>
      </c>
      <c r="G5640">
        <v>1</v>
      </c>
      <c r="H5640" t="b">
        <v>1</v>
      </c>
      <c r="I5640" s="1" t="s">
        <v>19992</v>
      </c>
    </row>
    <row r="5641" spans="1:9" x14ac:dyDescent="0.25">
      <c r="A5641" s="1" t="s">
        <v>15583</v>
      </c>
      <c r="B5641" s="1" t="s">
        <v>15584</v>
      </c>
      <c r="C5641">
        <v>2017</v>
      </c>
      <c r="D5641" s="1" t="s">
        <v>15585</v>
      </c>
      <c r="E5641">
        <v>0</v>
      </c>
      <c r="F5641">
        <v>146</v>
      </c>
      <c r="G5641">
        <v>2</v>
      </c>
      <c r="H5641" t="b">
        <v>1</v>
      </c>
      <c r="I5641" s="1" t="s">
        <v>20005</v>
      </c>
    </row>
    <row r="5642" spans="1:9" x14ac:dyDescent="0.25">
      <c r="A5642" s="1" t="s">
        <v>15586</v>
      </c>
      <c r="B5642" s="1" t="s">
        <v>15587</v>
      </c>
      <c r="C5642">
        <v>1982</v>
      </c>
      <c r="D5642" s="1" t="s">
        <v>15588</v>
      </c>
      <c r="E5642">
        <v>7</v>
      </c>
      <c r="F5642">
        <v>210</v>
      </c>
      <c r="G5642">
        <v>13</v>
      </c>
      <c r="H5642" t="b">
        <v>0</v>
      </c>
      <c r="I5642" s="1" t="s">
        <v>20005</v>
      </c>
    </row>
    <row r="5643" spans="1:9" x14ac:dyDescent="0.25">
      <c r="A5643" s="1" t="s">
        <v>15589</v>
      </c>
      <c r="B5643" s="1" t="s">
        <v>15590</v>
      </c>
      <c r="C5643">
        <v>2011</v>
      </c>
      <c r="D5643" s="1" t="s">
        <v>15591</v>
      </c>
      <c r="E5643">
        <v>35</v>
      </c>
      <c r="F5643">
        <v>126</v>
      </c>
      <c r="G5643">
        <v>4</v>
      </c>
      <c r="H5643" t="b">
        <v>0</v>
      </c>
      <c r="I5643" s="1" t="s">
        <v>20000</v>
      </c>
    </row>
    <row r="5644" spans="1:9" x14ac:dyDescent="0.25">
      <c r="A5644" s="1" t="s">
        <v>15592</v>
      </c>
      <c r="B5644" s="1" t="s">
        <v>15593</v>
      </c>
      <c r="C5644">
        <v>2007</v>
      </c>
      <c r="D5644" s="1" t="s">
        <v>15594</v>
      </c>
      <c r="E5644">
        <v>48</v>
      </c>
      <c r="F5644">
        <v>74</v>
      </c>
      <c r="G5644">
        <v>20</v>
      </c>
      <c r="H5644" t="b">
        <v>0</v>
      </c>
      <c r="I5644" s="1" t="s">
        <v>117</v>
      </c>
    </row>
    <row r="5645" spans="1:9" x14ac:dyDescent="0.25">
      <c r="A5645" s="1" t="s">
        <v>15595</v>
      </c>
      <c r="B5645" s="1" t="s">
        <v>15596</v>
      </c>
      <c r="C5645">
        <v>1998</v>
      </c>
      <c r="D5645" s="1" t="s">
        <v>15597</v>
      </c>
      <c r="E5645">
        <v>16</v>
      </c>
      <c r="F5645">
        <v>48</v>
      </c>
      <c r="G5645">
        <v>1</v>
      </c>
      <c r="H5645" t="b">
        <v>0</v>
      </c>
      <c r="I5645" s="1" t="s">
        <v>19991</v>
      </c>
    </row>
    <row r="5646" spans="1:9" x14ac:dyDescent="0.25">
      <c r="A5646" s="1" t="s">
        <v>15598</v>
      </c>
      <c r="B5646" s="1" t="s">
        <v>15599</v>
      </c>
      <c r="C5646">
        <v>2001</v>
      </c>
      <c r="D5646" s="1" t="s">
        <v>15600</v>
      </c>
      <c r="E5646">
        <v>165</v>
      </c>
      <c r="F5646">
        <v>804</v>
      </c>
      <c r="G5646">
        <v>31</v>
      </c>
      <c r="H5646" t="b">
        <v>1</v>
      </c>
      <c r="I5646" s="1" t="s">
        <v>20002</v>
      </c>
    </row>
    <row r="5647" spans="1:9" x14ac:dyDescent="0.25">
      <c r="A5647" s="1" t="s">
        <v>15601</v>
      </c>
      <c r="B5647" s="1" t="s">
        <v>15602</v>
      </c>
      <c r="C5647">
        <v>2006</v>
      </c>
      <c r="D5647" s="1" t="s">
        <v>15603</v>
      </c>
      <c r="E5647">
        <v>13</v>
      </c>
      <c r="F5647">
        <v>46</v>
      </c>
      <c r="G5647">
        <v>2</v>
      </c>
      <c r="H5647" t="b">
        <v>0</v>
      </c>
      <c r="I5647" s="1" t="s">
        <v>19991</v>
      </c>
    </row>
    <row r="5648" spans="1:9" x14ac:dyDescent="0.25">
      <c r="A5648" s="1" t="s">
        <v>15604</v>
      </c>
      <c r="B5648" s="1" t="s">
        <v>15605</v>
      </c>
      <c r="C5648">
        <v>2007</v>
      </c>
      <c r="D5648" s="1" t="s">
        <v>15606</v>
      </c>
      <c r="E5648">
        <v>5</v>
      </c>
      <c r="F5648">
        <v>46</v>
      </c>
      <c r="G5648">
        <v>1</v>
      </c>
      <c r="H5648" t="b">
        <v>0</v>
      </c>
      <c r="I5648" s="1" t="s">
        <v>20058</v>
      </c>
    </row>
    <row r="5649" spans="1:9" x14ac:dyDescent="0.25">
      <c r="A5649" s="1" t="s">
        <v>561</v>
      </c>
      <c r="B5649" s="1" t="s">
        <v>562</v>
      </c>
      <c r="C5649">
        <v>2016</v>
      </c>
      <c r="D5649" s="1" t="s">
        <v>563</v>
      </c>
      <c r="E5649">
        <v>1</v>
      </c>
      <c r="F5649">
        <v>12</v>
      </c>
      <c r="G5649">
        <v>0</v>
      </c>
      <c r="H5649" t="b">
        <v>0</v>
      </c>
      <c r="I5649" s="1" t="s">
        <v>19994</v>
      </c>
    </row>
    <row r="5650" spans="1:9" x14ac:dyDescent="0.25">
      <c r="A5650" s="1" t="s">
        <v>15607</v>
      </c>
      <c r="B5650" s="1" t="s">
        <v>15608</v>
      </c>
      <c r="C5650">
        <v>2017</v>
      </c>
      <c r="D5650" s="1" t="s">
        <v>15609</v>
      </c>
      <c r="E5650">
        <v>168</v>
      </c>
      <c r="F5650">
        <v>124</v>
      </c>
      <c r="G5650">
        <v>21</v>
      </c>
      <c r="H5650" t="b">
        <v>1</v>
      </c>
      <c r="I5650" s="1" t="s">
        <v>19990</v>
      </c>
    </row>
    <row r="5651" spans="1:9" x14ac:dyDescent="0.25">
      <c r="A5651" s="1" t="s">
        <v>15610</v>
      </c>
      <c r="B5651" s="1" t="s">
        <v>15611</v>
      </c>
      <c r="C5651">
        <v>2013</v>
      </c>
      <c r="D5651" s="1" t="s">
        <v>15612</v>
      </c>
      <c r="E5651">
        <v>24</v>
      </c>
      <c r="F5651">
        <v>79</v>
      </c>
      <c r="G5651">
        <v>5</v>
      </c>
      <c r="H5651" t="b">
        <v>0</v>
      </c>
      <c r="I5651" s="1" t="s">
        <v>20005</v>
      </c>
    </row>
    <row r="5652" spans="1:9" x14ac:dyDescent="0.25">
      <c r="A5652" s="1" t="s">
        <v>15613</v>
      </c>
      <c r="B5652" s="1" t="s">
        <v>15614</v>
      </c>
      <c r="C5652">
        <v>2004</v>
      </c>
      <c r="D5652" s="1" t="s">
        <v>15615</v>
      </c>
      <c r="E5652">
        <v>35</v>
      </c>
      <c r="F5652">
        <v>91</v>
      </c>
      <c r="G5652">
        <v>3</v>
      </c>
      <c r="H5652" t="b">
        <v>1</v>
      </c>
      <c r="I5652" s="1" t="s">
        <v>20006</v>
      </c>
    </row>
    <row r="5653" spans="1:9" x14ac:dyDescent="0.25">
      <c r="A5653" s="1" t="s">
        <v>15616</v>
      </c>
      <c r="B5653" s="1" t="s">
        <v>15617</v>
      </c>
      <c r="C5653">
        <v>2008</v>
      </c>
      <c r="D5653" s="1" t="s">
        <v>15618</v>
      </c>
      <c r="E5653">
        <v>42</v>
      </c>
      <c r="F5653">
        <v>77</v>
      </c>
      <c r="G5653">
        <v>5</v>
      </c>
      <c r="H5653" t="b">
        <v>0</v>
      </c>
      <c r="I5653" s="1" t="s">
        <v>19996</v>
      </c>
    </row>
    <row r="5654" spans="1:9" x14ac:dyDescent="0.25">
      <c r="A5654" s="1" t="s">
        <v>15619</v>
      </c>
      <c r="B5654" s="1" t="s">
        <v>15620</v>
      </c>
      <c r="C5654">
        <v>2015</v>
      </c>
      <c r="D5654" s="1" t="s">
        <v>15621</v>
      </c>
      <c r="E5654">
        <v>60</v>
      </c>
      <c r="F5654">
        <v>120</v>
      </c>
      <c r="G5654">
        <v>16</v>
      </c>
      <c r="H5654" t="b">
        <v>1</v>
      </c>
      <c r="I5654" s="1" t="s">
        <v>20012</v>
      </c>
    </row>
    <row r="5655" spans="1:9" x14ac:dyDescent="0.25">
      <c r="A5655" s="1" t="s">
        <v>15622</v>
      </c>
      <c r="B5655" s="1" t="s">
        <v>15623</v>
      </c>
      <c r="C5655">
        <v>2001</v>
      </c>
      <c r="D5655" s="1" t="s">
        <v>15624</v>
      </c>
      <c r="E5655">
        <v>0</v>
      </c>
      <c r="F5655">
        <v>91</v>
      </c>
      <c r="G5655">
        <v>2</v>
      </c>
      <c r="H5655" t="b">
        <v>0</v>
      </c>
      <c r="I5655" s="1" t="s">
        <v>19992</v>
      </c>
    </row>
    <row r="5656" spans="1:9" x14ac:dyDescent="0.25">
      <c r="A5656" s="1" t="s">
        <v>15625</v>
      </c>
      <c r="B5656" s="1" t="s">
        <v>15626</v>
      </c>
      <c r="C5656">
        <v>2009</v>
      </c>
      <c r="D5656" s="1" t="s">
        <v>15627</v>
      </c>
      <c r="E5656">
        <v>95</v>
      </c>
      <c r="F5656">
        <v>104</v>
      </c>
      <c r="G5656">
        <v>6</v>
      </c>
      <c r="H5656" t="b">
        <v>1</v>
      </c>
      <c r="I5656" s="1" t="s">
        <v>20005</v>
      </c>
    </row>
    <row r="5657" spans="1:9" x14ac:dyDescent="0.25">
      <c r="A5657" s="1" t="s">
        <v>15628</v>
      </c>
      <c r="B5657" s="1" t="s">
        <v>15629</v>
      </c>
      <c r="C5657">
        <v>1975</v>
      </c>
      <c r="D5657" s="1" t="s">
        <v>15630</v>
      </c>
      <c r="E5657">
        <v>50</v>
      </c>
      <c r="F5657">
        <v>30</v>
      </c>
      <c r="G5657">
        <v>1</v>
      </c>
      <c r="H5657" t="b">
        <v>0</v>
      </c>
      <c r="I5657" s="1" t="s">
        <v>19998</v>
      </c>
    </row>
    <row r="5658" spans="1:9" x14ac:dyDescent="0.25">
      <c r="A5658" s="1" t="s">
        <v>15631</v>
      </c>
      <c r="B5658" s="1" t="s">
        <v>15632</v>
      </c>
      <c r="C5658">
        <v>2019</v>
      </c>
      <c r="D5658" s="1" t="s">
        <v>15633</v>
      </c>
      <c r="E5658">
        <v>172</v>
      </c>
      <c r="F5658">
        <v>122</v>
      </c>
      <c r="G5658">
        <v>0</v>
      </c>
      <c r="H5658" t="b">
        <v>1</v>
      </c>
      <c r="I5658" s="1" t="s">
        <v>20084</v>
      </c>
    </row>
    <row r="5659" spans="1:9" x14ac:dyDescent="0.25">
      <c r="A5659" s="1" t="s">
        <v>15634</v>
      </c>
      <c r="B5659" s="1" t="s">
        <v>15635</v>
      </c>
      <c r="C5659">
        <v>2020</v>
      </c>
      <c r="D5659" s="1" t="s">
        <v>15636</v>
      </c>
      <c r="E5659">
        <v>287</v>
      </c>
      <c r="F5659">
        <v>11</v>
      </c>
      <c r="G5659">
        <v>0</v>
      </c>
      <c r="H5659" t="b">
        <v>1</v>
      </c>
      <c r="I5659" s="1" t="s">
        <v>20200</v>
      </c>
    </row>
    <row r="5660" spans="1:9" x14ac:dyDescent="0.25">
      <c r="A5660" s="1" t="s">
        <v>15637</v>
      </c>
      <c r="B5660" s="1" t="s">
        <v>15638</v>
      </c>
      <c r="C5660">
        <v>2007</v>
      </c>
      <c r="D5660" s="1" t="s">
        <v>15639</v>
      </c>
      <c r="E5660">
        <v>2</v>
      </c>
      <c r="F5660">
        <v>37</v>
      </c>
      <c r="G5660">
        <v>0</v>
      </c>
      <c r="H5660" t="b">
        <v>1</v>
      </c>
      <c r="I5660" s="1" t="s">
        <v>20232</v>
      </c>
    </row>
    <row r="5661" spans="1:9" x14ac:dyDescent="0.25">
      <c r="A5661" s="1" t="s">
        <v>15640</v>
      </c>
      <c r="B5661" s="1" t="s">
        <v>15641</v>
      </c>
      <c r="C5661">
        <v>2011</v>
      </c>
      <c r="D5661" s="1" t="s">
        <v>15642</v>
      </c>
      <c r="E5661">
        <v>85</v>
      </c>
      <c r="F5661">
        <v>97</v>
      </c>
      <c r="G5661">
        <v>7</v>
      </c>
      <c r="H5661" t="b">
        <v>1</v>
      </c>
      <c r="I5661" s="1" t="s">
        <v>19993</v>
      </c>
    </row>
    <row r="5662" spans="1:9" x14ac:dyDescent="0.25">
      <c r="A5662" s="1" t="s">
        <v>15643</v>
      </c>
      <c r="B5662" s="1" t="s">
        <v>15644</v>
      </c>
      <c r="C5662">
        <v>1988</v>
      </c>
      <c r="D5662" s="1" t="s">
        <v>15645</v>
      </c>
      <c r="E5662">
        <v>0</v>
      </c>
      <c r="F5662">
        <v>374</v>
      </c>
      <c r="G5662">
        <v>27</v>
      </c>
      <c r="H5662" t="b">
        <v>0</v>
      </c>
      <c r="I5662" s="1" t="s">
        <v>19991</v>
      </c>
    </row>
    <row r="5663" spans="1:9" x14ac:dyDescent="0.25">
      <c r="A5663" s="1" t="s">
        <v>15646</v>
      </c>
      <c r="B5663" s="1" t="s">
        <v>15647</v>
      </c>
      <c r="C5663">
        <v>2004</v>
      </c>
      <c r="D5663" s="1" t="s">
        <v>15648</v>
      </c>
      <c r="E5663">
        <v>148</v>
      </c>
      <c r="F5663">
        <v>31</v>
      </c>
      <c r="G5663">
        <v>0</v>
      </c>
      <c r="H5663" t="b">
        <v>1</v>
      </c>
      <c r="I5663" s="1" t="s">
        <v>20017</v>
      </c>
    </row>
    <row r="5664" spans="1:9" x14ac:dyDescent="0.25">
      <c r="A5664" s="1" t="s">
        <v>15649</v>
      </c>
      <c r="B5664" s="1" t="s">
        <v>15650</v>
      </c>
      <c r="C5664">
        <v>2004</v>
      </c>
      <c r="D5664" s="1" t="s">
        <v>15651</v>
      </c>
      <c r="E5664">
        <v>85</v>
      </c>
      <c r="F5664">
        <v>53</v>
      </c>
      <c r="G5664">
        <v>0</v>
      </c>
      <c r="H5664" t="b">
        <v>1</v>
      </c>
      <c r="I5664" s="1" t="s">
        <v>19991</v>
      </c>
    </row>
    <row r="5665" spans="1:9" x14ac:dyDescent="0.25">
      <c r="A5665" s="1" t="s">
        <v>246</v>
      </c>
      <c r="B5665" s="1" t="s">
        <v>247</v>
      </c>
      <c r="C5665">
        <v>2018</v>
      </c>
      <c r="D5665" s="1" t="s">
        <v>248</v>
      </c>
      <c r="E5665">
        <v>136</v>
      </c>
      <c r="F5665">
        <v>19</v>
      </c>
      <c r="G5665">
        <v>0</v>
      </c>
      <c r="H5665" t="b">
        <v>1</v>
      </c>
      <c r="I5665" s="1" t="s">
        <v>20028</v>
      </c>
    </row>
    <row r="5666" spans="1:9" x14ac:dyDescent="0.25">
      <c r="A5666" s="1" t="s">
        <v>15652</v>
      </c>
      <c r="B5666" s="1" t="s">
        <v>15653</v>
      </c>
      <c r="C5666">
        <v>2013</v>
      </c>
      <c r="D5666" s="1" t="s">
        <v>15654</v>
      </c>
      <c r="E5666">
        <v>94</v>
      </c>
      <c r="F5666">
        <v>200</v>
      </c>
      <c r="G5666">
        <v>14</v>
      </c>
      <c r="H5666" t="b">
        <v>1</v>
      </c>
      <c r="I5666" s="1" t="s">
        <v>19995</v>
      </c>
    </row>
    <row r="5667" spans="1:9" x14ac:dyDescent="0.25">
      <c r="A5667" s="1" t="s">
        <v>15655</v>
      </c>
      <c r="B5667" s="1" t="s">
        <v>15656</v>
      </c>
      <c r="C5667">
        <v>2004</v>
      </c>
      <c r="D5667" s="1" t="s">
        <v>15657</v>
      </c>
      <c r="E5667">
        <v>47</v>
      </c>
      <c r="F5667">
        <v>242</v>
      </c>
      <c r="G5667">
        <v>24</v>
      </c>
      <c r="H5667" t="b">
        <v>0</v>
      </c>
      <c r="I5667" s="1" t="s">
        <v>19996</v>
      </c>
    </row>
    <row r="5668" spans="1:9" x14ac:dyDescent="0.25">
      <c r="A5668" s="1" t="s">
        <v>15658</v>
      </c>
      <c r="B5668" s="1" t="s">
        <v>15659</v>
      </c>
      <c r="C5668">
        <v>2010</v>
      </c>
      <c r="D5668" s="1" t="s">
        <v>15660</v>
      </c>
      <c r="E5668">
        <v>36</v>
      </c>
      <c r="F5668">
        <v>70</v>
      </c>
      <c r="G5668">
        <v>4</v>
      </c>
      <c r="H5668" t="b">
        <v>0</v>
      </c>
      <c r="I5668" s="1" t="s">
        <v>20003</v>
      </c>
    </row>
    <row r="5669" spans="1:9" x14ac:dyDescent="0.25">
      <c r="A5669" s="1" t="s">
        <v>15661</v>
      </c>
      <c r="B5669" s="1" t="s">
        <v>15662</v>
      </c>
      <c r="C5669">
        <v>2009</v>
      </c>
      <c r="D5669" s="1" t="s">
        <v>15663</v>
      </c>
      <c r="E5669">
        <v>160</v>
      </c>
      <c r="F5669">
        <v>195</v>
      </c>
      <c r="G5669">
        <v>13</v>
      </c>
      <c r="H5669" t="b">
        <v>0</v>
      </c>
      <c r="I5669" s="1" t="s">
        <v>19991</v>
      </c>
    </row>
    <row r="5670" spans="1:9" x14ac:dyDescent="0.25">
      <c r="A5670" s="1" t="s">
        <v>15664</v>
      </c>
      <c r="B5670" s="1" t="s">
        <v>15665</v>
      </c>
      <c r="C5670">
        <v>2018</v>
      </c>
      <c r="D5670" s="1" t="s">
        <v>15666</v>
      </c>
      <c r="E5670">
        <v>70</v>
      </c>
      <c r="F5670">
        <v>125</v>
      </c>
      <c r="G5670">
        <v>3</v>
      </c>
      <c r="H5670" t="b">
        <v>1</v>
      </c>
      <c r="I5670" s="1" t="s">
        <v>19999</v>
      </c>
    </row>
    <row r="5671" spans="1:9" x14ac:dyDescent="0.25">
      <c r="A5671" s="1" t="s">
        <v>15667</v>
      </c>
      <c r="B5671" s="1" t="s">
        <v>15668</v>
      </c>
      <c r="D5671" s="1" t="s">
        <v>117</v>
      </c>
      <c r="I5671" s="1" t="s">
        <v>117</v>
      </c>
    </row>
    <row r="5672" spans="1:9" x14ac:dyDescent="0.25">
      <c r="A5672" s="1" t="s">
        <v>15669</v>
      </c>
      <c r="B5672" s="1" t="s">
        <v>15670</v>
      </c>
      <c r="D5672" s="1" t="s">
        <v>15671</v>
      </c>
      <c r="E5672">
        <v>149</v>
      </c>
      <c r="F5672">
        <v>7</v>
      </c>
      <c r="I5672" s="1" t="s">
        <v>117</v>
      </c>
    </row>
    <row r="5673" spans="1:9" x14ac:dyDescent="0.25">
      <c r="A5673" s="1" t="s">
        <v>15672</v>
      </c>
      <c r="B5673" s="1" t="s">
        <v>15673</v>
      </c>
      <c r="C5673">
        <v>2005</v>
      </c>
      <c r="D5673" s="1" t="s">
        <v>15674</v>
      </c>
      <c r="E5673">
        <v>13</v>
      </c>
      <c r="F5673">
        <v>110</v>
      </c>
      <c r="G5673">
        <v>3</v>
      </c>
      <c r="H5673" t="b">
        <v>0</v>
      </c>
      <c r="I5673" s="1" t="s">
        <v>20058</v>
      </c>
    </row>
    <row r="5674" spans="1:9" x14ac:dyDescent="0.25">
      <c r="A5674" s="1" t="s">
        <v>15675</v>
      </c>
      <c r="B5674" s="1" t="s">
        <v>15676</v>
      </c>
      <c r="C5674">
        <v>2005</v>
      </c>
      <c r="D5674" s="1" t="s">
        <v>15677</v>
      </c>
      <c r="E5674">
        <v>174</v>
      </c>
      <c r="F5674">
        <v>1191</v>
      </c>
      <c r="G5674">
        <v>85</v>
      </c>
      <c r="H5674" t="b">
        <v>1</v>
      </c>
      <c r="I5674" s="1" t="s">
        <v>19993</v>
      </c>
    </row>
    <row r="5675" spans="1:9" x14ac:dyDescent="0.25">
      <c r="A5675" s="1" t="s">
        <v>15678</v>
      </c>
      <c r="B5675" s="1" t="s">
        <v>15679</v>
      </c>
      <c r="C5675">
        <v>1995</v>
      </c>
      <c r="D5675" s="1" t="s">
        <v>15680</v>
      </c>
      <c r="E5675">
        <v>18</v>
      </c>
      <c r="F5675">
        <v>91</v>
      </c>
      <c r="G5675">
        <v>4</v>
      </c>
      <c r="H5675" t="b">
        <v>0</v>
      </c>
      <c r="I5675" s="1" t="s">
        <v>20006</v>
      </c>
    </row>
    <row r="5676" spans="1:9" x14ac:dyDescent="0.25">
      <c r="A5676" s="1" t="s">
        <v>15681</v>
      </c>
      <c r="B5676" s="1" t="s">
        <v>15682</v>
      </c>
      <c r="C5676">
        <v>2007</v>
      </c>
      <c r="D5676" s="1" t="s">
        <v>15683</v>
      </c>
      <c r="E5676">
        <v>30</v>
      </c>
      <c r="F5676">
        <v>243</v>
      </c>
      <c r="G5676">
        <v>13</v>
      </c>
      <c r="H5676" t="b">
        <v>1</v>
      </c>
      <c r="I5676" s="1" t="s">
        <v>20004</v>
      </c>
    </row>
    <row r="5677" spans="1:9" x14ac:dyDescent="0.25">
      <c r="A5677" s="1" t="s">
        <v>15684</v>
      </c>
      <c r="B5677" s="1" t="s">
        <v>15685</v>
      </c>
      <c r="C5677">
        <v>2012</v>
      </c>
      <c r="D5677" s="1" t="s">
        <v>15686</v>
      </c>
      <c r="E5677">
        <v>0</v>
      </c>
      <c r="F5677">
        <v>237</v>
      </c>
      <c r="G5677">
        <v>24</v>
      </c>
      <c r="H5677" t="b">
        <v>0</v>
      </c>
      <c r="I5677" s="1" t="s">
        <v>19996</v>
      </c>
    </row>
    <row r="5678" spans="1:9" x14ac:dyDescent="0.25">
      <c r="A5678" s="1" t="s">
        <v>15687</v>
      </c>
      <c r="B5678" s="1" t="s">
        <v>15688</v>
      </c>
      <c r="C5678">
        <v>2011</v>
      </c>
      <c r="D5678" s="1" t="s">
        <v>15689</v>
      </c>
      <c r="E5678">
        <v>38</v>
      </c>
      <c r="F5678">
        <v>122</v>
      </c>
      <c r="G5678">
        <v>9</v>
      </c>
      <c r="H5678" t="b">
        <v>1</v>
      </c>
      <c r="I5678" s="1" t="s">
        <v>20211</v>
      </c>
    </row>
    <row r="5679" spans="1:9" x14ac:dyDescent="0.25">
      <c r="A5679" s="1" t="s">
        <v>15690</v>
      </c>
      <c r="B5679" s="1" t="s">
        <v>15691</v>
      </c>
      <c r="C5679">
        <v>2002</v>
      </c>
      <c r="D5679" s="1" t="s">
        <v>15692</v>
      </c>
      <c r="E5679">
        <v>14</v>
      </c>
      <c r="F5679">
        <v>76</v>
      </c>
      <c r="G5679">
        <v>4</v>
      </c>
      <c r="H5679" t="b">
        <v>0</v>
      </c>
      <c r="I5679" s="1" t="s">
        <v>19991</v>
      </c>
    </row>
    <row r="5680" spans="1:9" x14ac:dyDescent="0.25">
      <c r="A5680" s="1" t="s">
        <v>15693</v>
      </c>
      <c r="B5680" s="1" t="s">
        <v>15694</v>
      </c>
      <c r="C5680">
        <v>2010</v>
      </c>
      <c r="D5680" s="1" t="s">
        <v>15695</v>
      </c>
      <c r="E5680">
        <v>0</v>
      </c>
      <c r="F5680">
        <v>44</v>
      </c>
      <c r="G5680">
        <v>7</v>
      </c>
      <c r="H5680" t="b">
        <v>0</v>
      </c>
      <c r="I5680" s="1" t="s">
        <v>20020</v>
      </c>
    </row>
    <row r="5681" spans="1:9" x14ac:dyDescent="0.25">
      <c r="A5681" s="1" t="s">
        <v>15696</v>
      </c>
      <c r="B5681" s="1" t="s">
        <v>15697</v>
      </c>
      <c r="C5681">
        <v>2001</v>
      </c>
      <c r="D5681" s="1" t="s">
        <v>15698</v>
      </c>
      <c r="E5681">
        <v>53</v>
      </c>
      <c r="F5681">
        <v>56</v>
      </c>
      <c r="G5681">
        <v>6</v>
      </c>
      <c r="H5681" t="b">
        <v>0</v>
      </c>
      <c r="I5681" s="1" t="s">
        <v>19997</v>
      </c>
    </row>
    <row r="5682" spans="1:9" x14ac:dyDescent="0.25">
      <c r="A5682" s="1" t="s">
        <v>15699</v>
      </c>
      <c r="B5682" s="1" t="s">
        <v>15700</v>
      </c>
      <c r="C5682">
        <v>2012</v>
      </c>
      <c r="D5682" s="1" t="s">
        <v>15701</v>
      </c>
      <c r="E5682">
        <v>23</v>
      </c>
      <c r="F5682">
        <v>33</v>
      </c>
      <c r="G5682">
        <v>0</v>
      </c>
      <c r="H5682" t="b">
        <v>1</v>
      </c>
      <c r="I5682" s="1" t="s">
        <v>19991</v>
      </c>
    </row>
    <row r="5683" spans="1:9" x14ac:dyDescent="0.25">
      <c r="A5683" s="1" t="s">
        <v>15702</v>
      </c>
      <c r="B5683" s="1" t="s">
        <v>15703</v>
      </c>
      <c r="C5683">
        <v>1979</v>
      </c>
      <c r="D5683" s="1" t="s">
        <v>15704</v>
      </c>
      <c r="E5683">
        <v>98</v>
      </c>
      <c r="F5683">
        <v>42</v>
      </c>
      <c r="G5683">
        <v>0</v>
      </c>
      <c r="H5683" t="b">
        <v>0</v>
      </c>
      <c r="I5683" s="1" t="s">
        <v>19998</v>
      </c>
    </row>
    <row r="5684" spans="1:9" x14ac:dyDescent="0.25">
      <c r="A5684" s="1" t="s">
        <v>15705</v>
      </c>
      <c r="B5684" s="1" t="s">
        <v>15706</v>
      </c>
      <c r="C5684">
        <v>2005</v>
      </c>
      <c r="D5684" s="1" t="s">
        <v>15707</v>
      </c>
      <c r="E5684">
        <v>0</v>
      </c>
      <c r="F5684">
        <v>72</v>
      </c>
      <c r="G5684">
        <v>1</v>
      </c>
      <c r="H5684" t="b">
        <v>0</v>
      </c>
      <c r="I5684" s="1" t="s">
        <v>19996</v>
      </c>
    </row>
    <row r="5685" spans="1:9" x14ac:dyDescent="0.25">
      <c r="A5685" s="1" t="s">
        <v>15708</v>
      </c>
      <c r="B5685" s="1" t="s">
        <v>15709</v>
      </c>
      <c r="C5685">
        <v>2017</v>
      </c>
      <c r="D5685" s="1" t="s">
        <v>15710</v>
      </c>
      <c r="E5685">
        <v>274</v>
      </c>
      <c r="F5685">
        <v>389</v>
      </c>
      <c r="G5685">
        <v>31</v>
      </c>
      <c r="H5685" t="b">
        <v>1</v>
      </c>
      <c r="I5685" s="1" t="s">
        <v>20044</v>
      </c>
    </row>
    <row r="5686" spans="1:9" x14ac:dyDescent="0.25">
      <c r="A5686" s="1" t="s">
        <v>264</v>
      </c>
      <c r="B5686" s="1" t="s">
        <v>265</v>
      </c>
      <c r="C5686">
        <v>2018</v>
      </c>
      <c r="D5686" s="1" t="s">
        <v>266</v>
      </c>
      <c r="E5686">
        <v>0</v>
      </c>
      <c r="F5686">
        <v>17</v>
      </c>
      <c r="G5686">
        <v>0</v>
      </c>
      <c r="H5686" t="b">
        <v>0</v>
      </c>
      <c r="I5686" s="1" t="s">
        <v>19997</v>
      </c>
    </row>
    <row r="5687" spans="1:9" x14ac:dyDescent="0.25">
      <c r="A5687" s="1" t="s">
        <v>15711</v>
      </c>
      <c r="B5687" s="1" t="s">
        <v>15712</v>
      </c>
      <c r="C5687">
        <v>2004</v>
      </c>
      <c r="D5687" s="1" t="s">
        <v>15713</v>
      </c>
      <c r="E5687">
        <v>25</v>
      </c>
      <c r="F5687">
        <v>106</v>
      </c>
      <c r="G5687">
        <v>3</v>
      </c>
      <c r="H5687" t="b">
        <v>0</v>
      </c>
      <c r="I5687" s="1" t="s">
        <v>19991</v>
      </c>
    </row>
    <row r="5688" spans="1:9" x14ac:dyDescent="0.25">
      <c r="A5688" s="1" t="s">
        <v>15714</v>
      </c>
      <c r="B5688" s="1" t="s">
        <v>10074</v>
      </c>
      <c r="C5688">
        <v>2020</v>
      </c>
      <c r="D5688" s="1" t="s">
        <v>15715</v>
      </c>
      <c r="E5688">
        <v>20</v>
      </c>
      <c r="F5688">
        <v>30</v>
      </c>
      <c r="G5688">
        <v>0</v>
      </c>
      <c r="H5688" t="b">
        <v>0</v>
      </c>
      <c r="I5688" s="1" t="s">
        <v>20065</v>
      </c>
    </row>
    <row r="5689" spans="1:9" x14ac:dyDescent="0.25">
      <c r="A5689" s="1" t="s">
        <v>15716</v>
      </c>
      <c r="B5689" s="1" t="s">
        <v>15717</v>
      </c>
      <c r="C5689">
        <v>2010</v>
      </c>
      <c r="D5689" s="1" t="s">
        <v>15718</v>
      </c>
      <c r="E5689">
        <v>0</v>
      </c>
      <c r="F5689">
        <v>244</v>
      </c>
      <c r="G5689">
        <v>6</v>
      </c>
      <c r="H5689" t="b">
        <v>1</v>
      </c>
      <c r="I5689" s="1" t="s">
        <v>19996</v>
      </c>
    </row>
    <row r="5690" spans="1:9" x14ac:dyDescent="0.25">
      <c r="A5690" s="1" t="s">
        <v>15719</v>
      </c>
      <c r="B5690" s="1" t="s">
        <v>15720</v>
      </c>
      <c r="C5690">
        <v>2019</v>
      </c>
      <c r="D5690" s="1" t="s">
        <v>15721</v>
      </c>
      <c r="E5690">
        <v>50</v>
      </c>
      <c r="F5690">
        <v>12</v>
      </c>
      <c r="G5690">
        <v>0</v>
      </c>
      <c r="H5690" t="b">
        <v>0</v>
      </c>
      <c r="I5690" s="1" t="s">
        <v>19991</v>
      </c>
    </row>
    <row r="5691" spans="1:9" x14ac:dyDescent="0.25">
      <c r="A5691" s="1" t="s">
        <v>15722</v>
      </c>
      <c r="B5691" s="1" t="s">
        <v>15723</v>
      </c>
      <c r="C5691">
        <v>2019</v>
      </c>
      <c r="D5691" s="1" t="s">
        <v>15724</v>
      </c>
      <c r="E5691">
        <v>212</v>
      </c>
      <c r="F5691">
        <v>12</v>
      </c>
      <c r="G5691">
        <v>1</v>
      </c>
      <c r="H5691" t="b">
        <v>1</v>
      </c>
      <c r="I5691" s="1" t="s">
        <v>20012</v>
      </c>
    </row>
    <row r="5692" spans="1:9" x14ac:dyDescent="0.25">
      <c r="A5692" s="1" t="s">
        <v>15725</v>
      </c>
      <c r="B5692" s="1" t="s">
        <v>15726</v>
      </c>
      <c r="C5692">
        <v>2009</v>
      </c>
      <c r="D5692" s="1" t="s">
        <v>15727</v>
      </c>
      <c r="E5692">
        <v>81</v>
      </c>
      <c r="F5692">
        <v>63</v>
      </c>
      <c r="G5692">
        <v>2</v>
      </c>
      <c r="H5692" t="b">
        <v>0</v>
      </c>
      <c r="I5692" s="1" t="s">
        <v>19996</v>
      </c>
    </row>
    <row r="5693" spans="1:9" x14ac:dyDescent="0.25">
      <c r="A5693" s="1" t="s">
        <v>15728</v>
      </c>
      <c r="B5693" s="1" t="s">
        <v>15729</v>
      </c>
      <c r="C5693">
        <v>1996</v>
      </c>
      <c r="D5693" s="1" t="s">
        <v>15730</v>
      </c>
      <c r="E5693">
        <v>0</v>
      </c>
      <c r="F5693">
        <v>137</v>
      </c>
      <c r="G5693">
        <v>21</v>
      </c>
      <c r="H5693" t="b">
        <v>0</v>
      </c>
      <c r="I5693" s="1" t="s">
        <v>19990</v>
      </c>
    </row>
    <row r="5694" spans="1:9" x14ac:dyDescent="0.25">
      <c r="A5694" s="1" t="s">
        <v>15731</v>
      </c>
      <c r="B5694" s="1" t="s">
        <v>15732</v>
      </c>
      <c r="C5694">
        <v>2006</v>
      </c>
      <c r="D5694" s="1" t="s">
        <v>15733</v>
      </c>
      <c r="E5694">
        <v>43</v>
      </c>
      <c r="F5694">
        <v>84</v>
      </c>
      <c r="G5694">
        <v>3</v>
      </c>
      <c r="H5694" t="b">
        <v>1</v>
      </c>
      <c r="I5694" s="1" t="s">
        <v>19991</v>
      </c>
    </row>
    <row r="5695" spans="1:9" x14ac:dyDescent="0.25">
      <c r="A5695" s="1" t="s">
        <v>15734</v>
      </c>
      <c r="B5695" s="1" t="s">
        <v>15735</v>
      </c>
      <c r="C5695">
        <v>2014</v>
      </c>
      <c r="D5695" s="1" t="s">
        <v>15736</v>
      </c>
      <c r="E5695">
        <v>39</v>
      </c>
      <c r="F5695">
        <v>36</v>
      </c>
      <c r="G5695">
        <v>0</v>
      </c>
      <c r="H5695" t="b">
        <v>1</v>
      </c>
      <c r="I5695" s="1" t="s">
        <v>20009</v>
      </c>
    </row>
    <row r="5696" spans="1:9" x14ac:dyDescent="0.25">
      <c r="A5696" s="1" t="s">
        <v>15728</v>
      </c>
      <c r="B5696" s="1" t="s">
        <v>15729</v>
      </c>
      <c r="C5696">
        <v>1996</v>
      </c>
      <c r="D5696" s="1" t="s">
        <v>15730</v>
      </c>
      <c r="E5696">
        <v>0</v>
      </c>
      <c r="F5696">
        <v>137</v>
      </c>
      <c r="G5696">
        <v>21</v>
      </c>
      <c r="H5696" t="b">
        <v>0</v>
      </c>
      <c r="I5696" s="1" t="s">
        <v>19990</v>
      </c>
    </row>
    <row r="5697" spans="1:9" x14ac:dyDescent="0.25">
      <c r="A5697" s="1" t="s">
        <v>15413</v>
      </c>
      <c r="B5697" s="1" t="s">
        <v>15414</v>
      </c>
      <c r="C5697">
        <v>2004</v>
      </c>
      <c r="D5697" s="1" t="s">
        <v>15415</v>
      </c>
      <c r="E5697">
        <v>35</v>
      </c>
      <c r="F5697">
        <v>273</v>
      </c>
      <c r="G5697">
        <v>13</v>
      </c>
      <c r="H5697" t="b">
        <v>0</v>
      </c>
      <c r="I5697" s="1" t="s">
        <v>19997</v>
      </c>
    </row>
    <row r="5698" spans="1:9" x14ac:dyDescent="0.25">
      <c r="A5698" s="1" t="s">
        <v>15684</v>
      </c>
      <c r="B5698" s="1" t="s">
        <v>15685</v>
      </c>
      <c r="C5698">
        <v>2012</v>
      </c>
      <c r="D5698" s="1" t="s">
        <v>15686</v>
      </c>
      <c r="E5698">
        <v>0</v>
      </c>
      <c r="F5698">
        <v>237</v>
      </c>
      <c r="G5698">
        <v>24</v>
      </c>
      <c r="H5698" t="b">
        <v>0</v>
      </c>
      <c r="I5698" s="1" t="s">
        <v>19996</v>
      </c>
    </row>
    <row r="5699" spans="1:9" x14ac:dyDescent="0.25">
      <c r="A5699" s="1" t="s">
        <v>15737</v>
      </c>
      <c r="B5699" s="1" t="s">
        <v>15738</v>
      </c>
      <c r="C5699">
        <v>2008</v>
      </c>
      <c r="D5699" s="1" t="s">
        <v>15739</v>
      </c>
      <c r="E5699">
        <v>0</v>
      </c>
      <c r="F5699">
        <v>201</v>
      </c>
      <c r="G5699">
        <v>10</v>
      </c>
      <c r="H5699" t="b">
        <v>0</v>
      </c>
      <c r="I5699" s="1" t="s">
        <v>19999</v>
      </c>
    </row>
    <row r="5700" spans="1:9" x14ac:dyDescent="0.25">
      <c r="A5700" s="1" t="s">
        <v>15716</v>
      </c>
      <c r="B5700" s="1" t="s">
        <v>15717</v>
      </c>
      <c r="C5700">
        <v>2010</v>
      </c>
      <c r="D5700" s="1" t="s">
        <v>15718</v>
      </c>
      <c r="E5700">
        <v>0</v>
      </c>
      <c r="F5700">
        <v>244</v>
      </c>
      <c r="G5700">
        <v>6</v>
      </c>
      <c r="H5700" t="b">
        <v>1</v>
      </c>
      <c r="I5700" s="1" t="s">
        <v>19996</v>
      </c>
    </row>
    <row r="5701" spans="1:9" x14ac:dyDescent="0.25">
      <c r="A5701" s="1" t="s">
        <v>15740</v>
      </c>
      <c r="B5701" s="1" t="s">
        <v>15741</v>
      </c>
      <c r="C5701">
        <v>2008</v>
      </c>
      <c r="D5701" s="1" t="s">
        <v>15742</v>
      </c>
      <c r="E5701">
        <v>31</v>
      </c>
      <c r="F5701">
        <v>18</v>
      </c>
      <c r="G5701">
        <v>2</v>
      </c>
      <c r="H5701" t="b">
        <v>0</v>
      </c>
      <c r="I5701" s="1" t="s">
        <v>19991</v>
      </c>
    </row>
    <row r="5702" spans="1:9" x14ac:dyDescent="0.25">
      <c r="A5702" s="1" t="s">
        <v>15743</v>
      </c>
      <c r="B5702" s="1" t="s">
        <v>15744</v>
      </c>
      <c r="C5702">
        <v>1999</v>
      </c>
      <c r="D5702" s="1" t="s">
        <v>15745</v>
      </c>
      <c r="E5702">
        <v>30</v>
      </c>
      <c r="F5702">
        <v>123</v>
      </c>
      <c r="G5702">
        <v>8</v>
      </c>
      <c r="H5702" t="b">
        <v>1</v>
      </c>
      <c r="I5702" s="1" t="s">
        <v>19991</v>
      </c>
    </row>
    <row r="5703" spans="1:9" x14ac:dyDescent="0.25">
      <c r="A5703" s="1" t="s">
        <v>15746</v>
      </c>
      <c r="B5703" s="1" t="s">
        <v>15747</v>
      </c>
      <c r="C5703">
        <v>2015</v>
      </c>
      <c r="D5703" s="1" t="s">
        <v>15748</v>
      </c>
      <c r="E5703">
        <v>62</v>
      </c>
      <c r="F5703">
        <v>63</v>
      </c>
      <c r="G5703">
        <v>2</v>
      </c>
      <c r="H5703" t="b">
        <v>1</v>
      </c>
      <c r="I5703" s="1" t="s">
        <v>20028</v>
      </c>
    </row>
    <row r="5704" spans="1:9" x14ac:dyDescent="0.25">
      <c r="A5704" s="1" t="s">
        <v>15749</v>
      </c>
      <c r="B5704" s="1" t="s">
        <v>15750</v>
      </c>
      <c r="C5704">
        <v>2004</v>
      </c>
      <c r="D5704" s="1" t="s">
        <v>15751</v>
      </c>
      <c r="E5704">
        <v>29</v>
      </c>
      <c r="F5704">
        <v>148</v>
      </c>
      <c r="G5704">
        <v>19</v>
      </c>
      <c r="H5704" t="b">
        <v>0</v>
      </c>
      <c r="I5704" s="1" t="s">
        <v>19996</v>
      </c>
    </row>
    <row r="5705" spans="1:9" x14ac:dyDescent="0.25">
      <c r="A5705" s="1" t="s">
        <v>15752</v>
      </c>
      <c r="B5705" s="1" t="s">
        <v>15753</v>
      </c>
      <c r="C5705">
        <v>2014</v>
      </c>
      <c r="D5705" s="1" t="s">
        <v>15754</v>
      </c>
      <c r="E5705">
        <v>48</v>
      </c>
      <c r="F5705">
        <v>117</v>
      </c>
      <c r="G5705">
        <v>2</v>
      </c>
      <c r="H5705" t="b">
        <v>1</v>
      </c>
      <c r="I5705" s="1" t="s">
        <v>20019</v>
      </c>
    </row>
    <row r="5706" spans="1:9" x14ac:dyDescent="0.25">
      <c r="A5706" s="1" t="s">
        <v>15755</v>
      </c>
      <c r="B5706" s="1" t="s">
        <v>15756</v>
      </c>
      <c r="C5706">
        <v>1992</v>
      </c>
      <c r="D5706" s="1" t="s">
        <v>15757</v>
      </c>
      <c r="E5706">
        <v>18</v>
      </c>
      <c r="F5706">
        <v>110</v>
      </c>
      <c r="G5706">
        <v>4</v>
      </c>
      <c r="H5706" t="b">
        <v>0</v>
      </c>
      <c r="I5706" s="1" t="s">
        <v>19996</v>
      </c>
    </row>
    <row r="5707" spans="1:9" x14ac:dyDescent="0.25">
      <c r="A5707" s="1" t="s">
        <v>15758</v>
      </c>
      <c r="B5707" s="1" t="s">
        <v>15759</v>
      </c>
      <c r="C5707">
        <v>2006</v>
      </c>
      <c r="D5707" s="1" t="s">
        <v>15760</v>
      </c>
      <c r="E5707">
        <v>8</v>
      </c>
      <c r="F5707">
        <v>36</v>
      </c>
      <c r="G5707">
        <v>0</v>
      </c>
      <c r="H5707" t="b">
        <v>0</v>
      </c>
      <c r="I5707" s="1" t="s">
        <v>19991</v>
      </c>
    </row>
    <row r="5708" spans="1:9" x14ac:dyDescent="0.25">
      <c r="A5708" s="1" t="s">
        <v>15761</v>
      </c>
      <c r="B5708" s="1" t="s">
        <v>15762</v>
      </c>
      <c r="C5708">
        <v>2019</v>
      </c>
      <c r="D5708" s="1" t="s">
        <v>15763</v>
      </c>
      <c r="E5708">
        <v>40</v>
      </c>
      <c r="F5708">
        <v>44</v>
      </c>
      <c r="G5708">
        <v>0</v>
      </c>
      <c r="H5708" t="b">
        <v>1</v>
      </c>
      <c r="I5708" s="1" t="s">
        <v>19991</v>
      </c>
    </row>
    <row r="5709" spans="1:9" x14ac:dyDescent="0.25">
      <c r="A5709" s="1" t="s">
        <v>15764</v>
      </c>
      <c r="B5709" s="1" t="s">
        <v>15765</v>
      </c>
      <c r="C5709">
        <v>2012</v>
      </c>
      <c r="D5709" s="1" t="s">
        <v>15766</v>
      </c>
      <c r="E5709">
        <v>23</v>
      </c>
      <c r="F5709">
        <v>88</v>
      </c>
      <c r="G5709">
        <v>6</v>
      </c>
      <c r="H5709" t="b">
        <v>0</v>
      </c>
      <c r="I5709" s="1" t="s">
        <v>19991</v>
      </c>
    </row>
    <row r="5710" spans="1:9" x14ac:dyDescent="0.25">
      <c r="A5710" s="1" t="s">
        <v>15767</v>
      </c>
      <c r="B5710" s="1" t="s">
        <v>15768</v>
      </c>
      <c r="C5710">
        <v>1971</v>
      </c>
      <c r="D5710" s="1" t="s">
        <v>15769</v>
      </c>
      <c r="E5710">
        <v>0</v>
      </c>
      <c r="F5710">
        <v>52</v>
      </c>
      <c r="G5710">
        <v>1</v>
      </c>
      <c r="H5710" t="b">
        <v>0</v>
      </c>
      <c r="I5710" s="1" t="s">
        <v>19999</v>
      </c>
    </row>
    <row r="5711" spans="1:9" x14ac:dyDescent="0.25">
      <c r="A5711" s="1" t="s">
        <v>15770</v>
      </c>
      <c r="B5711" s="1" t="s">
        <v>15771</v>
      </c>
      <c r="C5711">
        <v>2005</v>
      </c>
      <c r="D5711" s="1" t="s">
        <v>15772</v>
      </c>
      <c r="E5711">
        <v>29</v>
      </c>
      <c r="F5711">
        <v>55</v>
      </c>
      <c r="G5711">
        <v>2</v>
      </c>
      <c r="H5711" t="b">
        <v>0</v>
      </c>
      <c r="I5711" s="1" t="s">
        <v>20005</v>
      </c>
    </row>
    <row r="5712" spans="1:9" x14ac:dyDescent="0.25">
      <c r="A5712" s="1" t="s">
        <v>15773</v>
      </c>
      <c r="B5712" s="1" t="s">
        <v>15774</v>
      </c>
      <c r="C5712">
        <v>1994</v>
      </c>
      <c r="D5712" s="1" t="s">
        <v>15775</v>
      </c>
      <c r="E5712">
        <v>0</v>
      </c>
      <c r="F5712">
        <v>24</v>
      </c>
      <c r="G5712">
        <v>0</v>
      </c>
      <c r="H5712" t="b">
        <v>0</v>
      </c>
      <c r="I5712" s="1" t="s">
        <v>19991</v>
      </c>
    </row>
    <row r="5713" spans="1:9" x14ac:dyDescent="0.25">
      <c r="A5713" s="1" t="s">
        <v>15776</v>
      </c>
      <c r="B5713" s="1" t="s">
        <v>15777</v>
      </c>
      <c r="C5713">
        <v>2003</v>
      </c>
      <c r="D5713" s="1" t="s">
        <v>15778</v>
      </c>
      <c r="E5713">
        <v>296</v>
      </c>
      <c r="F5713">
        <v>771</v>
      </c>
      <c r="G5713">
        <v>38</v>
      </c>
      <c r="H5713" t="b">
        <v>0</v>
      </c>
      <c r="I5713" s="1" t="s">
        <v>19997</v>
      </c>
    </row>
    <row r="5714" spans="1:9" x14ac:dyDescent="0.25">
      <c r="A5714" s="1" t="s">
        <v>15779</v>
      </c>
      <c r="B5714" s="1" t="s">
        <v>15780</v>
      </c>
      <c r="C5714">
        <v>2016</v>
      </c>
      <c r="D5714" s="1" t="s">
        <v>15781</v>
      </c>
      <c r="E5714">
        <v>74</v>
      </c>
      <c r="F5714">
        <v>66</v>
      </c>
      <c r="G5714">
        <v>5</v>
      </c>
      <c r="H5714" t="b">
        <v>1</v>
      </c>
      <c r="I5714" s="1" t="s">
        <v>19996</v>
      </c>
    </row>
    <row r="5715" spans="1:9" x14ac:dyDescent="0.25">
      <c r="A5715" s="1" t="s">
        <v>15782</v>
      </c>
      <c r="B5715" s="1" t="s">
        <v>15783</v>
      </c>
      <c r="C5715">
        <v>2016</v>
      </c>
      <c r="D5715" s="1" t="s">
        <v>15784</v>
      </c>
      <c r="E5715">
        <v>103</v>
      </c>
      <c r="F5715">
        <v>64</v>
      </c>
      <c r="G5715">
        <v>1</v>
      </c>
      <c r="H5715" t="b">
        <v>1</v>
      </c>
      <c r="I5715" s="1" t="s">
        <v>19997</v>
      </c>
    </row>
    <row r="5716" spans="1:9" x14ac:dyDescent="0.25">
      <c r="A5716" s="1" t="s">
        <v>15785</v>
      </c>
      <c r="B5716" s="1" t="s">
        <v>15786</v>
      </c>
      <c r="C5716">
        <v>2014</v>
      </c>
      <c r="D5716" s="1" t="s">
        <v>15787</v>
      </c>
      <c r="E5716">
        <v>47</v>
      </c>
      <c r="F5716">
        <v>76</v>
      </c>
      <c r="G5716">
        <v>8</v>
      </c>
      <c r="H5716" t="b">
        <v>0</v>
      </c>
      <c r="I5716" s="1" t="s">
        <v>20010</v>
      </c>
    </row>
    <row r="5717" spans="1:9" x14ac:dyDescent="0.25">
      <c r="A5717" s="1" t="s">
        <v>15788</v>
      </c>
      <c r="B5717" s="1" t="s">
        <v>15789</v>
      </c>
      <c r="C5717">
        <v>2007</v>
      </c>
      <c r="D5717" s="1" t="s">
        <v>15790</v>
      </c>
      <c r="E5717">
        <v>2</v>
      </c>
      <c r="F5717">
        <v>33</v>
      </c>
      <c r="G5717">
        <v>2</v>
      </c>
      <c r="H5717" t="b">
        <v>0</v>
      </c>
      <c r="I5717" s="1" t="s">
        <v>19993</v>
      </c>
    </row>
    <row r="5718" spans="1:9" x14ac:dyDescent="0.25">
      <c r="A5718" s="1" t="s">
        <v>15791</v>
      </c>
      <c r="B5718" s="1" t="s">
        <v>15792</v>
      </c>
      <c r="C5718">
        <v>2018</v>
      </c>
      <c r="D5718" s="1" t="s">
        <v>15793</v>
      </c>
      <c r="E5718">
        <v>50</v>
      </c>
      <c r="F5718">
        <v>92</v>
      </c>
      <c r="G5718">
        <v>2</v>
      </c>
      <c r="H5718" t="b">
        <v>0</v>
      </c>
      <c r="I5718" s="1" t="s">
        <v>19990</v>
      </c>
    </row>
    <row r="5719" spans="1:9" x14ac:dyDescent="0.25">
      <c r="A5719" s="1" t="s">
        <v>15637</v>
      </c>
      <c r="B5719" s="1" t="s">
        <v>15638</v>
      </c>
      <c r="C5719">
        <v>2007</v>
      </c>
      <c r="D5719" s="1" t="s">
        <v>15639</v>
      </c>
      <c r="E5719">
        <v>2</v>
      </c>
      <c r="F5719">
        <v>37</v>
      </c>
      <c r="G5719">
        <v>0</v>
      </c>
      <c r="H5719" t="b">
        <v>1</v>
      </c>
      <c r="I5719" s="1" t="s">
        <v>20232</v>
      </c>
    </row>
    <row r="5720" spans="1:9" x14ac:dyDescent="0.25">
      <c r="A5720" s="1" t="s">
        <v>15794</v>
      </c>
      <c r="B5720" s="1" t="s">
        <v>15795</v>
      </c>
      <c r="C5720">
        <v>2006</v>
      </c>
      <c r="D5720" s="1" t="s">
        <v>15796</v>
      </c>
      <c r="E5720">
        <v>17</v>
      </c>
      <c r="F5720">
        <v>47</v>
      </c>
      <c r="G5720">
        <v>0</v>
      </c>
      <c r="H5720" t="b">
        <v>0</v>
      </c>
      <c r="I5720" s="1" t="s">
        <v>19992</v>
      </c>
    </row>
    <row r="5721" spans="1:9" x14ac:dyDescent="0.25">
      <c r="A5721" s="1" t="s">
        <v>15514</v>
      </c>
      <c r="B5721" s="1" t="s">
        <v>15515</v>
      </c>
      <c r="C5721">
        <v>2002</v>
      </c>
      <c r="D5721" s="1" t="s">
        <v>15516</v>
      </c>
      <c r="E5721">
        <v>14</v>
      </c>
      <c r="F5721">
        <v>65</v>
      </c>
      <c r="G5721">
        <v>3</v>
      </c>
      <c r="H5721" t="b">
        <v>0</v>
      </c>
      <c r="I5721" s="1" t="s">
        <v>19993</v>
      </c>
    </row>
    <row r="5722" spans="1:9" x14ac:dyDescent="0.25">
      <c r="A5722" s="1" t="s">
        <v>15696</v>
      </c>
      <c r="B5722" s="1" t="s">
        <v>15697</v>
      </c>
      <c r="C5722">
        <v>2001</v>
      </c>
      <c r="D5722" s="1" t="s">
        <v>15698</v>
      </c>
      <c r="E5722">
        <v>53</v>
      </c>
      <c r="F5722">
        <v>56</v>
      </c>
      <c r="G5722">
        <v>6</v>
      </c>
      <c r="H5722" t="b">
        <v>0</v>
      </c>
      <c r="I5722" s="1" t="s">
        <v>19997</v>
      </c>
    </row>
    <row r="5723" spans="1:9" x14ac:dyDescent="0.25">
      <c r="A5723" s="1" t="s">
        <v>15797</v>
      </c>
      <c r="B5723" s="1" t="s">
        <v>15798</v>
      </c>
      <c r="C5723">
        <v>1997</v>
      </c>
      <c r="D5723" s="1" t="s">
        <v>15799</v>
      </c>
      <c r="E5723">
        <v>28</v>
      </c>
      <c r="F5723">
        <v>370</v>
      </c>
      <c r="G5723">
        <v>43</v>
      </c>
      <c r="H5723" t="b">
        <v>0</v>
      </c>
      <c r="I5723" s="1" t="s">
        <v>19996</v>
      </c>
    </row>
    <row r="5724" spans="1:9" x14ac:dyDescent="0.25">
      <c r="A5724" s="1" t="s">
        <v>15619</v>
      </c>
      <c r="B5724" s="1" t="s">
        <v>15620</v>
      </c>
      <c r="C5724">
        <v>2015</v>
      </c>
      <c r="D5724" s="1" t="s">
        <v>15621</v>
      </c>
      <c r="E5724">
        <v>60</v>
      </c>
      <c r="F5724">
        <v>120</v>
      </c>
      <c r="G5724">
        <v>16</v>
      </c>
      <c r="H5724" t="b">
        <v>1</v>
      </c>
      <c r="I5724" s="1" t="s">
        <v>20012</v>
      </c>
    </row>
    <row r="5725" spans="1:9" x14ac:dyDescent="0.25">
      <c r="A5725" s="1" t="s">
        <v>15800</v>
      </c>
      <c r="B5725" s="1" t="s">
        <v>15801</v>
      </c>
      <c r="C5725">
        <v>1990</v>
      </c>
      <c r="D5725" s="1" t="s">
        <v>15802</v>
      </c>
      <c r="E5725">
        <v>27</v>
      </c>
      <c r="F5725">
        <v>19</v>
      </c>
      <c r="G5725">
        <v>1</v>
      </c>
      <c r="H5725" t="b">
        <v>0</v>
      </c>
      <c r="I5725" s="1" t="s">
        <v>19991</v>
      </c>
    </row>
    <row r="5726" spans="1:9" x14ac:dyDescent="0.25">
      <c r="A5726" s="1" t="s">
        <v>15803</v>
      </c>
      <c r="B5726" s="1" t="s">
        <v>15804</v>
      </c>
      <c r="C5726">
        <v>2016</v>
      </c>
      <c r="D5726" s="1" t="s">
        <v>15805</v>
      </c>
      <c r="E5726">
        <v>48</v>
      </c>
      <c r="F5726">
        <v>30</v>
      </c>
      <c r="G5726">
        <v>1</v>
      </c>
      <c r="H5726" t="b">
        <v>1</v>
      </c>
      <c r="I5726" s="1" t="s">
        <v>20005</v>
      </c>
    </row>
    <row r="5727" spans="1:9" x14ac:dyDescent="0.25">
      <c r="A5727" s="1" t="s">
        <v>15806</v>
      </c>
      <c r="B5727" s="1" t="s">
        <v>15807</v>
      </c>
      <c r="C5727">
        <v>2012</v>
      </c>
      <c r="D5727" s="1" t="s">
        <v>15808</v>
      </c>
      <c r="E5727">
        <v>87</v>
      </c>
      <c r="F5727">
        <v>107</v>
      </c>
      <c r="G5727">
        <v>10</v>
      </c>
      <c r="H5727" t="b">
        <v>1</v>
      </c>
      <c r="I5727" s="1" t="s">
        <v>19990</v>
      </c>
    </row>
    <row r="5728" spans="1:9" x14ac:dyDescent="0.25">
      <c r="A5728" s="1" t="s">
        <v>15809</v>
      </c>
      <c r="B5728" s="1" t="s">
        <v>15810</v>
      </c>
      <c r="C5728">
        <v>1967</v>
      </c>
      <c r="D5728" s="1" t="s">
        <v>15811</v>
      </c>
      <c r="E5728">
        <v>0</v>
      </c>
      <c r="F5728">
        <v>97</v>
      </c>
      <c r="G5728">
        <v>6</v>
      </c>
      <c r="H5728" t="b">
        <v>0</v>
      </c>
      <c r="I5728" s="1" t="s">
        <v>20052</v>
      </c>
    </row>
    <row r="5729" spans="1:9" x14ac:dyDescent="0.25">
      <c r="A5729" s="1" t="s">
        <v>15812</v>
      </c>
      <c r="B5729" s="1" t="s">
        <v>15813</v>
      </c>
      <c r="C5729">
        <v>1997</v>
      </c>
      <c r="D5729" s="1" t="s">
        <v>15814</v>
      </c>
      <c r="E5729">
        <v>81</v>
      </c>
      <c r="F5729">
        <v>516</v>
      </c>
      <c r="G5729">
        <v>21</v>
      </c>
      <c r="H5729" t="b">
        <v>0</v>
      </c>
      <c r="I5729" s="1" t="s">
        <v>19998</v>
      </c>
    </row>
    <row r="5730" spans="1:9" x14ac:dyDescent="0.25">
      <c r="A5730" s="1" t="s">
        <v>382</v>
      </c>
      <c r="B5730" s="1" t="s">
        <v>383</v>
      </c>
      <c r="C5730">
        <v>2017</v>
      </c>
      <c r="D5730" s="1" t="s">
        <v>384</v>
      </c>
      <c r="E5730">
        <v>107</v>
      </c>
      <c r="F5730">
        <v>22</v>
      </c>
      <c r="G5730">
        <v>0</v>
      </c>
      <c r="H5730" t="b">
        <v>0</v>
      </c>
      <c r="I5730" s="1" t="s">
        <v>19993</v>
      </c>
    </row>
    <row r="5731" spans="1:9" x14ac:dyDescent="0.25">
      <c r="A5731" s="1" t="s">
        <v>15815</v>
      </c>
      <c r="B5731" s="1" t="s">
        <v>15816</v>
      </c>
      <c r="C5731">
        <v>2016</v>
      </c>
      <c r="D5731" s="1" t="s">
        <v>15817</v>
      </c>
      <c r="E5731">
        <v>0</v>
      </c>
      <c r="F5731">
        <v>27</v>
      </c>
      <c r="G5731">
        <v>1</v>
      </c>
      <c r="H5731" t="b">
        <v>0</v>
      </c>
      <c r="I5731" s="1" t="s">
        <v>19991</v>
      </c>
    </row>
    <row r="5732" spans="1:9" x14ac:dyDescent="0.25">
      <c r="A5732" s="1" t="s">
        <v>15818</v>
      </c>
      <c r="B5732" s="1" t="s">
        <v>15819</v>
      </c>
      <c r="C5732">
        <v>2020</v>
      </c>
      <c r="D5732" s="1" t="s">
        <v>15820</v>
      </c>
      <c r="E5732">
        <v>0</v>
      </c>
      <c r="F5732">
        <v>5</v>
      </c>
      <c r="G5732">
        <v>0</v>
      </c>
      <c r="H5732" t="b">
        <v>1</v>
      </c>
      <c r="I5732" s="1" t="s">
        <v>20065</v>
      </c>
    </row>
    <row r="5733" spans="1:9" x14ac:dyDescent="0.25">
      <c r="A5733" s="1" t="s">
        <v>15821</v>
      </c>
      <c r="B5733" s="1" t="s">
        <v>15822</v>
      </c>
      <c r="C5733">
        <v>1989</v>
      </c>
      <c r="D5733" s="1" t="s">
        <v>15823</v>
      </c>
      <c r="E5733">
        <v>604</v>
      </c>
      <c r="F5733">
        <v>968</v>
      </c>
      <c r="G5733">
        <v>92</v>
      </c>
      <c r="H5733" t="b">
        <v>0</v>
      </c>
      <c r="I5733" s="1" t="s">
        <v>20002</v>
      </c>
    </row>
    <row r="5734" spans="1:9" x14ac:dyDescent="0.25">
      <c r="A5734" s="1" t="s">
        <v>15824</v>
      </c>
      <c r="B5734" s="1" t="s">
        <v>15825</v>
      </c>
      <c r="C5734">
        <v>1983</v>
      </c>
      <c r="D5734" s="1" t="s">
        <v>15826</v>
      </c>
      <c r="E5734">
        <v>9</v>
      </c>
      <c r="F5734">
        <v>51</v>
      </c>
      <c r="G5734">
        <v>0</v>
      </c>
      <c r="H5734" t="b">
        <v>0</v>
      </c>
      <c r="I5734" s="1" t="s">
        <v>19996</v>
      </c>
    </row>
    <row r="5735" spans="1:9" x14ac:dyDescent="0.25">
      <c r="A5735" s="1" t="s">
        <v>15827</v>
      </c>
      <c r="B5735" s="1" t="s">
        <v>15828</v>
      </c>
      <c r="C5735">
        <v>2001</v>
      </c>
      <c r="D5735" s="1" t="s">
        <v>15829</v>
      </c>
      <c r="E5735">
        <v>59</v>
      </c>
      <c r="F5735">
        <v>1600</v>
      </c>
      <c r="G5735">
        <v>72</v>
      </c>
      <c r="H5735" t="b">
        <v>1</v>
      </c>
      <c r="I5735" s="1" t="s">
        <v>20005</v>
      </c>
    </row>
    <row r="5736" spans="1:9" x14ac:dyDescent="0.25">
      <c r="A5736" s="1" t="s">
        <v>15830</v>
      </c>
      <c r="B5736" s="1" t="s">
        <v>15831</v>
      </c>
      <c r="C5736">
        <v>2012</v>
      </c>
      <c r="D5736" s="1" t="s">
        <v>15832</v>
      </c>
      <c r="E5736">
        <v>31</v>
      </c>
      <c r="F5736">
        <v>149</v>
      </c>
      <c r="G5736">
        <v>9</v>
      </c>
      <c r="H5736" t="b">
        <v>1</v>
      </c>
      <c r="I5736" s="1" t="s">
        <v>20014</v>
      </c>
    </row>
    <row r="5737" spans="1:9" x14ac:dyDescent="0.25">
      <c r="A5737" s="1" t="s">
        <v>15833</v>
      </c>
      <c r="B5737" s="1" t="s">
        <v>15834</v>
      </c>
      <c r="C5737">
        <v>2011</v>
      </c>
      <c r="D5737" s="1" t="s">
        <v>15835</v>
      </c>
      <c r="E5737">
        <v>91</v>
      </c>
      <c r="F5737">
        <v>102</v>
      </c>
      <c r="G5737">
        <v>12</v>
      </c>
      <c r="H5737" t="b">
        <v>0</v>
      </c>
      <c r="I5737" s="1" t="s">
        <v>19997</v>
      </c>
    </row>
    <row r="5738" spans="1:9" x14ac:dyDescent="0.25">
      <c r="A5738" s="1" t="s">
        <v>15836</v>
      </c>
      <c r="B5738" s="1" t="s">
        <v>15837</v>
      </c>
      <c r="C5738">
        <v>2008</v>
      </c>
      <c r="D5738" s="1" t="s">
        <v>15838</v>
      </c>
      <c r="E5738">
        <v>32</v>
      </c>
      <c r="F5738">
        <v>51</v>
      </c>
      <c r="G5738">
        <v>4</v>
      </c>
      <c r="H5738" t="b">
        <v>1</v>
      </c>
      <c r="I5738" s="1" t="s">
        <v>19990</v>
      </c>
    </row>
    <row r="5739" spans="1:9" x14ac:dyDescent="0.25">
      <c r="A5739" s="1" t="s">
        <v>15839</v>
      </c>
      <c r="B5739" s="1" t="s">
        <v>15840</v>
      </c>
      <c r="C5739">
        <v>2014</v>
      </c>
      <c r="D5739" s="1" t="s">
        <v>15841</v>
      </c>
      <c r="E5739">
        <v>42</v>
      </c>
      <c r="F5739">
        <v>117</v>
      </c>
      <c r="G5739">
        <v>2</v>
      </c>
      <c r="H5739" t="b">
        <v>0</v>
      </c>
      <c r="I5739" s="1" t="s">
        <v>19991</v>
      </c>
    </row>
    <row r="5740" spans="1:9" x14ac:dyDescent="0.25">
      <c r="A5740" s="1" t="s">
        <v>15842</v>
      </c>
      <c r="B5740" s="1" t="s">
        <v>15843</v>
      </c>
      <c r="C5740">
        <v>2000</v>
      </c>
      <c r="D5740" s="1" t="s">
        <v>15844</v>
      </c>
      <c r="E5740">
        <v>59</v>
      </c>
      <c r="F5740">
        <v>203</v>
      </c>
      <c r="G5740">
        <v>9</v>
      </c>
      <c r="H5740" t="b">
        <v>0</v>
      </c>
      <c r="I5740" s="1" t="s">
        <v>19996</v>
      </c>
    </row>
    <row r="5741" spans="1:9" x14ac:dyDescent="0.25">
      <c r="A5741" s="1" t="s">
        <v>15845</v>
      </c>
      <c r="B5741" s="1" t="s">
        <v>15846</v>
      </c>
      <c r="C5741">
        <v>2006</v>
      </c>
      <c r="D5741" s="1" t="s">
        <v>15847</v>
      </c>
      <c r="E5741">
        <v>58</v>
      </c>
      <c r="F5741">
        <v>156</v>
      </c>
      <c r="G5741">
        <v>3</v>
      </c>
      <c r="H5741" t="b">
        <v>0</v>
      </c>
      <c r="I5741" s="1" t="s">
        <v>20019</v>
      </c>
    </row>
    <row r="5742" spans="1:9" x14ac:dyDescent="0.25">
      <c r="A5742" s="1" t="s">
        <v>15848</v>
      </c>
      <c r="B5742" s="1" t="s">
        <v>15849</v>
      </c>
      <c r="C5742">
        <v>2016</v>
      </c>
      <c r="D5742" s="1" t="s">
        <v>15850</v>
      </c>
      <c r="E5742">
        <v>37</v>
      </c>
      <c r="F5742">
        <v>8</v>
      </c>
      <c r="G5742">
        <v>0</v>
      </c>
      <c r="H5742" t="b">
        <v>0</v>
      </c>
      <c r="I5742" s="1" t="s">
        <v>19994</v>
      </c>
    </row>
    <row r="5743" spans="1:9" x14ac:dyDescent="0.25">
      <c r="A5743" s="1" t="s">
        <v>15851</v>
      </c>
      <c r="B5743" s="1" t="s">
        <v>15852</v>
      </c>
      <c r="C5743">
        <v>2009</v>
      </c>
      <c r="D5743" s="1" t="s">
        <v>15853</v>
      </c>
      <c r="E5743">
        <v>45</v>
      </c>
      <c r="F5743">
        <v>124</v>
      </c>
      <c r="G5743">
        <v>9</v>
      </c>
      <c r="H5743" t="b">
        <v>1</v>
      </c>
      <c r="I5743" s="1" t="s">
        <v>19997</v>
      </c>
    </row>
    <row r="5744" spans="1:9" x14ac:dyDescent="0.25">
      <c r="A5744" s="1" t="s">
        <v>15854</v>
      </c>
      <c r="B5744" s="1" t="s">
        <v>15855</v>
      </c>
      <c r="C5744">
        <v>2004</v>
      </c>
      <c r="D5744" s="1" t="s">
        <v>15856</v>
      </c>
      <c r="E5744">
        <v>120</v>
      </c>
      <c r="F5744">
        <v>115</v>
      </c>
      <c r="G5744">
        <v>0</v>
      </c>
      <c r="H5744" t="b">
        <v>1</v>
      </c>
      <c r="I5744" s="1" t="s">
        <v>19991</v>
      </c>
    </row>
    <row r="5745" spans="1:9" x14ac:dyDescent="0.25">
      <c r="A5745" s="1" t="s">
        <v>15857</v>
      </c>
      <c r="B5745" s="1" t="s">
        <v>15858</v>
      </c>
      <c r="C5745">
        <v>1998</v>
      </c>
      <c r="D5745" s="1" t="s">
        <v>15859</v>
      </c>
      <c r="E5745">
        <v>39</v>
      </c>
      <c r="F5745">
        <v>61</v>
      </c>
      <c r="G5745">
        <v>4</v>
      </c>
      <c r="H5745" t="b">
        <v>0</v>
      </c>
      <c r="I5745" s="1" t="s">
        <v>117</v>
      </c>
    </row>
    <row r="5746" spans="1:9" x14ac:dyDescent="0.25">
      <c r="A5746" s="1" t="s">
        <v>15860</v>
      </c>
      <c r="B5746" s="1" t="s">
        <v>15861</v>
      </c>
      <c r="C5746">
        <v>2015</v>
      </c>
      <c r="D5746" s="1" t="s">
        <v>15862</v>
      </c>
      <c r="E5746">
        <v>111</v>
      </c>
      <c r="F5746">
        <v>124</v>
      </c>
      <c r="G5746">
        <v>10</v>
      </c>
      <c r="H5746" t="b">
        <v>0</v>
      </c>
      <c r="I5746" s="1" t="s">
        <v>19997</v>
      </c>
    </row>
    <row r="5747" spans="1:9" x14ac:dyDescent="0.25">
      <c r="A5747" s="1" t="s">
        <v>15863</v>
      </c>
      <c r="B5747" s="1" t="s">
        <v>15864</v>
      </c>
      <c r="C5747">
        <v>1999</v>
      </c>
      <c r="D5747" s="1" t="s">
        <v>15865</v>
      </c>
      <c r="E5747">
        <v>28</v>
      </c>
      <c r="F5747">
        <v>68</v>
      </c>
      <c r="G5747">
        <v>3</v>
      </c>
      <c r="H5747" t="b">
        <v>0</v>
      </c>
      <c r="I5747" s="1" t="s">
        <v>20233</v>
      </c>
    </row>
    <row r="5748" spans="1:9" x14ac:dyDescent="0.25">
      <c r="A5748" s="1" t="s">
        <v>15866</v>
      </c>
      <c r="B5748" s="1" t="s">
        <v>15867</v>
      </c>
      <c r="C5748">
        <v>2000</v>
      </c>
      <c r="D5748" s="1" t="s">
        <v>15868</v>
      </c>
      <c r="E5748">
        <v>47</v>
      </c>
      <c r="F5748">
        <v>55</v>
      </c>
      <c r="G5748">
        <v>1</v>
      </c>
      <c r="H5748" t="b">
        <v>0</v>
      </c>
      <c r="I5748" s="1" t="s">
        <v>19998</v>
      </c>
    </row>
    <row r="5749" spans="1:9" x14ac:dyDescent="0.25">
      <c r="A5749" s="1" t="s">
        <v>15869</v>
      </c>
      <c r="B5749" s="1" t="s">
        <v>15870</v>
      </c>
      <c r="C5749">
        <v>2005</v>
      </c>
      <c r="D5749" s="1" t="s">
        <v>15871</v>
      </c>
      <c r="E5749">
        <v>45</v>
      </c>
      <c r="F5749">
        <v>79</v>
      </c>
      <c r="G5749">
        <v>5</v>
      </c>
      <c r="H5749" t="b">
        <v>0</v>
      </c>
      <c r="I5749" s="1" t="s">
        <v>20052</v>
      </c>
    </row>
    <row r="5750" spans="1:9" x14ac:dyDescent="0.25">
      <c r="A5750" s="1" t="s">
        <v>15872</v>
      </c>
      <c r="B5750" s="1" t="s">
        <v>15873</v>
      </c>
      <c r="C5750">
        <v>2006</v>
      </c>
      <c r="D5750" s="1" t="s">
        <v>15874</v>
      </c>
      <c r="E5750">
        <v>268</v>
      </c>
      <c r="F5750">
        <v>134</v>
      </c>
      <c r="G5750">
        <v>7</v>
      </c>
      <c r="H5750" t="b">
        <v>0</v>
      </c>
      <c r="I5750" s="1" t="s">
        <v>19997</v>
      </c>
    </row>
    <row r="5751" spans="1:9" x14ac:dyDescent="0.25">
      <c r="A5751" s="1" t="s">
        <v>15875</v>
      </c>
      <c r="B5751" s="1" t="s">
        <v>15876</v>
      </c>
      <c r="C5751">
        <v>2015</v>
      </c>
      <c r="D5751" s="1" t="s">
        <v>15877</v>
      </c>
      <c r="E5751">
        <v>4</v>
      </c>
      <c r="F5751">
        <v>34</v>
      </c>
      <c r="G5751">
        <v>3</v>
      </c>
      <c r="H5751" t="b">
        <v>1</v>
      </c>
      <c r="I5751" s="1" t="s">
        <v>19990</v>
      </c>
    </row>
    <row r="5752" spans="1:9" x14ac:dyDescent="0.25">
      <c r="A5752" s="1" t="s">
        <v>15878</v>
      </c>
      <c r="B5752" s="1" t="s">
        <v>15879</v>
      </c>
      <c r="C5752">
        <v>2017</v>
      </c>
      <c r="D5752" s="1" t="s">
        <v>15880</v>
      </c>
      <c r="E5752">
        <v>91</v>
      </c>
      <c r="F5752">
        <v>39</v>
      </c>
      <c r="G5752">
        <v>0</v>
      </c>
      <c r="H5752" t="b">
        <v>1</v>
      </c>
      <c r="I5752" s="1" t="s">
        <v>19992</v>
      </c>
    </row>
    <row r="5753" spans="1:9" x14ac:dyDescent="0.25">
      <c r="A5753" s="1" t="s">
        <v>15881</v>
      </c>
      <c r="B5753" s="1" t="s">
        <v>15882</v>
      </c>
      <c r="C5753">
        <v>2017</v>
      </c>
      <c r="D5753" s="1" t="s">
        <v>15883</v>
      </c>
      <c r="E5753">
        <v>45</v>
      </c>
      <c r="F5753">
        <v>76</v>
      </c>
      <c r="G5753">
        <v>2</v>
      </c>
      <c r="H5753" t="b">
        <v>0</v>
      </c>
      <c r="I5753" s="1" t="s">
        <v>19996</v>
      </c>
    </row>
    <row r="5754" spans="1:9" x14ac:dyDescent="0.25">
      <c r="A5754" s="1" t="s">
        <v>15884</v>
      </c>
      <c r="B5754" s="1" t="s">
        <v>15885</v>
      </c>
      <c r="C5754">
        <v>1991</v>
      </c>
      <c r="D5754" s="1" t="s">
        <v>15886</v>
      </c>
      <c r="E5754">
        <v>9</v>
      </c>
      <c r="F5754">
        <v>79</v>
      </c>
      <c r="G5754">
        <v>1</v>
      </c>
      <c r="H5754" t="b">
        <v>0</v>
      </c>
      <c r="I5754" s="1" t="s">
        <v>19997</v>
      </c>
    </row>
    <row r="5755" spans="1:9" x14ac:dyDescent="0.25">
      <c r="A5755" s="1" t="s">
        <v>15702</v>
      </c>
      <c r="B5755" s="1" t="s">
        <v>15703</v>
      </c>
      <c r="C5755">
        <v>1979</v>
      </c>
      <c r="D5755" s="1" t="s">
        <v>15704</v>
      </c>
      <c r="E5755">
        <v>98</v>
      </c>
      <c r="F5755">
        <v>42</v>
      </c>
      <c r="G5755">
        <v>0</v>
      </c>
      <c r="H5755" t="b">
        <v>0</v>
      </c>
      <c r="I5755" s="1" t="s">
        <v>19998</v>
      </c>
    </row>
    <row r="5756" spans="1:9" x14ac:dyDescent="0.25">
      <c r="A5756" s="1" t="s">
        <v>15887</v>
      </c>
      <c r="B5756" s="1" t="s">
        <v>15888</v>
      </c>
      <c r="C5756">
        <v>2000</v>
      </c>
      <c r="D5756" s="1" t="s">
        <v>15889</v>
      </c>
      <c r="E5756">
        <v>38</v>
      </c>
      <c r="F5756">
        <v>245</v>
      </c>
      <c r="G5756">
        <v>15</v>
      </c>
      <c r="H5756" t="b">
        <v>1</v>
      </c>
      <c r="I5756" s="1" t="s">
        <v>19996</v>
      </c>
    </row>
    <row r="5757" spans="1:9" x14ac:dyDescent="0.25">
      <c r="A5757" s="1" t="s">
        <v>15890</v>
      </c>
      <c r="B5757" s="1" t="s">
        <v>15891</v>
      </c>
      <c r="C5757">
        <v>2020</v>
      </c>
      <c r="D5757" s="1" t="s">
        <v>15892</v>
      </c>
      <c r="E5757">
        <v>4</v>
      </c>
      <c r="F5757">
        <v>30</v>
      </c>
      <c r="G5757">
        <v>0</v>
      </c>
      <c r="H5757" t="b">
        <v>0</v>
      </c>
      <c r="I5757" s="1" t="s">
        <v>117</v>
      </c>
    </row>
    <row r="5758" spans="1:9" x14ac:dyDescent="0.25">
      <c r="A5758" s="1" t="s">
        <v>15893</v>
      </c>
      <c r="B5758" s="1" t="s">
        <v>15894</v>
      </c>
      <c r="C5758">
        <v>1998</v>
      </c>
      <c r="D5758" s="1" t="s">
        <v>15895</v>
      </c>
      <c r="E5758">
        <v>0</v>
      </c>
      <c r="F5758">
        <v>16</v>
      </c>
      <c r="G5758">
        <v>0</v>
      </c>
      <c r="H5758" t="b">
        <v>0</v>
      </c>
      <c r="I5758" s="1" t="s">
        <v>20004</v>
      </c>
    </row>
    <row r="5759" spans="1:9" x14ac:dyDescent="0.25">
      <c r="A5759" s="1" t="s">
        <v>15896</v>
      </c>
      <c r="B5759" s="1" t="s">
        <v>15897</v>
      </c>
      <c r="C5759">
        <v>1993</v>
      </c>
      <c r="D5759" s="1" t="s">
        <v>15898</v>
      </c>
      <c r="E5759">
        <v>156</v>
      </c>
      <c r="F5759">
        <v>3371</v>
      </c>
      <c r="G5759">
        <v>364</v>
      </c>
      <c r="H5759" t="b">
        <v>1</v>
      </c>
      <c r="I5759" s="1" t="s">
        <v>19998</v>
      </c>
    </row>
    <row r="5760" spans="1:9" x14ac:dyDescent="0.25">
      <c r="A5760" s="1" t="s">
        <v>15899</v>
      </c>
      <c r="B5760" s="1" t="s">
        <v>15900</v>
      </c>
      <c r="C5760">
        <v>2004</v>
      </c>
      <c r="D5760" s="1" t="s">
        <v>15901</v>
      </c>
      <c r="E5760">
        <v>60</v>
      </c>
      <c r="F5760">
        <v>110</v>
      </c>
      <c r="G5760">
        <v>9</v>
      </c>
      <c r="H5760" t="b">
        <v>0</v>
      </c>
      <c r="I5760" s="1" t="s">
        <v>117</v>
      </c>
    </row>
    <row r="5761" spans="1:9" x14ac:dyDescent="0.25">
      <c r="A5761" s="1" t="s">
        <v>15902</v>
      </c>
      <c r="B5761" s="1" t="s">
        <v>15903</v>
      </c>
      <c r="C5761">
        <v>1997</v>
      </c>
      <c r="D5761" s="1" t="s">
        <v>15904</v>
      </c>
      <c r="E5761">
        <v>5</v>
      </c>
      <c r="F5761">
        <v>121</v>
      </c>
      <c r="G5761">
        <v>13</v>
      </c>
      <c r="H5761" t="b">
        <v>0</v>
      </c>
      <c r="I5761" s="1" t="s">
        <v>19996</v>
      </c>
    </row>
    <row r="5762" spans="1:9" x14ac:dyDescent="0.25">
      <c r="A5762" s="1" t="s">
        <v>15905</v>
      </c>
      <c r="B5762" s="1" t="s">
        <v>15906</v>
      </c>
      <c r="C5762">
        <v>2007</v>
      </c>
      <c r="D5762" s="1" t="s">
        <v>15907</v>
      </c>
      <c r="E5762">
        <v>48</v>
      </c>
      <c r="F5762">
        <v>57</v>
      </c>
      <c r="G5762">
        <v>3</v>
      </c>
      <c r="H5762" t="b">
        <v>1</v>
      </c>
      <c r="I5762" s="1" t="s">
        <v>19991</v>
      </c>
    </row>
    <row r="5763" spans="1:9" x14ac:dyDescent="0.25">
      <c r="A5763" s="1" t="s">
        <v>15908</v>
      </c>
      <c r="B5763" s="1" t="s">
        <v>15909</v>
      </c>
      <c r="C5763">
        <v>2007</v>
      </c>
      <c r="D5763" s="1" t="s">
        <v>15910</v>
      </c>
      <c r="E5763">
        <v>31</v>
      </c>
      <c r="F5763">
        <v>266</v>
      </c>
      <c r="G5763">
        <v>8</v>
      </c>
      <c r="H5763" t="b">
        <v>1</v>
      </c>
      <c r="I5763" s="1" t="s">
        <v>20019</v>
      </c>
    </row>
    <row r="5764" spans="1:9" x14ac:dyDescent="0.25">
      <c r="A5764" s="1" t="s">
        <v>15911</v>
      </c>
      <c r="B5764" s="1" t="s">
        <v>14179</v>
      </c>
      <c r="C5764">
        <v>2015</v>
      </c>
      <c r="D5764" s="1" t="s">
        <v>15912</v>
      </c>
      <c r="E5764">
        <v>0</v>
      </c>
      <c r="F5764">
        <v>7</v>
      </c>
      <c r="G5764">
        <v>0</v>
      </c>
      <c r="H5764" t="b">
        <v>0</v>
      </c>
      <c r="I5764" s="1" t="s">
        <v>19991</v>
      </c>
    </row>
    <row r="5765" spans="1:9" x14ac:dyDescent="0.25">
      <c r="A5765" s="1" t="s">
        <v>15913</v>
      </c>
      <c r="B5765" s="1" t="s">
        <v>15914</v>
      </c>
      <c r="C5765">
        <v>2009</v>
      </c>
      <c r="D5765" s="1" t="s">
        <v>15915</v>
      </c>
      <c r="E5765">
        <v>28</v>
      </c>
      <c r="F5765">
        <v>147</v>
      </c>
      <c r="G5765">
        <v>8</v>
      </c>
      <c r="H5765" t="b">
        <v>0</v>
      </c>
      <c r="I5765" s="1" t="s">
        <v>20028</v>
      </c>
    </row>
    <row r="5766" spans="1:9" x14ac:dyDescent="0.25">
      <c r="A5766" s="1" t="s">
        <v>15916</v>
      </c>
      <c r="B5766" s="1" t="s">
        <v>15917</v>
      </c>
      <c r="C5766">
        <v>2002</v>
      </c>
      <c r="D5766" s="1" t="s">
        <v>15918</v>
      </c>
      <c r="E5766">
        <v>0</v>
      </c>
      <c r="F5766">
        <v>504</v>
      </c>
      <c r="G5766">
        <v>50</v>
      </c>
      <c r="H5766" t="b">
        <v>1</v>
      </c>
      <c r="I5766" s="1" t="s">
        <v>20006</v>
      </c>
    </row>
    <row r="5767" spans="1:9" x14ac:dyDescent="0.25">
      <c r="A5767" s="1" t="s">
        <v>15919</v>
      </c>
      <c r="B5767" s="1" t="s">
        <v>15920</v>
      </c>
      <c r="C5767">
        <v>1993</v>
      </c>
      <c r="D5767" s="1" t="s">
        <v>15921</v>
      </c>
      <c r="E5767">
        <v>19</v>
      </c>
      <c r="F5767">
        <v>111</v>
      </c>
      <c r="G5767">
        <v>3</v>
      </c>
      <c r="H5767" t="b">
        <v>0</v>
      </c>
      <c r="I5767" s="1" t="s">
        <v>117</v>
      </c>
    </row>
    <row r="5768" spans="1:9" x14ac:dyDescent="0.25">
      <c r="A5768" s="1" t="s">
        <v>15922</v>
      </c>
      <c r="B5768" s="1" t="s">
        <v>15923</v>
      </c>
      <c r="C5768">
        <v>1998</v>
      </c>
      <c r="D5768" s="1" t="s">
        <v>15924</v>
      </c>
      <c r="E5768">
        <v>16</v>
      </c>
      <c r="F5768">
        <v>80</v>
      </c>
      <c r="G5768">
        <v>3</v>
      </c>
      <c r="H5768" t="b">
        <v>1</v>
      </c>
      <c r="I5768" s="1" t="s">
        <v>19993</v>
      </c>
    </row>
    <row r="5769" spans="1:9" x14ac:dyDescent="0.25">
      <c r="A5769" s="1" t="s">
        <v>15925</v>
      </c>
      <c r="B5769" s="1" t="s">
        <v>15926</v>
      </c>
      <c r="C5769">
        <v>1974</v>
      </c>
      <c r="D5769" s="1" t="s">
        <v>15927</v>
      </c>
      <c r="E5769">
        <v>23</v>
      </c>
      <c r="F5769">
        <v>68</v>
      </c>
      <c r="G5769">
        <v>1</v>
      </c>
      <c r="H5769" t="b">
        <v>0</v>
      </c>
      <c r="I5769" s="1" t="s">
        <v>19990</v>
      </c>
    </row>
    <row r="5770" spans="1:9" x14ac:dyDescent="0.25">
      <c r="A5770" s="1" t="s">
        <v>15928</v>
      </c>
      <c r="B5770" s="1" t="s">
        <v>15929</v>
      </c>
      <c r="C5770">
        <v>2016</v>
      </c>
      <c r="D5770" s="1" t="s">
        <v>15930</v>
      </c>
      <c r="E5770">
        <v>81</v>
      </c>
      <c r="F5770">
        <v>24</v>
      </c>
      <c r="G5770">
        <v>0</v>
      </c>
      <c r="H5770" t="b">
        <v>1</v>
      </c>
      <c r="I5770" s="1" t="s">
        <v>20052</v>
      </c>
    </row>
    <row r="5771" spans="1:9" x14ac:dyDescent="0.25">
      <c r="A5771" s="1" t="s">
        <v>15931</v>
      </c>
      <c r="B5771" s="1" t="s">
        <v>15932</v>
      </c>
      <c r="C5771">
        <v>1989</v>
      </c>
      <c r="D5771" s="1" t="s">
        <v>15933</v>
      </c>
      <c r="E5771">
        <v>0</v>
      </c>
      <c r="F5771">
        <v>75</v>
      </c>
      <c r="G5771">
        <v>5</v>
      </c>
      <c r="H5771" t="b">
        <v>0</v>
      </c>
      <c r="I5771" s="1" t="s">
        <v>20007</v>
      </c>
    </row>
    <row r="5772" spans="1:9" x14ac:dyDescent="0.25">
      <c r="A5772" s="1" t="s">
        <v>15934</v>
      </c>
      <c r="B5772" s="1" t="s">
        <v>15935</v>
      </c>
      <c r="C5772">
        <v>2008</v>
      </c>
      <c r="D5772" s="1" t="s">
        <v>15936</v>
      </c>
      <c r="E5772">
        <v>40</v>
      </c>
      <c r="F5772">
        <v>330</v>
      </c>
      <c r="G5772">
        <v>12</v>
      </c>
      <c r="H5772" t="b">
        <v>0</v>
      </c>
      <c r="I5772" s="1" t="s">
        <v>19993</v>
      </c>
    </row>
    <row r="5773" spans="1:9" x14ac:dyDescent="0.25">
      <c r="A5773" s="1" t="s">
        <v>15937</v>
      </c>
      <c r="B5773" s="1" t="s">
        <v>15938</v>
      </c>
      <c r="C5773">
        <v>2010</v>
      </c>
      <c r="D5773" s="1" t="s">
        <v>15939</v>
      </c>
      <c r="E5773">
        <v>65</v>
      </c>
      <c r="F5773">
        <v>115</v>
      </c>
      <c r="G5773">
        <v>3</v>
      </c>
      <c r="H5773" t="b">
        <v>0</v>
      </c>
      <c r="I5773" s="1" t="s">
        <v>19991</v>
      </c>
    </row>
    <row r="5774" spans="1:9" x14ac:dyDescent="0.25">
      <c r="A5774" s="1" t="s">
        <v>15940</v>
      </c>
      <c r="B5774" s="1" t="s">
        <v>15941</v>
      </c>
      <c r="C5774">
        <v>2004</v>
      </c>
      <c r="D5774" s="1" t="s">
        <v>15942</v>
      </c>
      <c r="E5774">
        <v>137</v>
      </c>
      <c r="F5774">
        <v>203</v>
      </c>
      <c r="G5774">
        <v>10</v>
      </c>
      <c r="H5774" t="b">
        <v>1</v>
      </c>
      <c r="I5774" s="1" t="s">
        <v>20029</v>
      </c>
    </row>
    <row r="5775" spans="1:9" x14ac:dyDescent="0.25">
      <c r="A5775" s="1" t="s">
        <v>15943</v>
      </c>
      <c r="B5775" s="1" t="s">
        <v>15944</v>
      </c>
      <c r="C5775">
        <v>2013</v>
      </c>
      <c r="D5775" s="1" t="s">
        <v>15945</v>
      </c>
      <c r="E5775">
        <v>43</v>
      </c>
      <c r="F5775">
        <v>1164</v>
      </c>
      <c r="G5775">
        <v>43</v>
      </c>
      <c r="H5775" t="b">
        <v>1</v>
      </c>
      <c r="I5775" s="1" t="s">
        <v>20094</v>
      </c>
    </row>
    <row r="5776" spans="1:9" x14ac:dyDescent="0.25">
      <c r="A5776" s="1" t="s">
        <v>15946</v>
      </c>
      <c r="B5776" s="1" t="s">
        <v>15947</v>
      </c>
      <c r="C5776">
        <v>2006</v>
      </c>
      <c r="D5776" s="1" t="s">
        <v>15948</v>
      </c>
      <c r="E5776">
        <v>68</v>
      </c>
      <c r="F5776">
        <v>38</v>
      </c>
      <c r="G5776">
        <v>0</v>
      </c>
      <c r="H5776" t="b">
        <v>1</v>
      </c>
      <c r="I5776" s="1" t="s">
        <v>19991</v>
      </c>
    </row>
    <row r="5777" spans="1:9" x14ac:dyDescent="0.25">
      <c r="A5777" s="1" t="s">
        <v>15949</v>
      </c>
      <c r="B5777" s="1" t="s">
        <v>15950</v>
      </c>
      <c r="C5777">
        <v>2011</v>
      </c>
      <c r="D5777" s="1" t="s">
        <v>15951</v>
      </c>
      <c r="E5777">
        <v>147</v>
      </c>
      <c r="F5777">
        <v>125</v>
      </c>
      <c r="G5777">
        <v>5</v>
      </c>
      <c r="H5777" t="b">
        <v>1</v>
      </c>
      <c r="I5777" s="1" t="s">
        <v>20024</v>
      </c>
    </row>
    <row r="5778" spans="1:9" x14ac:dyDescent="0.25">
      <c r="A5778" s="1" t="s">
        <v>15952</v>
      </c>
      <c r="B5778" s="1" t="s">
        <v>15953</v>
      </c>
      <c r="C5778">
        <v>2012</v>
      </c>
      <c r="D5778" s="1" t="s">
        <v>15954</v>
      </c>
      <c r="E5778">
        <v>165</v>
      </c>
      <c r="F5778">
        <v>497</v>
      </c>
      <c r="G5778">
        <v>19</v>
      </c>
      <c r="H5778" t="b">
        <v>1</v>
      </c>
      <c r="I5778" s="1" t="s">
        <v>19993</v>
      </c>
    </row>
    <row r="5779" spans="1:9" x14ac:dyDescent="0.25">
      <c r="A5779" s="1" t="s">
        <v>15955</v>
      </c>
      <c r="B5779" s="1" t="s">
        <v>15956</v>
      </c>
      <c r="C5779">
        <v>2015</v>
      </c>
      <c r="D5779" s="1" t="s">
        <v>15957</v>
      </c>
      <c r="E5779">
        <v>6</v>
      </c>
      <c r="F5779">
        <v>13</v>
      </c>
      <c r="G5779">
        <v>0</v>
      </c>
      <c r="H5779" t="b">
        <v>1</v>
      </c>
      <c r="I5779" s="1" t="s">
        <v>19991</v>
      </c>
    </row>
    <row r="5780" spans="1:9" x14ac:dyDescent="0.25">
      <c r="A5780" s="1" t="s">
        <v>15958</v>
      </c>
      <c r="B5780" s="1" t="s">
        <v>15959</v>
      </c>
      <c r="C5780">
        <v>2003</v>
      </c>
      <c r="D5780" s="1" t="s">
        <v>15960</v>
      </c>
      <c r="E5780">
        <v>85</v>
      </c>
      <c r="F5780">
        <v>215</v>
      </c>
      <c r="G5780">
        <v>28</v>
      </c>
      <c r="H5780" t="b">
        <v>1</v>
      </c>
      <c r="I5780" s="1" t="s">
        <v>19997</v>
      </c>
    </row>
    <row r="5781" spans="1:9" x14ac:dyDescent="0.25">
      <c r="A5781" s="1" t="s">
        <v>15961</v>
      </c>
      <c r="B5781" s="1" t="s">
        <v>15962</v>
      </c>
      <c r="C5781">
        <v>2012</v>
      </c>
      <c r="D5781" s="1" t="s">
        <v>15963</v>
      </c>
      <c r="E5781">
        <v>25</v>
      </c>
      <c r="F5781">
        <v>53</v>
      </c>
      <c r="G5781">
        <v>4</v>
      </c>
      <c r="H5781" t="b">
        <v>0</v>
      </c>
      <c r="I5781" s="1" t="s">
        <v>20145</v>
      </c>
    </row>
    <row r="5782" spans="1:9" x14ac:dyDescent="0.25">
      <c r="A5782" s="1" t="s">
        <v>15964</v>
      </c>
      <c r="B5782" s="1" t="s">
        <v>15965</v>
      </c>
      <c r="C5782">
        <v>2008</v>
      </c>
      <c r="D5782" s="1" t="s">
        <v>15966</v>
      </c>
      <c r="E5782">
        <v>32</v>
      </c>
      <c r="F5782">
        <v>153</v>
      </c>
      <c r="G5782">
        <v>6</v>
      </c>
      <c r="H5782" t="b">
        <v>0</v>
      </c>
      <c r="I5782" s="1" t="s">
        <v>19993</v>
      </c>
    </row>
    <row r="5783" spans="1:9" x14ac:dyDescent="0.25">
      <c r="A5783" s="1" t="s">
        <v>15967</v>
      </c>
      <c r="B5783" s="1" t="s">
        <v>15968</v>
      </c>
      <c r="C5783">
        <v>2006</v>
      </c>
      <c r="D5783" s="1" t="s">
        <v>15969</v>
      </c>
      <c r="E5783">
        <v>101</v>
      </c>
      <c r="F5783">
        <v>198</v>
      </c>
      <c r="G5783">
        <v>10</v>
      </c>
      <c r="H5783" t="b">
        <v>0</v>
      </c>
      <c r="I5783" s="1" t="s">
        <v>19993</v>
      </c>
    </row>
    <row r="5784" spans="1:9" x14ac:dyDescent="0.25">
      <c r="A5784" s="1" t="s">
        <v>15970</v>
      </c>
      <c r="B5784" s="1" t="s">
        <v>15971</v>
      </c>
      <c r="C5784">
        <v>1981</v>
      </c>
      <c r="D5784" s="1" t="s">
        <v>15972</v>
      </c>
      <c r="E5784">
        <v>4</v>
      </c>
      <c r="F5784">
        <v>50</v>
      </c>
      <c r="G5784">
        <v>0</v>
      </c>
      <c r="H5784" t="b">
        <v>0</v>
      </c>
      <c r="I5784" s="1" t="s">
        <v>19991</v>
      </c>
    </row>
    <row r="5785" spans="1:9" x14ac:dyDescent="0.25">
      <c r="A5785" s="1" t="s">
        <v>15973</v>
      </c>
      <c r="B5785" s="1" t="s">
        <v>15974</v>
      </c>
      <c r="C5785">
        <v>2006</v>
      </c>
      <c r="D5785" s="1" t="s">
        <v>15975</v>
      </c>
      <c r="E5785">
        <v>33</v>
      </c>
      <c r="F5785">
        <v>57</v>
      </c>
      <c r="G5785">
        <v>3</v>
      </c>
      <c r="H5785" t="b">
        <v>0</v>
      </c>
      <c r="I5785" s="1" t="s">
        <v>19997</v>
      </c>
    </row>
    <row r="5786" spans="1:9" x14ac:dyDescent="0.25">
      <c r="A5786" s="1" t="s">
        <v>15976</v>
      </c>
      <c r="B5786" s="1" t="s">
        <v>15977</v>
      </c>
      <c r="C5786">
        <v>2008</v>
      </c>
      <c r="D5786" s="1" t="s">
        <v>15978</v>
      </c>
      <c r="E5786">
        <v>35</v>
      </c>
      <c r="F5786">
        <v>533</v>
      </c>
      <c r="G5786">
        <v>14</v>
      </c>
      <c r="H5786" t="b">
        <v>1</v>
      </c>
      <c r="I5786" s="1" t="s">
        <v>19991</v>
      </c>
    </row>
    <row r="5787" spans="1:9" x14ac:dyDescent="0.25">
      <c r="A5787" s="1" t="s">
        <v>15979</v>
      </c>
      <c r="B5787" s="1" t="s">
        <v>15980</v>
      </c>
      <c r="C5787">
        <v>2015</v>
      </c>
      <c r="D5787" s="1" t="s">
        <v>15981</v>
      </c>
      <c r="E5787">
        <v>0</v>
      </c>
      <c r="F5787">
        <v>13</v>
      </c>
      <c r="G5787">
        <v>1</v>
      </c>
      <c r="H5787" t="b">
        <v>0</v>
      </c>
      <c r="I5787" s="1" t="s">
        <v>19991</v>
      </c>
    </row>
    <row r="5788" spans="1:9" x14ac:dyDescent="0.25">
      <c r="A5788" s="1" t="s">
        <v>15982</v>
      </c>
      <c r="B5788" s="1" t="s">
        <v>15983</v>
      </c>
      <c r="C5788">
        <v>2012</v>
      </c>
      <c r="D5788" s="1" t="s">
        <v>15984</v>
      </c>
      <c r="E5788">
        <v>6</v>
      </c>
      <c r="F5788">
        <v>29</v>
      </c>
      <c r="G5788">
        <v>0</v>
      </c>
      <c r="H5788" t="b">
        <v>0</v>
      </c>
      <c r="I5788" s="1" t="s">
        <v>20006</v>
      </c>
    </row>
    <row r="5789" spans="1:9" x14ac:dyDescent="0.25">
      <c r="A5789" s="1" t="s">
        <v>15985</v>
      </c>
      <c r="B5789" s="1" t="s">
        <v>15986</v>
      </c>
      <c r="C5789">
        <v>2015</v>
      </c>
      <c r="D5789" s="1" t="s">
        <v>15987</v>
      </c>
      <c r="E5789">
        <v>0</v>
      </c>
      <c r="F5789">
        <v>23</v>
      </c>
      <c r="G5789">
        <v>0</v>
      </c>
      <c r="H5789" t="b">
        <v>0</v>
      </c>
      <c r="I5789" s="1" t="s">
        <v>20038</v>
      </c>
    </row>
    <row r="5790" spans="1:9" x14ac:dyDescent="0.25">
      <c r="A5790" s="1" t="s">
        <v>15988</v>
      </c>
      <c r="B5790" s="1" t="s">
        <v>15989</v>
      </c>
      <c r="C5790">
        <v>1992</v>
      </c>
      <c r="D5790" s="1" t="s">
        <v>15990</v>
      </c>
      <c r="E5790">
        <v>0</v>
      </c>
      <c r="F5790">
        <v>342</v>
      </c>
      <c r="G5790">
        <v>14</v>
      </c>
      <c r="H5790" t="b">
        <v>0</v>
      </c>
      <c r="I5790" s="1" t="s">
        <v>19997</v>
      </c>
    </row>
    <row r="5791" spans="1:9" x14ac:dyDescent="0.25">
      <c r="A5791" s="1" t="s">
        <v>15991</v>
      </c>
      <c r="B5791" s="1" t="s">
        <v>15992</v>
      </c>
      <c r="C5791">
        <v>2013</v>
      </c>
      <c r="D5791" s="1" t="s">
        <v>15993</v>
      </c>
      <c r="E5791">
        <v>61</v>
      </c>
      <c r="F5791">
        <v>127</v>
      </c>
      <c r="G5791">
        <v>9</v>
      </c>
      <c r="H5791" t="b">
        <v>1</v>
      </c>
      <c r="I5791" s="1" t="s">
        <v>19993</v>
      </c>
    </row>
    <row r="5792" spans="1:9" x14ac:dyDescent="0.25">
      <c r="A5792" s="1" t="s">
        <v>15994</v>
      </c>
      <c r="B5792" s="1" t="s">
        <v>15995</v>
      </c>
      <c r="C5792">
        <v>2020</v>
      </c>
      <c r="D5792" s="1" t="s">
        <v>15996</v>
      </c>
      <c r="E5792">
        <v>3</v>
      </c>
      <c r="F5792">
        <v>58</v>
      </c>
      <c r="G5792">
        <v>3</v>
      </c>
      <c r="H5792" t="b">
        <v>1</v>
      </c>
      <c r="I5792" s="1" t="s">
        <v>19993</v>
      </c>
    </row>
    <row r="5793" spans="1:9" x14ac:dyDescent="0.25">
      <c r="A5793" s="1" t="s">
        <v>15997</v>
      </c>
      <c r="B5793" s="1" t="s">
        <v>15998</v>
      </c>
      <c r="C5793">
        <v>1997</v>
      </c>
      <c r="D5793" s="1" t="s">
        <v>15999</v>
      </c>
      <c r="E5793">
        <v>52</v>
      </c>
      <c r="F5793">
        <v>64</v>
      </c>
      <c r="G5793">
        <v>2</v>
      </c>
      <c r="H5793" t="b">
        <v>0</v>
      </c>
      <c r="I5793" s="1" t="s">
        <v>20005</v>
      </c>
    </row>
    <row r="5794" spans="1:9" x14ac:dyDescent="0.25">
      <c r="A5794" s="1" t="s">
        <v>15857</v>
      </c>
      <c r="B5794" s="1" t="s">
        <v>15858</v>
      </c>
      <c r="C5794">
        <v>1998</v>
      </c>
      <c r="D5794" s="1" t="s">
        <v>15859</v>
      </c>
      <c r="E5794">
        <v>39</v>
      </c>
      <c r="F5794">
        <v>61</v>
      </c>
      <c r="G5794">
        <v>4</v>
      </c>
      <c r="H5794" t="b">
        <v>0</v>
      </c>
      <c r="I5794" s="1" t="s">
        <v>117</v>
      </c>
    </row>
    <row r="5795" spans="1:9" x14ac:dyDescent="0.25">
      <c r="A5795" s="1" t="s">
        <v>15991</v>
      </c>
      <c r="B5795" s="1" t="s">
        <v>15992</v>
      </c>
      <c r="C5795">
        <v>2013</v>
      </c>
      <c r="D5795" s="1" t="s">
        <v>15993</v>
      </c>
      <c r="E5795">
        <v>61</v>
      </c>
      <c r="F5795">
        <v>127</v>
      </c>
      <c r="G5795">
        <v>9</v>
      </c>
      <c r="H5795" t="b">
        <v>1</v>
      </c>
      <c r="I5795" s="1" t="s">
        <v>19993</v>
      </c>
    </row>
    <row r="5796" spans="1:9" x14ac:dyDescent="0.25">
      <c r="A5796" s="1" t="s">
        <v>15896</v>
      </c>
      <c r="B5796" s="1" t="s">
        <v>15897</v>
      </c>
      <c r="C5796">
        <v>1993</v>
      </c>
      <c r="D5796" s="1" t="s">
        <v>15898</v>
      </c>
      <c r="E5796">
        <v>156</v>
      </c>
      <c r="F5796">
        <v>3371</v>
      </c>
      <c r="G5796">
        <v>364</v>
      </c>
      <c r="H5796" t="b">
        <v>1</v>
      </c>
      <c r="I5796" s="1" t="s">
        <v>19998</v>
      </c>
    </row>
    <row r="5797" spans="1:9" x14ac:dyDescent="0.25">
      <c r="A5797" s="1" t="s">
        <v>15860</v>
      </c>
      <c r="B5797" s="1" t="s">
        <v>15861</v>
      </c>
      <c r="C5797">
        <v>2015</v>
      </c>
      <c r="D5797" s="1" t="s">
        <v>15862</v>
      </c>
      <c r="E5797">
        <v>111</v>
      </c>
      <c r="F5797">
        <v>124</v>
      </c>
      <c r="G5797">
        <v>10</v>
      </c>
      <c r="H5797" t="b">
        <v>0</v>
      </c>
      <c r="I5797" s="1" t="s">
        <v>19997</v>
      </c>
    </row>
    <row r="5798" spans="1:9" x14ac:dyDescent="0.25">
      <c r="A5798" s="1" t="s">
        <v>16000</v>
      </c>
      <c r="B5798" s="1" t="s">
        <v>16001</v>
      </c>
      <c r="C5798">
        <v>2010</v>
      </c>
      <c r="D5798" s="1" t="s">
        <v>16002</v>
      </c>
      <c r="E5798">
        <v>120</v>
      </c>
      <c r="F5798">
        <v>240</v>
      </c>
      <c r="G5798">
        <v>14</v>
      </c>
      <c r="H5798" t="b">
        <v>0</v>
      </c>
      <c r="I5798" s="1" t="s">
        <v>20028</v>
      </c>
    </row>
    <row r="5799" spans="1:9" x14ac:dyDescent="0.25">
      <c r="A5799" s="1" t="s">
        <v>15913</v>
      </c>
      <c r="B5799" s="1" t="s">
        <v>15914</v>
      </c>
      <c r="C5799">
        <v>2009</v>
      </c>
      <c r="D5799" s="1" t="s">
        <v>15915</v>
      </c>
      <c r="E5799">
        <v>28</v>
      </c>
      <c r="F5799">
        <v>147</v>
      </c>
      <c r="G5799">
        <v>8</v>
      </c>
      <c r="H5799" t="b">
        <v>0</v>
      </c>
      <c r="I5799" s="1" t="s">
        <v>20028</v>
      </c>
    </row>
    <row r="5800" spans="1:9" x14ac:dyDescent="0.25">
      <c r="A5800" s="1" t="s">
        <v>16003</v>
      </c>
      <c r="B5800" s="1" t="s">
        <v>16004</v>
      </c>
      <c r="C5800">
        <v>2014</v>
      </c>
      <c r="D5800" s="1" t="s">
        <v>16005</v>
      </c>
      <c r="E5800">
        <v>55</v>
      </c>
      <c r="F5800">
        <v>98</v>
      </c>
      <c r="G5800">
        <v>7</v>
      </c>
      <c r="H5800" t="b">
        <v>0</v>
      </c>
      <c r="I5800" s="1" t="s">
        <v>19996</v>
      </c>
    </row>
    <row r="5801" spans="1:9" x14ac:dyDescent="0.25">
      <c r="A5801" s="1" t="s">
        <v>16006</v>
      </c>
      <c r="B5801" s="1" t="s">
        <v>16007</v>
      </c>
      <c r="C5801">
        <v>1979</v>
      </c>
      <c r="D5801" s="1" t="s">
        <v>16008</v>
      </c>
      <c r="E5801">
        <v>82</v>
      </c>
      <c r="F5801">
        <v>124</v>
      </c>
      <c r="G5801">
        <v>1</v>
      </c>
      <c r="H5801" t="b">
        <v>0</v>
      </c>
      <c r="I5801" s="1" t="s">
        <v>20002</v>
      </c>
    </row>
    <row r="5802" spans="1:9" x14ac:dyDescent="0.25">
      <c r="A5802" s="1" t="s">
        <v>16009</v>
      </c>
      <c r="B5802" s="1" t="s">
        <v>16010</v>
      </c>
      <c r="C5802">
        <v>2010</v>
      </c>
      <c r="D5802" s="1" t="s">
        <v>16011</v>
      </c>
      <c r="E5802">
        <v>126</v>
      </c>
      <c r="F5802">
        <v>1078</v>
      </c>
      <c r="G5802">
        <v>69</v>
      </c>
      <c r="H5802" t="b">
        <v>1</v>
      </c>
      <c r="I5802" s="1" t="s">
        <v>20234</v>
      </c>
    </row>
    <row r="5803" spans="1:9" x14ac:dyDescent="0.25">
      <c r="A5803" s="1" t="s">
        <v>16012</v>
      </c>
      <c r="B5803" s="1" t="s">
        <v>16013</v>
      </c>
      <c r="C5803">
        <v>2002</v>
      </c>
      <c r="D5803" s="1" t="s">
        <v>16014</v>
      </c>
      <c r="E5803">
        <v>11</v>
      </c>
      <c r="F5803">
        <v>123</v>
      </c>
      <c r="G5803">
        <v>0</v>
      </c>
      <c r="H5803" t="b">
        <v>1</v>
      </c>
      <c r="I5803" s="1" t="s">
        <v>20044</v>
      </c>
    </row>
    <row r="5804" spans="1:9" x14ac:dyDescent="0.25">
      <c r="A5804" s="1" t="s">
        <v>16015</v>
      </c>
      <c r="B5804" s="1" t="s">
        <v>16016</v>
      </c>
      <c r="C5804">
        <v>2004</v>
      </c>
      <c r="D5804" s="1" t="s">
        <v>16017</v>
      </c>
      <c r="E5804">
        <v>44</v>
      </c>
      <c r="F5804">
        <v>117</v>
      </c>
      <c r="G5804">
        <v>10</v>
      </c>
      <c r="H5804" t="b">
        <v>0</v>
      </c>
      <c r="I5804" s="1" t="s">
        <v>19991</v>
      </c>
    </row>
    <row r="5805" spans="1:9" x14ac:dyDescent="0.25">
      <c r="A5805" s="1" t="s">
        <v>15973</v>
      </c>
      <c r="B5805" s="1" t="s">
        <v>15974</v>
      </c>
      <c r="C5805">
        <v>2006</v>
      </c>
      <c r="D5805" s="1" t="s">
        <v>15975</v>
      </c>
      <c r="E5805">
        <v>33</v>
      </c>
      <c r="F5805">
        <v>57</v>
      </c>
      <c r="G5805">
        <v>3</v>
      </c>
      <c r="H5805" t="b">
        <v>0</v>
      </c>
      <c r="I5805" s="1" t="s">
        <v>19997</v>
      </c>
    </row>
    <row r="5806" spans="1:9" x14ac:dyDescent="0.25">
      <c r="A5806" s="1" t="s">
        <v>15970</v>
      </c>
      <c r="B5806" s="1" t="s">
        <v>15971</v>
      </c>
      <c r="C5806">
        <v>1981</v>
      </c>
      <c r="D5806" s="1" t="s">
        <v>15972</v>
      </c>
      <c r="E5806">
        <v>4</v>
      </c>
      <c r="F5806">
        <v>50</v>
      </c>
      <c r="G5806">
        <v>0</v>
      </c>
      <c r="H5806" t="b">
        <v>0</v>
      </c>
      <c r="I5806" s="1" t="s">
        <v>19991</v>
      </c>
    </row>
    <row r="5807" spans="1:9" x14ac:dyDescent="0.25">
      <c r="A5807" s="1" t="s">
        <v>16018</v>
      </c>
      <c r="B5807" s="1" t="s">
        <v>16019</v>
      </c>
      <c r="C5807">
        <v>2015</v>
      </c>
      <c r="D5807" s="1" t="s">
        <v>16020</v>
      </c>
      <c r="E5807">
        <v>281</v>
      </c>
      <c r="F5807">
        <v>36</v>
      </c>
      <c r="G5807">
        <v>2</v>
      </c>
      <c r="H5807" t="b">
        <v>1</v>
      </c>
      <c r="I5807" s="1" t="s">
        <v>19997</v>
      </c>
    </row>
    <row r="5808" spans="1:9" x14ac:dyDescent="0.25">
      <c r="A5808" s="1" t="s">
        <v>16021</v>
      </c>
      <c r="B5808" s="1" t="s">
        <v>16022</v>
      </c>
      <c r="C5808">
        <v>2007</v>
      </c>
      <c r="D5808" s="1" t="s">
        <v>16023</v>
      </c>
      <c r="E5808">
        <v>4</v>
      </c>
      <c r="F5808">
        <v>86</v>
      </c>
      <c r="G5808">
        <v>12</v>
      </c>
      <c r="H5808" t="b">
        <v>0</v>
      </c>
      <c r="I5808" s="1" t="s">
        <v>19998</v>
      </c>
    </row>
    <row r="5809" spans="1:9" x14ac:dyDescent="0.25">
      <c r="A5809" s="1" t="s">
        <v>16024</v>
      </c>
      <c r="B5809" s="1" t="s">
        <v>16025</v>
      </c>
      <c r="C5809">
        <v>1987</v>
      </c>
      <c r="D5809" s="1" t="s">
        <v>16026</v>
      </c>
      <c r="E5809">
        <v>80</v>
      </c>
      <c r="F5809">
        <v>226</v>
      </c>
      <c r="G5809">
        <v>10</v>
      </c>
      <c r="H5809" t="b">
        <v>0</v>
      </c>
      <c r="I5809" s="1" t="s">
        <v>19991</v>
      </c>
    </row>
    <row r="5810" spans="1:9" x14ac:dyDescent="0.25">
      <c r="A5810" s="1" t="s">
        <v>16027</v>
      </c>
      <c r="B5810" s="1" t="s">
        <v>16028</v>
      </c>
      <c r="C5810">
        <v>2020</v>
      </c>
      <c r="D5810" s="1" t="s">
        <v>16029</v>
      </c>
      <c r="E5810">
        <v>126</v>
      </c>
      <c r="F5810">
        <v>16</v>
      </c>
      <c r="G5810">
        <v>0</v>
      </c>
      <c r="H5810" t="b">
        <v>1</v>
      </c>
      <c r="I5810" s="1" t="s">
        <v>20069</v>
      </c>
    </row>
    <row r="5811" spans="1:9" x14ac:dyDescent="0.25">
      <c r="A5811" s="1" t="s">
        <v>16030</v>
      </c>
      <c r="B5811" s="1" t="s">
        <v>16031</v>
      </c>
      <c r="C5811">
        <v>2018</v>
      </c>
      <c r="D5811" s="1" t="s">
        <v>16032</v>
      </c>
      <c r="E5811">
        <v>29</v>
      </c>
      <c r="F5811">
        <v>13</v>
      </c>
      <c r="G5811">
        <v>0</v>
      </c>
      <c r="H5811" t="b">
        <v>1</v>
      </c>
      <c r="I5811" s="1" t="s">
        <v>19995</v>
      </c>
    </row>
    <row r="5812" spans="1:9" x14ac:dyDescent="0.25">
      <c r="A5812" s="1" t="s">
        <v>16033</v>
      </c>
      <c r="B5812" s="1" t="s">
        <v>16034</v>
      </c>
      <c r="C5812">
        <v>2011</v>
      </c>
      <c r="D5812" s="1" t="s">
        <v>16035</v>
      </c>
      <c r="E5812">
        <v>61</v>
      </c>
      <c r="F5812">
        <v>115</v>
      </c>
      <c r="G5812">
        <v>7</v>
      </c>
      <c r="H5812" t="b">
        <v>0</v>
      </c>
      <c r="I5812" s="1" t="s">
        <v>19991</v>
      </c>
    </row>
    <row r="5813" spans="1:9" x14ac:dyDescent="0.25">
      <c r="A5813" s="1" t="s">
        <v>16036</v>
      </c>
      <c r="B5813" s="1" t="s">
        <v>16037</v>
      </c>
      <c r="C5813">
        <v>2010</v>
      </c>
      <c r="D5813" s="1" t="s">
        <v>16038</v>
      </c>
      <c r="E5813">
        <v>17</v>
      </c>
      <c r="F5813">
        <v>56</v>
      </c>
      <c r="G5813">
        <v>3</v>
      </c>
      <c r="H5813" t="b">
        <v>0</v>
      </c>
      <c r="I5813" s="1" t="s">
        <v>19991</v>
      </c>
    </row>
    <row r="5814" spans="1:9" x14ac:dyDescent="0.25">
      <c r="A5814" s="1" t="s">
        <v>16039</v>
      </c>
      <c r="B5814" s="1" t="s">
        <v>16040</v>
      </c>
      <c r="C5814">
        <v>2017</v>
      </c>
      <c r="D5814" s="1" t="s">
        <v>16041</v>
      </c>
      <c r="E5814">
        <v>64</v>
      </c>
      <c r="F5814">
        <v>26</v>
      </c>
      <c r="G5814">
        <v>1</v>
      </c>
      <c r="H5814" t="b">
        <v>1</v>
      </c>
      <c r="I5814" s="1" t="s">
        <v>20000</v>
      </c>
    </row>
    <row r="5815" spans="1:9" x14ac:dyDescent="0.25">
      <c r="A5815" s="1" t="s">
        <v>16042</v>
      </c>
      <c r="B5815" s="1" t="s">
        <v>16043</v>
      </c>
      <c r="C5815">
        <v>2012</v>
      </c>
      <c r="D5815" s="1" t="s">
        <v>16044</v>
      </c>
      <c r="E5815">
        <v>0</v>
      </c>
      <c r="F5815">
        <v>83</v>
      </c>
      <c r="G5815">
        <v>2</v>
      </c>
      <c r="H5815" t="b">
        <v>0</v>
      </c>
      <c r="I5815" s="1" t="s">
        <v>20127</v>
      </c>
    </row>
    <row r="5816" spans="1:9" x14ac:dyDescent="0.25">
      <c r="A5816" s="1" t="s">
        <v>15842</v>
      </c>
      <c r="B5816" s="1" t="s">
        <v>15843</v>
      </c>
      <c r="C5816">
        <v>2000</v>
      </c>
      <c r="D5816" s="1" t="s">
        <v>15844</v>
      </c>
      <c r="E5816">
        <v>59</v>
      </c>
      <c r="F5816">
        <v>203</v>
      </c>
      <c r="G5816">
        <v>9</v>
      </c>
      <c r="H5816" t="b">
        <v>0</v>
      </c>
      <c r="I5816" s="1" t="s">
        <v>19996</v>
      </c>
    </row>
    <row r="5817" spans="1:9" x14ac:dyDescent="0.25">
      <c r="A5817" s="1" t="s">
        <v>15770</v>
      </c>
      <c r="B5817" s="1" t="s">
        <v>15771</v>
      </c>
      <c r="C5817">
        <v>2005</v>
      </c>
      <c r="D5817" s="1" t="s">
        <v>15772</v>
      </c>
      <c r="E5817">
        <v>29</v>
      </c>
      <c r="F5817">
        <v>55</v>
      </c>
      <c r="G5817">
        <v>2</v>
      </c>
      <c r="H5817" t="b">
        <v>0</v>
      </c>
      <c r="I5817" s="1" t="s">
        <v>20005</v>
      </c>
    </row>
    <row r="5818" spans="1:9" x14ac:dyDescent="0.25">
      <c r="A5818" s="1" t="s">
        <v>16045</v>
      </c>
      <c r="B5818" s="1" t="s">
        <v>16046</v>
      </c>
      <c r="C5818">
        <v>2010</v>
      </c>
      <c r="D5818" s="1" t="s">
        <v>16047</v>
      </c>
      <c r="E5818">
        <v>47</v>
      </c>
      <c r="F5818">
        <v>160</v>
      </c>
      <c r="G5818">
        <v>8</v>
      </c>
      <c r="H5818" t="b">
        <v>0</v>
      </c>
      <c r="I5818" s="1" t="s">
        <v>117</v>
      </c>
    </row>
    <row r="5819" spans="1:9" x14ac:dyDescent="0.25">
      <c r="A5819" s="1" t="s">
        <v>16048</v>
      </c>
      <c r="B5819" s="1" t="s">
        <v>16049</v>
      </c>
      <c r="C5819">
        <v>2006</v>
      </c>
      <c r="D5819" s="1" t="s">
        <v>16050</v>
      </c>
      <c r="E5819">
        <v>13</v>
      </c>
      <c r="F5819">
        <v>53</v>
      </c>
      <c r="G5819">
        <v>2</v>
      </c>
      <c r="H5819" t="b">
        <v>0</v>
      </c>
      <c r="I5819" s="1" t="s">
        <v>20014</v>
      </c>
    </row>
    <row r="5820" spans="1:9" x14ac:dyDescent="0.25">
      <c r="A5820" s="1" t="s">
        <v>16051</v>
      </c>
      <c r="B5820" s="1" t="s">
        <v>16052</v>
      </c>
      <c r="C5820">
        <v>2017</v>
      </c>
      <c r="D5820" s="1" t="s">
        <v>16053</v>
      </c>
      <c r="E5820">
        <v>37</v>
      </c>
      <c r="F5820">
        <v>185</v>
      </c>
      <c r="G5820">
        <v>4</v>
      </c>
      <c r="H5820" t="b">
        <v>0</v>
      </c>
      <c r="I5820" s="1" t="s">
        <v>20019</v>
      </c>
    </row>
    <row r="5821" spans="1:9" x14ac:dyDescent="0.25">
      <c r="A5821" s="1" t="s">
        <v>16054</v>
      </c>
      <c r="B5821" s="1" t="s">
        <v>3652</v>
      </c>
      <c r="C5821">
        <v>2013</v>
      </c>
      <c r="D5821" s="1" t="s">
        <v>16055</v>
      </c>
      <c r="E5821">
        <v>20</v>
      </c>
      <c r="F5821">
        <v>30</v>
      </c>
      <c r="G5821">
        <v>8</v>
      </c>
      <c r="H5821" t="b">
        <v>0</v>
      </c>
      <c r="I5821" s="1" t="s">
        <v>19991</v>
      </c>
    </row>
    <row r="5822" spans="1:9" x14ac:dyDescent="0.25">
      <c r="A5822" s="1" t="s">
        <v>16056</v>
      </c>
      <c r="B5822" s="1" t="s">
        <v>16057</v>
      </c>
      <c r="C5822">
        <v>1998</v>
      </c>
      <c r="D5822" s="1" t="s">
        <v>16058</v>
      </c>
      <c r="E5822">
        <v>0</v>
      </c>
      <c r="F5822">
        <v>198</v>
      </c>
      <c r="G5822">
        <v>3</v>
      </c>
      <c r="H5822" t="b">
        <v>0</v>
      </c>
      <c r="I5822" s="1" t="s">
        <v>20007</v>
      </c>
    </row>
    <row r="5823" spans="1:9" x14ac:dyDescent="0.25">
      <c r="A5823" s="1" t="s">
        <v>16059</v>
      </c>
      <c r="B5823" s="1" t="s">
        <v>16060</v>
      </c>
      <c r="C5823">
        <v>2002</v>
      </c>
      <c r="D5823" s="1" t="s">
        <v>16061</v>
      </c>
      <c r="E5823">
        <v>30</v>
      </c>
      <c r="F5823">
        <v>332</v>
      </c>
      <c r="G5823">
        <v>16</v>
      </c>
      <c r="H5823" t="b">
        <v>0</v>
      </c>
      <c r="I5823" s="1" t="s">
        <v>19997</v>
      </c>
    </row>
    <row r="5824" spans="1:9" x14ac:dyDescent="0.25">
      <c r="A5824" s="1" t="s">
        <v>15931</v>
      </c>
      <c r="B5824" s="1" t="s">
        <v>15932</v>
      </c>
      <c r="C5824">
        <v>1989</v>
      </c>
      <c r="D5824" s="1" t="s">
        <v>15933</v>
      </c>
      <c r="E5824">
        <v>0</v>
      </c>
      <c r="F5824">
        <v>75</v>
      </c>
      <c r="G5824">
        <v>5</v>
      </c>
      <c r="H5824" t="b">
        <v>0</v>
      </c>
      <c r="I5824" s="1" t="s">
        <v>20007</v>
      </c>
    </row>
    <row r="5825" spans="1:9" x14ac:dyDescent="0.25">
      <c r="A5825" s="1" t="s">
        <v>16062</v>
      </c>
      <c r="B5825" s="1" t="s">
        <v>16063</v>
      </c>
      <c r="C5825">
        <v>2017</v>
      </c>
      <c r="D5825" s="1" t="s">
        <v>16064</v>
      </c>
      <c r="E5825">
        <v>254</v>
      </c>
      <c r="F5825">
        <v>260</v>
      </c>
      <c r="G5825">
        <v>9</v>
      </c>
      <c r="H5825" t="b">
        <v>0</v>
      </c>
      <c r="I5825" s="1" t="s">
        <v>20014</v>
      </c>
    </row>
    <row r="5826" spans="1:9" x14ac:dyDescent="0.25">
      <c r="A5826" s="1" t="s">
        <v>15815</v>
      </c>
      <c r="B5826" s="1" t="s">
        <v>15816</v>
      </c>
      <c r="C5826">
        <v>2016</v>
      </c>
      <c r="D5826" s="1" t="s">
        <v>15817</v>
      </c>
      <c r="E5826">
        <v>0</v>
      </c>
      <c r="F5826">
        <v>27</v>
      </c>
      <c r="G5826">
        <v>1</v>
      </c>
      <c r="H5826" t="b">
        <v>0</v>
      </c>
      <c r="I5826" s="1" t="s">
        <v>19991</v>
      </c>
    </row>
    <row r="5827" spans="1:9" x14ac:dyDescent="0.25">
      <c r="A5827" s="1" t="s">
        <v>16065</v>
      </c>
      <c r="B5827" s="1" t="s">
        <v>16066</v>
      </c>
      <c r="C5827">
        <v>2013</v>
      </c>
      <c r="D5827" s="1" t="s">
        <v>16067</v>
      </c>
      <c r="E5827">
        <v>19</v>
      </c>
      <c r="F5827">
        <v>123</v>
      </c>
      <c r="G5827">
        <v>2</v>
      </c>
      <c r="H5827" t="b">
        <v>1</v>
      </c>
      <c r="I5827" s="1" t="s">
        <v>20028</v>
      </c>
    </row>
    <row r="5828" spans="1:9" x14ac:dyDescent="0.25">
      <c r="A5828" s="1" t="s">
        <v>16068</v>
      </c>
      <c r="B5828" s="1" t="s">
        <v>16069</v>
      </c>
      <c r="C5828">
        <v>2012</v>
      </c>
      <c r="D5828" s="1" t="s">
        <v>16070</v>
      </c>
      <c r="E5828">
        <v>41</v>
      </c>
      <c r="F5828">
        <v>71</v>
      </c>
      <c r="G5828">
        <v>4</v>
      </c>
      <c r="H5828" t="b">
        <v>1</v>
      </c>
      <c r="I5828" s="1" t="s">
        <v>19991</v>
      </c>
    </row>
    <row r="5829" spans="1:9" x14ac:dyDescent="0.25">
      <c r="A5829" s="1" t="s">
        <v>15976</v>
      </c>
      <c r="B5829" s="1" t="s">
        <v>15977</v>
      </c>
      <c r="C5829">
        <v>2008</v>
      </c>
      <c r="D5829" s="1" t="s">
        <v>15978</v>
      </c>
      <c r="E5829">
        <v>35</v>
      </c>
      <c r="F5829">
        <v>533</v>
      </c>
      <c r="G5829">
        <v>14</v>
      </c>
      <c r="H5829" t="b">
        <v>1</v>
      </c>
      <c r="I5829" s="1" t="s">
        <v>19991</v>
      </c>
    </row>
    <row r="5830" spans="1:9" x14ac:dyDescent="0.25">
      <c r="A5830" s="1" t="s">
        <v>16071</v>
      </c>
      <c r="B5830" s="1" t="s">
        <v>16072</v>
      </c>
      <c r="C5830">
        <v>2003</v>
      </c>
      <c r="D5830" s="1" t="s">
        <v>16073</v>
      </c>
      <c r="E5830">
        <v>24</v>
      </c>
      <c r="F5830">
        <v>32</v>
      </c>
      <c r="G5830">
        <v>2</v>
      </c>
      <c r="H5830" t="b">
        <v>0</v>
      </c>
      <c r="I5830" s="1" t="s">
        <v>117</v>
      </c>
    </row>
    <row r="5831" spans="1:9" x14ac:dyDescent="0.25">
      <c r="A5831" s="1" t="s">
        <v>16074</v>
      </c>
      <c r="B5831" s="1" t="s">
        <v>16075</v>
      </c>
      <c r="C5831">
        <v>1989</v>
      </c>
      <c r="D5831" s="1" t="s">
        <v>16076</v>
      </c>
      <c r="E5831">
        <v>12</v>
      </c>
      <c r="F5831">
        <v>329</v>
      </c>
      <c r="G5831">
        <v>43</v>
      </c>
      <c r="H5831" t="b">
        <v>0</v>
      </c>
      <c r="I5831" s="1" t="s">
        <v>19997</v>
      </c>
    </row>
    <row r="5832" spans="1:9" x14ac:dyDescent="0.25">
      <c r="A5832" s="1" t="s">
        <v>16077</v>
      </c>
      <c r="B5832" s="1" t="s">
        <v>16078</v>
      </c>
      <c r="C5832">
        <v>2003</v>
      </c>
      <c r="D5832" s="1" t="s">
        <v>16079</v>
      </c>
      <c r="E5832">
        <v>10</v>
      </c>
      <c r="F5832">
        <v>67</v>
      </c>
      <c r="G5832">
        <v>3</v>
      </c>
      <c r="H5832" t="b">
        <v>0</v>
      </c>
      <c r="I5832" s="1" t="s">
        <v>20191</v>
      </c>
    </row>
    <row r="5833" spans="1:9" x14ac:dyDescent="0.25">
      <c r="A5833" s="1" t="s">
        <v>16080</v>
      </c>
      <c r="B5833" s="1" t="s">
        <v>16081</v>
      </c>
      <c r="C5833">
        <v>2011</v>
      </c>
      <c r="D5833" s="1" t="s">
        <v>16082</v>
      </c>
      <c r="E5833">
        <v>0</v>
      </c>
      <c r="F5833">
        <v>32</v>
      </c>
      <c r="G5833">
        <v>3</v>
      </c>
      <c r="H5833" t="b">
        <v>0</v>
      </c>
      <c r="I5833" s="1" t="s">
        <v>20038</v>
      </c>
    </row>
    <row r="5834" spans="1:9" x14ac:dyDescent="0.25">
      <c r="A5834" s="1" t="s">
        <v>16083</v>
      </c>
      <c r="B5834" s="1" t="s">
        <v>16084</v>
      </c>
      <c r="C5834">
        <v>1971</v>
      </c>
      <c r="D5834" s="1" t="s">
        <v>16085</v>
      </c>
      <c r="E5834">
        <v>26</v>
      </c>
      <c r="F5834">
        <v>3185</v>
      </c>
      <c r="G5834">
        <v>150</v>
      </c>
      <c r="H5834" t="b">
        <v>0</v>
      </c>
      <c r="I5834" s="1" t="s">
        <v>20094</v>
      </c>
    </row>
    <row r="5835" spans="1:9" x14ac:dyDescent="0.25">
      <c r="A5835" s="1" t="s">
        <v>15905</v>
      </c>
      <c r="B5835" s="1" t="s">
        <v>15906</v>
      </c>
      <c r="C5835">
        <v>2007</v>
      </c>
      <c r="D5835" s="1" t="s">
        <v>15907</v>
      </c>
      <c r="E5835">
        <v>48</v>
      </c>
      <c r="F5835">
        <v>57</v>
      </c>
      <c r="G5835">
        <v>3</v>
      </c>
      <c r="H5835" t="b">
        <v>1</v>
      </c>
      <c r="I5835" s="1" t="s">
        <v>19991</v>
      </c>
    </row>
    <row r="5836" spans="1:9" x14ac:dyDescent="0.25">
      <c r="A5836" s="1" t="s">
        <v>16086</v>
      </c>
      <c r="B5836" s="1" t="s">
        <v>16087</v>
      </c>
      <c r="C5836">
        <v>2019</v>
      </c>
      <c r="D5836" s="1" t="s">
        <v>16088</v>
      </c>
      <c r="E5836">
        <v>42</v>
      </c>
      <c r="F5836">
        <v>12</v>
      </c>
      <c r="G5836">
        <v>0</v>
      </c>
      <c r="H5836" t="b">
        <v>1</v>
      </c>
      <c r="I5836" s="1" t="s">
        <v>20014</v>
      </c>
    </row>
    <row r="5837" spans="1:9" x14ac:dyDescent="0.25">
      <c r="A5837" s="1" t="s">
        <v>16089</v>
      </c>
      <c r="B5837" s="1" t="s">
        <v>16090</v>
      </c>
      <c r="C5837">
        <v>2005</v>
      </c>
      <c r="D5837" s="1" t="s">
        <v>16091</v>
      </c>
      <c r="E5837">
        <v>26</v>
      </c>
      <c r="F5837">
        <v>161</v>
      </c>
      <c r="G5837">
        <v>4</v>
      </c>
      <c r="H5837" t="b">
        <v>1</v>
      </c>
      <c r="I5837" s="1" t="s">
        <v>20014</v>
      </c>
    </row>
    <row r="5838" spans="1:9" x14ac:dyDescent="0.25">
      <c r="A5838" s="1" t="s">
        <v>16092</v>
      </c>
      <c r="B5838" s="1" t="s">
        <v>16093</v>
      </c>
      <c r="C5838">
        <v>2019</v>
      </c>
      <c r="D5838" s="1" t="s">
        <v>16094</v>
      </c>
      <c r="E5838">
        <v>45</v>
      </c>
      <c r="F5838">
        <v>88</v>
      </c>
      <c r="G5838">
        <v>8</v>
      </c>
      <c r="H5838" t="b">
        <v>0</v>
      </c>
      <c r="I5838" s="1" t="s">
        <v>19991</v>
      </c>
    </row>
    <row r="5839" spans="1:9" x14ac:dyDescent="0.25">
      <c r="A5839" s="1" t="s">
        <v>16095</v>
      </c>
      <c r="B5839" s="1" t="s">
        <v>16096</v>
      </c>
      <c r="C5839">
        <v>2010</v>
      </c>
      <c r="D5839" s="1" t="s">
        <v>16097</v>
      </c>
      <c r="E5839">
        <v>68</v>
      </c>
      <c r="F5839">
        <v>67</v>
      </c>
      <c r="G5839">
        <v>3</v>
      </c>
      <c r="H5839" t="b">
        <v>0</v>
      </c>
      <c r="I5839" s="1" t="s">
        <v>19996</v>
      </c>
    </row>
    <row r="5840" spans="1:9" x14ac:dyDescent="0.25">
      <c r="A5840" s="1" t="s">
        <v>15922</v>
      </c>
      <c r="B5840" s="1" t="s">
        <v>15923</v>
      </c>
      <c r="C5840">
        <v>1998</v>
      </c>
      <c r="D5840" s="1" t="s">
        <v>15924</v>
      </c>
      <c r="E5840">
        <v>16</v>
      </c>
      <c r="F5840">
        <v>80</v>
      </c>
      <c r="G5840">
        <v>3</v>
      </c>
      <c r="H5840" t="b">
        <v>1</v>
      </c>
      <c r="I5840" s="1" t="s">
        <v>19993</v>
      </c>
    </row>
    <row r="5841" spans="1:9" x14ac:dyDescent="0.25">
      <c r="A5841" s="1" t="s">
        <v>15985</v>
      </c>
      <c r="B5841" s="1" t="s">
        <v>15986</v>
      </c>
      <c r="C5841">
        <v>2015</v>
      </c>
      <c r="D5841" s="1" t="s">
        <v>15987</v>
      </c>
      <c r="E5841">
        <v>0</v>
      </c>
      <c r="F5841">
        <v>23</v>
      </c>
      <c r="G5841">
        <v>0</v>
      </c>
      <c r="H5841" t="b">
        <v>0</v>
      </c>
      <c r="I5841" s="1" t="s">
        <v>20038</v>
      </c>
    </row>
    <row r="5842" spans="1:9" x14ac:dyDescent="0.25">
      <c r="A5842" s="1" t="s">
        <v>16098</v>
      </c>
      <c r="B5842" s="1" t="s">
        <v>16099</v>
      </c>
      <c r="C5842">
        <v>2008</v>
      </c>
      <c r="D5842" s="1" t="s">
        <v>16100</v>
      </c>
      <c r="E5842">
        <v>0</v>
      </c>
      <c r="F5842">
        <v>361</v>
      </c>
      <c r="G5842">
        <v>9</v>
      </c>
      <c r="H5842" t="b">
        <v>0</v>
      </c>
      <c r="I5842" s="1" t="s">
        <v>19992</v>
      </c>
    </row>
    <row r="5843" spans="1:9" x14ac:dyDescent="0.25">
      <c r="A5843" s="1" t="s">
        <v>16101</v>
      </c>
      <c r="B5843" s="1" t="s">
        <v>16102</v>
      </c>
      <c r="C5843">
        <v>2002</v>
      </c>
      <c r="D5843" s="1" t="s">
        <v>16103</v>
      </c>
      <c r="E5843">
        <v>9</v>
      </c>
      <c r="F5843">
        <v>120</v>
      </c>
      <c r="G5843">
        <v>5</v>
      </c>
      <c r="H5843" t="b">
        <v>0</v>
      </c>
      <c r="I5843" s="1" t="s">
        <v>20025</v>
      </c>
    </row>
    <row r="5844" spans="1:9" x14ac:dyDescent="0.25">
      <c r="A5844" s="1" t="s">
        <v>16104</v>
      </c>
      <c r="B5844" s="1" t="s">
        <v>16105</v>
      </c>
      <c r="D5844" s="1" t="s">
        <v>16106</v>
      </c>
      <c r="E5844">
        <v>0</v>
      </c>
      <c r="F5844">
        <v>176</v>
      </c>
      <c r="G5844">
        <v>0</v>
      </c>
      <c r="H5844" t="b">
        <v>0</v>
      </c>
      <c r="I5844" s="1" t="s">
        <v>117</v>
      </c>
    </row>
    <row r="5845" spans="1:9" x14ac:dyDescent="0.25">
      <c r="A5845" s="1" t="s">
        <v>16107</v>
      </c>
      <c r="B5845" s="1" t="s">
        <v>16108</v>
      </c>
      <c r="C5845">
        <v>2012</v>
      </c>
      <c r="D5845" s="1" t="s">
        <v>16109</v>
      </c>
      <c r="E5845">
        <v>58</v>
      </c>
      <c r="F5845">
        <v>53</v>
      </c>
      <c r="G5845">
        <v>1</v>
      </c>
      <c r="H5845" t="b">
        <v>1</v>
      </c>
      <c r="I5845" s="1" t="s">
        <v>20057</v>
      </c>
    </row>
    <row r="5846" spans="1:9" x14ac:dyDescent="0.25">
      <c r="A5846" s="1" t="s">
        <v>16110</v>
      </c>
      <c r="B5846" s="1" t="s">
        <v>16111</v>
      </c>
      <c r="C5846">
        <v>2011</v>
      </c>
      <c r="D5846" s="1" t="s">
        <v>16112</v>
      </c>
      <c r="E5846">
        <v>22</v>
      </c>
      <c r="F5846">
        <v>83</v>
      </c>
      <c r="G5846">
        <v>6</v>
      </c>
      <c r="H5846" t="b">
        <v>1</v>
      </c>
      <c r="I5846" s="1" t="s">
        <v>19997</v>
      </c>
    </row>
    <row r="5847" spans="1:9" x14ac:dyDescent="0.25">
      <c r="A5847" s="1" t="s">
        <v>16113</v>
      </c>
      <c r="B5847" s="1" t="s">
        <v>16114</v>
      </c>
      <c r="C5847">
        <v>2007</v>
      </c>
      <c r="D5847" s="1" t="s">
        <v>16115</v>
      </c>
      <c r="E5847">
        <v>0</v>
      </c>
      <c r="F5847">
        <v>67</v>
      </c>
      <c r="G5847">
        <v>5</v>
      </c>
      <c r="H5847" t="b">
        <v>0</v>
      </c>
      <c r="I5847" s="1" t="s">
        <v>19991</v>
      </c>
    </row>
    <row r="5848" spans="1:9" x14ac:dyDescent="0.25">
      <c r="A5848" s="1" t="s">
        <v>16116</v>
      </c>
      <c r="B5848" s="1" t="s">
        <v>16117</v>
      </c>
      <c r="C5848">
        <v>2009</v>
      </c>
      <c r="D5848" s="1" t="s">
        <v>16118</v>
      </c>
      <c r="E5848">
        <v>244</v>
      </c>
      <c r="F5848">
        <v>74</v>
      </c>
      <c r="G5848">
        <v>6</v>
      </c>
      <c r="H5848" t="b">
        <v>1</v>
      </c>
      <c r="I5848" s="1" t="s">
        <v>20014</v>
      </c>
    </row>
    <row r="5849" spans="1:9" x14ac:dyDescent="0.25">
      <c r="A5849" s="1" t="s">
        <v>15964</v>
      </c>
      <c r="B5849" s="1" t="s">
        <v>15965</v>
      </c>
      <c r="C5849">
        <v>2008</v>
      </c>
      <c r="D5849" s="1" t="s">
        <v>15966</v>
      </c>
      <c r="E5849">
        <v>32</v>
      </c>
      <c r="F5849">
        <v>153</v>
      </c>
      <c r="G5849">
        <v>6</v>
      </c>
      <c r="H5849" t="b">
        <v>0</v>
      </c>
      <c r="I5849" s="1" t="s">
        <v>19993</v>
      </c>
    </row>
    <row r="5850" spans="1:9" x14ac:dyDescent="0.25">
      <c r="A5850" s="1" t="s">
        <v>16119</v>
      </c>
      <c r="B5850" s="1" t="s">
        <v>16120</v>
      </c>
      <c r="C5850">
        <v>2010</v>
      </c>
      <c r="D5850" s="1" t="s">
        <v>16121</v>
      </c>
      <c r="E5850">
        <v>60</v>
      </c>
      <c r="F5850">
        <v>167</v>
      </c>
      <c r="G5850">
        <v>9</v>
      </c>
      <c r="H5850" t="b">
        <v>1</v>
      </c>
      <c r="I5850" s="1" t="s">
        <v>19997</v>
      </c>
    </row>
    <row r="5851" spans="1:9" x14ac:dyDescent="0.25">
      <c r="A5851" s="1" t="s">
        <v>16122</v>
      </c>
      <c r="B5851" s="1" t="s">
        <v>16123</v>
      </c>
      <c r="C5851">
        <v>2009</v>
      </c>
      <c r="D5851" s="1" t="s">
        <v>16124</v>
      </c>
      <c r="E5851">
        <v>59</v>
      </c>
      <c r="F5851">
        <v>54</v>
      </c>
      <c r="G5851">
        <v>1</v>
      </c>
      <c r="H5851" t="b">
        <v>0</v>
      </c>
      <c r="I5851" s="1" t="s">
        <v>117</v>
      </c>
    </row>
    <row r="5852" spans="1:9" x14ac:dyDescent="0.25">
      <c r="A5852" s="1" t="s">
        <v>16125</v>
      </c>
      <c r="B5852" s="1" t="s">
        <v>16126</v>
      </c>
      <c r="C5852">
        <v>2015</v>
      </c>
      <c r="D5852" s="1" t="s">
        <v>16127</v>
      </c>
      <c r="E5852">
        <v>68</v>
      </c>
      <c r="F5852">
        <v>922</v>
      </c>
      <c r="G5852">
        <v>56</v>
      </c>
      <c r="H5852" t="b">
        <v>1</v>
      </c>
      <c r="I5852" s="1" t="s">
        <v>20019</v>
      </c>
    </row>
    <row r="5853" spans="1:9" x14ac:dyDescent="0.25">
      <c r="A5853" s="1" t="s">
        <v>15952</v>
      </c>
      <c r="B5853" s="1" t="s">
        <v>15953</v>
      </c>
      <c r="C5853">
        <v>2012</v>
      </c>
      <c r="D5853" s="1" t="s">
        <v>15954</v>
      </c>
      <c r="E5853">
        <v>165</v>
      </c>
      <c r="F5853">
        <v>497</v>
      </c>
      <c r="G5853">
        <v>19</v>
      </c>
      <c r="H5853" t="b">
        <v>1</v>
      </c>
      <c r="I5853" s="1" t="s">
        <v>19993</v>
      </c>
    </row>
    <row r="5854" spans="1:9" x14ac:dyDescent="0.25">
      <c r="A5854" s="1" t="s">
        <v>16128</v>
      </c>
      <c r="B5854" s="1" t="s">
        <v>16129</v>
      </c>
      <c r="C5854">
        <v>2015</v>
      </c>
      <c r="D5854" s="1" t="s">
        <v>16130</v>
      </c>
      <c r="E5854">
        <v>44</v>
      </c>
      <c r="F5854">
        <v>68</v>
      </c>
      <c r="G5854">
        <v>3</v>
      </c>
      <c r="H5854" t="b">
        <v>1</v>
      </c>
      <c r="I5854" s="1" t="s">
        <v>20028</v>
      </c>
    </row>
    <row r="5855" spans="1:9" x14ac:dyDescent="0.25">
      <c r="A5855" s="1" t="s">
        <v>16131</v>
      </c>
      <c r="B5855" s="1" t="s">
        <v>16132</v>
      </c>
      <c r="C5855">
        <v>2014</v>
      </c>
      <c r="D5855" s="1" t="s">
        <v>16133</v>
      </c>
      <c r="E5855">
        <v>0</v>
      </c>
      <c r="F5855">
        <v>32</v>
      </c>
      <c r="G5855">
        <v>2</v>
      </c>
      <c r="H5855" t="b">
        <v>0</v>
      </c>
      <c r="I5855" s="1" t="s">
        <v>19991</v>
      </c>
    </row>
    <row r="5856" spans="1:9" x14ac:dyDescent="0.25">
      <c r="A5856" s="1" t="s">
        <v>16134</v>
      </c>
      <c r="B5856" s="1" t="s">
        <v>16135</v>
      </c>
      <c r="C5856">
        <v>2016</v>
      </c>
      <c r="D5856" s="1" t="s">
        <v>16136</v>
      </c>
      <c r="E5856">
        <v>20</v>
      </c>
      <c r="F5856">
        <v>78</v>
      </c>
      <c r="G5856">
        <v>3</v>
      </c>
      <c r="H5856" t="b">
        <v>0</v>
      </c>
      <c r="I5856" s="1" t="s">
        <v>19993</v>
      </c>
    </row>
    <row r="5857" spans="1:9" x14ac:dyDescent="0.25">
      <c r="A5857" s="1" t="s">
        <v>16137</v>
      </c>
      <c r="B5857" s="1" t="s">
        <v>16138</v>
      </c>
      <c r="C5857">
        <v>2020</v>
      </c>
      <c r="D5857" s="1" t="s">
        <v>16139</v>
      </c>
      <c r="E5857">
        <v>222</v>
      </c>
      <c r="F5857">
        <v>83</v>
      </c>
      <c r="G5857">
        <v>7</v>
      </c>
      <c r="H5857" t="b">
        <v>0</v>
      </c>
      <c r="I5857" s="1" t="s">
        <v>19991</v>
      </c>
    </row>
    <row r="5858" spans="1:9" x14ac:dyDescent="0.25">
      <c r="A5858" s="1" t="s">
        <v>16140</v>
      </c>
      <c r="B5858" s="1" t="s">
        <v>16141</v>
      </c>
      <c r="C5858">
        <v>1982</v>
      </c>
      <c r="D5858" s="1" t="s">
        <v>16142</v>
      </c>
      <c r="E5858">
        <v>0</v>
      </c>
      <c r="F5858">
        <v>75</v>
      </c>
      <c r="G5858">
        <v>7</v>
      </c>
      <c r="H5858" t="b">
        <v>0</v>
      </c>
      <c r="I5858" s="1" t="s">
        <v>19997</v>
      </c>
    </row>
    <row r="5859" spans="1:9" x14ac:dyDescent="0.25">
      <c r="A5859" s="1" t="s">
        <v>16143</v>
      </c>
      <c r="B5859" s="1" t="s">
        <v>16144</v>
      </c>
      <c r="C5859">
        <v>2003</v>
      </c>
      <c r="D5859" s="1" t="s">
        <v>16145</v>
      </c>
      <c r="E5859">
        <v>0</v>
      </c>
      <c r="F5859">
        <v>13</v>
      </c>
      <c r="G5859">
        <v>1</v>
      </c>
      <c r="H5859" t="b">
        <v>0</v>
      </c>
      <c r="I5859" s="1" t="s">
        <v>20033</v>
      </c>
    </row>
    <row r="5860" spans="1:9" x14ac:dyDescent="0.25">
      <c r="A5860" s="1" t="s">
        <v>16146</v>
      </c>
      <c r="B5860" s="1" t="s">
        <v>16147</v>
      </c>
      <c r="C5860">
        <v>2010</v>
      </c>
      <c r="D5860" s="1" t="s">
        <v>16148</v>
      </c>
      <c r="E5860">
        <v>0</v>
      </c>
      <c r="F5860">
        <v>118</v>
      </c>
      <c r="G5860">
        <v>6</v>
      </c>
      <c r="H5860" t="b">
        <v>0</v>
      </c>
      <c r="I5860" s="1" t="s">
        <v>20172</v>
      </c>
    </row>
    <row r="5861" spans="1:9" x14ac:dyDescent="0.25">
      <c r="A5861" s="1" t="s">
        <v>16149</v>
      </c>
      <c r="B5861" s="1" t="s">
        <v>16150</v>
      </c>
      <c r="C5861">
        <v>2004</v>
      </c>
      <c r="D5861" s="1" t="s">
        <v>16151</v>
      </c>
      <c r="E5861">
        <v>435</v>
      </c>
      <c r="F5861">
        <v>42</v>
      </c>
      <c r="G5861">
        <v>0</v>
      </c>
      <c r="H5861" t="b">
        <v>0</v>
      </c>
      <c r="I5861" s="1" t="s">
        <v>19991</v>
      </c>
    </row>
    <row r="5862" spans="1:9" x14ac:dyDescent="0.25">
      <c r="A5862" s="1" t="s">
        <v>16152</v>
      </c>
      <c r="B5862" s="1" t="s">
        <v>16153</v>
      </c>
      <c r="C5862">
        <v>2018</v>
      </c>
      <c r="D5862" s="1" t="s">
        <v>16154</v>
      </c>
      <c r="E5862">
        <v>110</v>
      </c>
      <c r="F5862">
        <v>39</v>
      </c>
      <c r="G5862">
        <v>2</v>
      </c>
      <c r="H5862" t="b">
        <v>1</v>
      </c>
      <c r="I5862" s="1" t="s">
        <v>20196</v>
      </c>
    </row>
    <row r="5863" spans="1:9" x14ac:dyDescent="0.25">
      <c r="A5863" s="1" t="s">
        <v>16155</v>
      </c>
      <c r="B5863" s="1" t="s">
        <v>16156</v>
      </c>
      <c r="C5863">
        <v>2015</v>
      </c>
      <c r="D5863" s="1" t="s">
        <v>16157</v>
      </c>
      <c r="E5863">
        <v>46</v>
      </c>
      <c r="F5863">
        <v>358</v>
      </c>
      <c r="G5863">
        <v>13</v>
      </c>
      <c r="H5863" t="b">
        <v>1</v>
      </c>
      <c r="I5863" s="1" t="s">
        <v>20058</v>
      </c>
    </row>
    <row r="5864" spans="1:9" x14ac:dyDescent="0.25">
      <c r="A5864" s="1" t="s">
        <v>15949</v>
      </c>
      <c r="B5864" s="1" t="s">
        <v>15950</v>
      </c>
      <c r="C5864">
        <v>2011</v>
      </c>
      <c r="D5864" s="1" t="s">
        <v>15951</v>
      </c>
      <c r="E5864">
        <v>147</v>
      </c>
      <c r="F5864">
        <v>125</v>
      </c>
      <c r="G5864">
        <v>5</v>
      </c>
      <c r="H5864" t="b">
        <v>1</v>
      </c>
      <c r="I5864" s="1" t="s">
        <v>20024</v>
      </c>
    </row>
    <row r="5865" spans="1:9" x14ac:dyDescent="0.25">
      <c r="A5865" s="1" t="s">
        <v>16158</v>
      </c>
      <c r="B5865" s="1" t="s">
        <v>16159</v>
      </c>
      <c r="C5865">
        <v>1999</v>
      </c>
      <c r="D5865" s="1" t="s">
        <v>16160</v>
      </c>
      <c r="E5865">
        <v>15</v>
      </c>
      <c r="F5865">
        <v>727</v>
      </c>
      <c r="G5865">
        <v>30</v>
      </c>
      <c r="H5865" t="b">
        <v>0</v>
      </c>
      <c r="I5865" s="1" t="s">
        <v>19998</v>
      </c>
    </row>
    <row r="5866" spans="1:9" x14ac:dyDescent="0.25">
      <c r="A5866" s="1" t="s">
        <v>16161</v>
      </c>
      <c r="B5866" s="1" t="s">
        <v>16162</v>
      </c>
      <c r="C5866">
        <v>2021</v>
      </c>
      <c r="D5866" s="1" t="s">
        <v>16163</v>
      </c>
      <c r="E5866">
        <v>118</v>
      </c>
      <c r="F5866">
        <v>41</v>
      </c>
      <c r="G5866">
        <v>2</v>
      </c>
      <c r="H5866" t="b">
        <v>0</v>
      </c>
      <c r="I5866" s="1" t="s">
        <v>19993</v>
      </c>
    </row>
    <row r="5867" spans="1:9" x14ac:dyDescent="0.25">
      <c r="A5867" s="1" t="s">
        <v>16164</v>
      </c>
      <c r="B5867" s="1" t="s">
        <v>16165</v>
      </c>
      <c r="C5867">
        <v>2019</v>
      </c>
      <c r="D5867" s="1" t="s">
        <v>16166</v>
      </c>
      <c r="E5867">
        <v>122</v>
      </c>
      <c r="F5867">
        <v>26</v>
      </c>
      <c r="G5867">
        <v>0</v>
      </c>
      <c r="H5867" t="b">
        <v>1</v>
      </c>
      <c r="I5867" s="1" t="s">
        <v>19997</v>
      </c>
    </row>
    <row r="5868" spans="1:9" x14ac:dyDescent="0.25">
      <c r="A5868" s="1" t="s">
        <v>16167</v>
      </c>
      <c r="B5868" s="1" t="s">
        <v>16168</v>
      </c>
      <c r="C5868">
        <v>2000</v>
      </c>
      <c r="D5868" s="1" t="s">
        <v>16169</v>
      </c>
      <c r="E5868">
        <v>0</v>
      </c>
      <c r="F5868">
        <v>51</v>
      </c>
      <c r="G5868">
        <v>3</v>
      </c>
      <c r="H5868" t="b">
        <v>0</v>
      </c>
      <c r="I5868" s="1" t="s">
        <v>20111</v>
      </c>
    </row>
    <row r="5869" spans="1:9" x14ac:dyDescent="0.25">
      <c r="A5869" s="1" t="s">
        <v>16170</v>
      </c>
      <c r="B5869" s="1" t="s">
        <v>16171</v>
      </c>
      <c r="C5869">
        <v>2019</v>
      </c>
      <c r="D5869" s="1" t="s">
        <v>16172</v>
      </c>
      <c r="E5869">
        <v>0</v>
      </c>
      <c r="F5869">
        <v>19</v>
      </c>
      <c r="G5869">
        <v>2</v>
      </c>
      <c r="H5869" t="b">
        <v>1</v>
      </c>
      <c r="I5869" s="1" t="s">
        <v>19991</v>
      </c>
    </row>
    <row r="5870" spans="1:9" x14ac:dyDescent="0.25">
      <c r="A5870" s="1" t="s">
        <v>16173</v>
      </c>
      <c r="B5870" s="1" t="s">
        <v>16174</v>
      </c>
      <c r="C5870">
        <v>2011</v>
      </c>
      <c r="D5870" s="1" t="s">
        <v>16175</v>
      </c>
      <c r="E5870">
        <v>60</v>
      </c>
      <c r="F5870">
        <v>79</v>
      </c>
      <c r="G5870">
        <v>8</v>
      </c>
      <c r="H5870" t="b">
        <v>0</v>
      </c>
      <c r="I5870" s="1" t="s">
        <v>20020</v>
      </c>
    </row>
    <row r="5871" spans="1:9" x14ac:dyDescent="0.25">
      <c r="A5871" s="1" t="s">
        <v>16176</v>
      </c>
      <c r="B5871" s="1" t="s">
        <v>16177</v>
      </c>
      <c r="C5871">
        <v>2012</v>
      </c>
      <c r="D5871" s="1" t="s">
        <v>16178</v>
      </c>
      <c r="E5871">
        <v>44</v>
      </c>
      <c r="F5871">
        <v>139</v>
      </c>
      <c r="G5871">
        <v>12</v>
      </c>
      <c r="H5871" t="b">
        <v>1</v>
      </c>
      <c r="I5871" s="1" t="s">
        <v>20235</v>
      </c>
    </row>
    <row r="5872" spans="1:9" x14ac:dyDescent="0.25">
      <c r="A5872" s="1" t="s">
        <v>16179</v>
      </c>
      <c r="B5872" s="1" t="s">
        <v>16180</v>
      </c>
      <c r="C5872">
        <v>2014</v>
      </c>
      <c r="D5872" s="1" t="s">
        <v>16181</v>
      </c>
      <c r="E5872">
        <v>65</v>
      </c>
      <c r="F5872">
        <v>60</v>
      </c>
      <c r="G5872">
        <v>4</v>
      </c>
      <c r="H5872" t="b">
        <v>1</v>
      </c>
      <c r="I5872" s="1" t="s">
        <v>19996</v>
      </c>
    </row>
    <row r="5873" spans="1:9" x14ac:dyDescent="0.25">
      <c r="A5873" s="1" t="s">
        <v>16182</v>
      </c>
      <c r="B5873" s="1" t="s">
        <v>16183</v>
      </c>
      <c r="C5873">
        <v>2008</v>
      </c>
      <c r="D5873" s="1" t="s">
        <v>16184</v>
      </c>
      <c r="E5873">
        <v>56</v>
      </c>
      <c r="F5873">
        <v>123</v>
      </c>
      <c r="G5873">
        <v>4</v>
      </c>
      <c r="H5873" t="b">
        <v>0</v>
      </c>
      <c r="I5873" s="1" t="s">
        <v>19997</v>
      </c>
    </row>
    <row r="5874" spans="1:9" x14ac:dyDescent="0.25">
      <c r="A5874" s="1" t="s">
        <v>16185</v>
      </c>
      <c r="B5874" s="1" t="s">
        <v>16186</v>
      </c>
      <c r="C5874">
        <v>1999</v>
      </c>
      <c r="D5874" s="1" t="s">
        <v>16187</v>
      </c>
      <c r="E5874">
        <v>29</v>
      </c>
      <c r="F5874">
        <v>452</v>
      </c>
      <c r="G5874">
        <v>32</v>
      </c>
      <c r="H5874" t="b">
        <v>0</v>
      </c>
      <c r="I5874" s="1" t="s">
        <v>19991</v>
      </c>
    </row>
    <row r="5875" spans="1:9" x14ac:dyDescent="0.25">
      <c r="A5875" s="1" t="s">
        <v>16188</v>
      </c>
      <c r="B5875" s="1" t="s">
        <v>16189</v>
      </c>
      <c r="C5875">
        <v>2005</v>
      </c>
      <c r="D5875" s="1" t="s">
        <v>16190</v>
      </c>
      <c r="E5875">
        <v>127</v>
      </c>
      <c r="F5875">
        <v>31</v>
      </c>
      <c r="G5875">
        <v>1</v>
      </c>
      <c r="H5875" t="b">
        <v>1</v>
      </c>
      <c r="I5875" s="1" t="s">
        <v>19997</v>
      </c>
    </row>
    <row r="5876" spans="1:9" x14ac:dyDescent="0.25">
      <c r="A5876" s="1" t="s">
        <v>16191</v>
      </c>
      <c r="B5876" s="1" t="s">
        <v>16192</v>
      </c>
      <c r="C5876">
        <v>2007</v>
      </c>
      <c r="D5876" s="1" t="s">
        <v>16193</v>
      </c>
      <c r="E5876">
        <v>97</v>
      </c>
      <c r="F5876">
        <v>82</v>
      </c>
      <c r="G5876">
        <v>4</v>
      </c>
      <c r="H5876" t="b">
        <v>1</v>
      </c>
      <c r="I5876" s="1" t="s">
        <v>117</v>
      </c>
    </row>
    <row r="5877" spans="1:9" x14ac:dyDescent="0.25">
      <c r="A5877" s="1" t="s">
        <v>16194</v>
      </c>
      <c r="B5877" s="1" t="s">
        <v>16195</v>
      </c>
      <c r="C5877">
        <v>2012</v>
      </c>
      <c r="D5877" s="1" t="s">
        <v>16196</v>
      </c>
      <c r="E5877">
        <v>30</v>
      </c>
      <c r="F5877">
        <v>60</v>
      </c>
      <c r="G5877">
        <v>6</v>
      </c>
      <c r="H5877" t="b">
        <v>0</v>
      </c>
      <c r="I5877" s="1" t="s">
        <v>19996</v>
      </c>
    </row>
    <row r="5878" spans="1:9" x14ac:dyDescent="0.25">
      <c r="A5878" s="1" t="s">
        <v>16197</v>
      </c>
      <c r="B5878" s="1" t="s">
        <v>16198</v>
      </c>
      <c r="C5878">
        <v>2017</v>
      </c>
      <c r="D5878" s="1" t="s">
        <v>16199</v>
      </c>
      <c r="E5878">
        <v>93</v>
      </c>
      <c r="F5878">
        <v>65</v>
      </c>
      <c r="G5878">
        <v>3</v>
      </c>
      <c r="H5878" t="b">
        <v>0</v>
      </c>
      <c r="I5878" s="1" t="s">
        <v>19991</v>
      </c>
    </row>
    <row r="5879" spans="1:9" x14ac:dyDescent="0.25">
      <c r="A5879" s="1" t="s">
        <v>16200</v>
      </c>
      <c r="B5879" s="1" t="s">
        <v>16201</v>
      </c>
      <c r="C5879">
        <v>1980</v>
      </c>
      <c r="D5879" s="1" t="s">
        <v>16202</v>
      </c>
      <c r="E5879">
        <v>7</v>
      </c>
      <c r="F5879">
        <v>189</v>
      </c>
      <c r="G5879">
        <v>15</v>
      </c>
      <c r="H5879" t="b">
        <v>0</v>
      </c>
      <c r="I5879" s="1" t="s">
        <v>20019</v>
      </c>
    </row>
    <row r="5880" spans="1:9" x14ac:dyDescent="0.25">
      <c r="A5880" s="1" t="s">
        <v>16203</v>
      </c>
      <c r="B5880" s="1" t="s">
        <v>16204</v>
      </c>
      <c r="C5880">
        <v>2020</v>
      </c>
      <c r="D5880" s="1" t="s">
        <v>16205</v>
      </c>
      <c r="E5880">
        <v>0</v>
      </c>
      <c r="F5880">
        <v>81</v>
      </c>
      <c r="G5880">
        <v>1</v>
      </c>
      <c r="H5880" t="b">
        <v>0</v>
      </c>
      <c r="I5880" s="1" t="s">
        <v>19991</v>
      </c>
    </row>
    <row r="5881" spans="1:9" x14ac:dyDescent="0.25">
      <c r="A5881" s="1" t="s">
        <v>16206</v>
      </c>
      <c r="B5881" s="1" t="s">
        <v>16207</v>
      </c>
      <c r="C5881">
        <v>2019</v>
      </c>
      <c r="D5881" s="1" t="s">
        <v>16208</v>
      </c>
      <c r="E5881">
        <v>13</v>
      </c>
      <c r="F5881">
        <v>18</v>
      </c>
      <c r="G5881">
        <v>0</v>
      </c>
      <c r="H5881" t="b">
        <v>1</v>
      </c>
      <c r="I5881" s="1" t="s">
        <v>19993</v>
      </c>
    </row>
    <row r="5882" spans="1:9" x14ac:dyDescent="0.25">
      <c r="A5882" s="1" t="s">
        <v>16209</v>
      </c>
      <c r="B5882" s="1" t="s">
        <v>16210</v>
      </c>
      <c r="C5882">
        <v>2003</v>
      </c>
      <c r="D5882" s="1" t="s">
        <v>16211</v>
      </c>
      <c r="E5882">
        <v>86</v>
      </c>
      <c r="F5882">
        <v>439</v>
      </c>
      <c r="G5882">
        <v>34</v>
      </c>
      <c r="H5882" t="b">
        <v>1</v>
      </c>
      <c r="I5882" s="1" t="s">
        <v>19998</v>
      </c>
    </row>
    <row r="5883" spans="1:9" x14ac:dyDescent="0.25">
      <c r="A5883" s="1" t="s">
        <v>16212</v>
      </c>
      <c r="B5883" s="1" t="s">
        <v>16213</v>
      </c>
      <c r="C5883">
        <v>2019</v>
      </c>
      <c r="D5883" s="1" t="s">
        <v>16214</v>
      </c>
      <c r="E5883">
        <v>204</v>
      </c>
      <c r="F5883">
        <v>76</v>
      </c>
      <c r="G5883">
        <v>0</v>
      </c>
      <c r="H5883" t="b">
        <v>0</v>
      </c>
      <c r="I5883" s="1" t="s">
        <v>19994</v>
      </c>
    </row>
    <row r="5884" spans="1:9" x14ac:dyDescent="0.25">
      <c r="A5884" s="1" t="s">
        <v>16215</v>
      </c>
      <c r="B5884" s="1" t="s">
        <v>16216</v>
      </c>
      <c r="C5884">
        <v>2011</v>
      </c>
      <c r="D5884" s="1" t="s">
        <v>16217</v>
      </c>
      <c r="E5884">
        <v>0</v>
      </c>
      <c r="F5884">
        <v>331</v>
      </c>
      <c r="G5884">
        <v>32</v>
      </c>
      <c r="H5884" t="b">
        <v>0</v>
      </c>
      <c r="I5884" s="1" t="s">
        <v>19995</v>
      </c>
    </row>
    <row r="5885" spans="1:9" x14ac:dyDescent="0.25">
      <c r="A5885" s="1" t="s">
        <v>16218</v>
      </c>
      <c r="B5885" s="1" t="s">
        <v>16219</v>
      </c>
      <c r="C5885">
        <v>2004</v>
      </c>
      <c r="D5885" s="1" t="s">
        <v>16220</v>
      </c>
      <c r="E5885">
        <v>35</v>
      </c>
      <c r="F5885">
        <v>81</v>
      </c>
      <c r="G5885">
        <v>1</v>
      </c>
      <c r="H5885" t="b">
        <v>1</v>
      </c>
      <c r="I5885" s="1" t="s">
        <v>20019</v>
      </c>
    </row>
    <row r="5886" spans="1:9" x14ac:dyDescent="0.25">
      <c r="A5886" s="1" t="s">
        <v>16221</v>
      </c>
      <c r="B5886" s="1" t="s">
        <v>16222</v>
      </c>
      <c r="C5886">
        <v>2017</v>
      </c>
      <c r="D5886" s="1" t="s">
        <v>16223</v>
      </c>
      <c r="E5886">
        <v>42</v>
      </c>
      <c r="F5886">
        <v>58</v>
      </c>
      <c r="G5886">
        <v>4</v>
      </c>
      <c r="H5886" t="b">
        <v>1</v>
      </c>
      <c r="I5886" s="1" t="s">
        <v>20012</v>
      </c>
    </row>
    <row r="5887" spans="1:9" x14ac:dyDescent="0.25">
      <c r="A5887" s="1" t="s">
        <v>16224</v>
      </c>
      <c r="B5887" s="1" t="s">
        <v>16225</v>
      </c>
      <c r="C5887">
        <v>2011</v>
      </c>
      <c r="D5887" s="1" t="s">
        <v>16226</v>
      </c>
      <c r="E5887">
        <v>97</v>
      </c>
      <c r="F5887">
        <v>356</v>
      </c>
      <c r="G5887">
        <v>11</v>
      </c>
      <c r="H5887" t="b">
        <v>1</v>
      </c>
      <c r="I5887" s="1" t="s">
        <v>19991</v>
      </c>
    </row>
    <row r="5888" spans="1:9" x14ac:dyDescent="0.25">
      <c r="A5888" s="1" t="s">
        <v>16227</v>
      </c>
      <c r="B5888" s="1" t="s">
        <v>16228</v>
      </c>
      <c r="C5888">
        <v>2007</v>
      </c>
      <c r="D5888" s="1" t="s">
        <v>16229</v>
      </c>
      <c r="E5888">
        <v>0</v>
      </c>
      <c r="F5888">
        <v>18</v>
      </c>
      <c r="G5888">
        <v>0</v>
      </c>
      <c r="H5888" t="b">
        <v>1</v>
      </c>
      <c r="I5888" s="1" t="s">
        <v>19991</v>
      </c>
    </row>
    <row r="5889" spans="1:9" x14ac:dyDescent="0.25">
      <c r="A5889" s="1" t="s">
        <v>16230</v>
      </c>
      <c r="B5889" s="1" t="s">
        <v>16231</v>
      </c>
      <c r="C5889">
        <v>1994</v>
      </c>
      <c r="D5889" s="1" t="s">
        <v>16232</v>
      </c>
      <c r="E5889">
        <v>0</v>
      </c>
      <c r="F5889">
        <v>200</v>
      </c>
      <c r="G5889">
        <v>4</v>
      </c>
      <c r="H5889" t="b">
        <v>1</v>
      </c>
      <c r="I5889" s="1" t="s">
        <v>19991</v>
      </c>
    </row>
    <row r="5890" spans="1:9" x14ac:dyDescent="0.25">
      <c r="A5890" s="1" t="s">
        <v>16233</v>
      </c>
      <c r="B5890" s="1" t="s">
        <v>16234</v>
      </c>
      <c r="C5890">
        <v>2001</v>
      </c>
      <c r="D5890" s="1" t="s">
        <v>16235</v>
      </c>
      <c r="E5890">
        <v>27</v>
      </c>
      <c r="F5890">
        <v>121</v>
      </c>
      <c r="G5890">
        <v>6</v>
      </c>
      <c r="H5890" t="b">
        <v>0</v>
      </c>
      <c r="I5890" s="1" t="s">
        <v>19997</v>
      </c>
    </row>
    <row r="5891" spans="1:9" x14ac:dyDescent="0.25">
      <c r="A5891" s="1" t="s">
        <v>16236</v>
      </c>
      <c r="B5891" s="1" t="s">
        <v>16237</v>
      </c>
      <c r="C5891">
        <v>1984</v>
      </c>
      <c r="D5891" s="1" t="s">
        <v>16238</v>
      </c>
      <c r="E5891">
        <v>9</v>
      </c>
      <c r="F5891">
        <v>46</v>
      </c>
      <c r="G5891">
        <v>2</v>
      </c>
      <c r="H5891" t="b">
        <v>0</v>
      </c>
      <c r="I5891" s="1" t="s">
        <v>19997</v>
      </c>
    </row>
    <row r="5892" spans="1:9" x14ac:dyDescent="0.25">
      <c r="A5892" s="1" t="s">
        <v>16239</v>
      </c>
      <c r="B5892" s="1" t="s">
        <v>16240</v>
      </c>
      <c r="C5892">
        <v>2013</v>
      </c>
      <c r="D5892" s="1" t="s">
        <v>16241</v>
      </c>
      <c r="E5892">
        <v>53</v>
      </c>
      <c r="F5892">
        <v>87</v>
      </c>
      <c r="G5892">
        <v>5</v>
      </c>
      <c r="H5892" t="b">
        <v>0</v>
      </c>
      <c r="I5892" s="1" t="s">
        <v>19993</v>
      </c>
    </row>
    <row r="5893" spans="1:9" x14ac:dyDescent="0.25">
      <c r="A5893" s="1" t="s">
        <v>16242</v>
      </c>
      <c r="B5893" s="1" t="s">
        <v>16243</v>
      </c>
      <c r="C5893">
        <v>2011</v>
      </c>
      <c r="D5893" s="1" t="s">
        <v>16244</v>
      </c>
      <c r="E5893">
        <v>53</v>
      </c>
      <c r="F5893">
        <v>174</v>
      </c>
      <c r="G5893">
        <v>12</v>
      </c>
      <c r="H5893" t="b">
        <v>0</v>
      </c>
      <c r="I5893" s="1" t="s">
        <v>19996</v>
      </c>
    </row>
    <row r="5894" spans="1:9" x14ac:dyDescent="0.25">
      <c r="A5894" s="1" t="s">
        <v>16230</v>
      </c>
      <c r="B5894" s="1" t="s">
        <v>16231</v>
      </c>
      <c r="C5894">
        <v>1994</v>
      </c>
      <c r="D5894" s="1" t="s">
        <v>16232</v>
      </c>
      <c r="E5894">
        <v>0</v>
      </c>
      <c r="F5894">
        <v>200</v>
      </c>
      <c r="G5894">
        <v>4</v>
      </c>
      <c r="H5894" t="b">
        <v>1</v>
      </c>
      <c r="I5894" s="1" t="s">
        <v>19991</v>
      </c>
    </row>
    <row r="5895" spans="1:9" x14ac:dyDescent="0.25">
      <c r="A5895" s="1" t="s">
        <v>16185</v>
      </c>
      <c r="B5895" s="1" t="s">
        <v>16186</v>
      </c>
      <c r="C5895">
        <v>1999</v>
      </c>
      <c r="D5895" s="1" t="s">
        <v>16187</v>
      </c>
      <c r="E5895">
        <v>29</v>
      </c>
      <c r="F5895">
        <v>452</v>
      </c>
      <c r="G5895">
        <v>32</v>
      </c>
      <c r="H5895" t="b">
        <v>0</v>
      </c>
      <c r="I5895" s="1" t="s">
        <v>19991</v>
      </c>
    </row>
    <row r="5896" spans="1:9" x14ac:dyDescent="0.25">
      <c r="A5896" s="1" t="s">
        <v>16119</v>
      </c>
      <c r="B5896" s="1" t="s">
        <v>16120</v>
      </c>
      <c r="C5896">
        <v>2010</v>
      </c>
      <c r="D5896" s="1" t="s">
        <v>16121</v>
      </c>
      <c r="E5896">
        <v>60</v>
      </c>
      <c r="F5896">
        <v>167</v>
      </c>
      <c r="G5896">
        <v>9</v>
      </c>
      <c r="H5896" t="b">
        <v>1</v>
      </c>
      <c r="I5896" s="1" t="s">
        <v>19997</v>
      </c>
    </row>
    <row r="5897" spans="1:9" x14ac:dyDescent="0.25">
      <c r="A5897" s="1" t="s">
        <v>16245</v>
      </c>
      <c r="B5897" s="1" t="s">
        <v>16246</v>
      </c>
      <c r="C5897">
        <v>2007</v>
      </c>
      <c r="D5897" s="1" t="s">
        <v>16247</v>
      </c>
      <c r="E5897">
        <v>67</v>
      </c>
      <c r="F5897">
        <v>326</v>
      </c>
      <c r="G5897">
        <v>30</v>
      </c>
      <c r="H5897" t="b">
        <v>0</v>
      </c>
      <c r="I5897" s="1" t="s">
        <v>20006</v>
      </c>
    </row>
    <row r="5898" spans="1:9" x14ac:dyDescent="0.25">
      <c r="A5898" s="1" t="s">
        <v>16248</v>
      </c>
      <c r="B5898" s="1" t="s">
        <v>16249</v>
      </c>
      <c r="C5898">
        <v>2015</v>
      </c>
      <c r="D5898" s="1" t="s">
        <v>16250</v>
      </c>
      <c r="E5898">
        <v>95</v>
      </c>
      <c r="F5898">
        <v>44</v>
      </c>
      <c r="G5898">
        <v>8</v>
      </c>
      <c r="H5898" t="b">
        <v>1</v>
      </c>
      <c r="I5898" s="1" t="s">
        <v>20006</v>
      </c>
    </row>
    <row r="5899" spans="1:9" x14ac:dyDescent="0.25">
      <c r="A5899" s="1" t="s">
        <v>16155</v>
      </c>
      <c r="B5899" s="1" t="s">
        <v>16156</v>
      </c>
      <c r="C5899">
        <v>2015</v>
      </c>
      <c r="D5899" s="1" t="s">
        <v>16157</v>
      </c>
      <c r="E5899">
        <v>46</v>
      </c>
      <c r="F5899">
        <v>358</v>
      </c>
      <c r="G5899">
        <v>13</v>
      </c>
      <c r="H5899" t="b">
        <v>1</v>
      </c>
      <c r="I5899" s="1" t="s">
        <v>20058</v>
      </c>
    </row>
    <row r="5900" spans="1:9" x14ac:dyDescent="0.25">
      <c r="A5900" s="1" t="s">
        <v>16176</v>
      </c>
      <c r="B5900" s="1" t="s">
        <v>16177</v>
      </c>
      <c r="C5900">
        <v>2012</v>
      </c>
      <c r="D5900" s="1" t="s">
        <v>16178</v>
      </c>
      <c r="E5900">
        <v>44</v>
      </c>
      <c r="F5900">
        <v>139</v>
      </c>
      <c r="G5900">
        <v>12</v>
      </c>
      <c r="H5900" t="b">
        <v>1</v>
      </c>
      <c r="I5900" s="1" t="s">
        <v>20235</v>
      </c>
    </row>
    <row r="5901" spans="1:9" x14ac:dyDescent="0.25">
      <c r="A5901" s="1" t="s">
        <v>16251</v>
      </c>
      <c r="B5901" s="1" t="s">
        <v>16252</v>
      </c>
      <c r="C5901">
        <v>2016</v>
      </c>
      <c r="D5901" s="1" t="s">
        <v>16253</v>
      </c>
      <c r="E5901">
        <v>192</v>
      </c>
      <c r="F5901">
        <v>267</v>
      </c>
      <c r="G5901">
        <v>13</v>
      </c>
      <c r="H5901" t="b">
        <v>1</v>
      </c>
      <c r="I5901" s="1" t="s">
        <v>20031</v>
      </c>
    </row>
    <row r="5902" spans="1:9" x14ac:dyDescent="0.25">
      <c r="A5902" s="1" t="s">
        <v>16200</v>
      </c>
      <c r="B5902" s="1" t="s">
        <v>16201</v>
      </c>
      <c r="C5902">
        <v>1980</v>
      </c>
      <c r="D5902" s="1" t="s">
        <v>16202</v>
      </c>
      <c r="E5902">
        <v>7</v>
      </c>
      <c r="F5902">
        <v>189</v>
      </c>
      <c r="G5902">
        <v>15</v>
      </c>
      <c r="H5902" t="b">
        <v>0</v>
      </c>
      <c r="I5902" s="1" t="s">
        <v>20019</v>
      </c>
    </row>
    <row r="5903" spans="1:9" x14ac:dyDescent="0.25">
      <c r="A5903" s="1" t="s">
        <v>16167</v>
      </c>
      <c r="B5903" s="1" t="s">
        <v>16168</v>
      </c>
      <c r="C5903">
        <v>2000</v>
      </c>
      <c r="D5903" s="1" t="s">
        <v>16169</v>
      </c>
      <c r="E5903">
        <v>0</v>
      </c>
      <c r="F5903">
        <v>51</v>
      </c>
      <c r="G5903">
        <v>3</v>
      </c>
      <c r="H5903" t="b">
        <v>0</v>
      </c>
      <c r="I5903" s="1" t="s">
        <v>20111</v>
      </c>
    </row>
    <row r="5904" spans="1:9" x14ac:dyDescent="0.25">
      <c r="A5904" s="1" t="s">
        <v>16254</v>
      </c>
      <c r="B5904" s="1" t="s">
        <v>16255</v>
      </c>
      <c r="C5904">
        <v>1998</v>
      </c>
      <c r="D5904" s="1" t="s">
        <v>16256</v>
      </c>
      <c r="E5904">
        <v>19</v>
      </c>
      <c r="F5904">
        <v>41</v>
      </c>
      <c r="G5904">
        <v>1</v>
      </c>
      <c r="H5904" t="b">
        <v>0</v>
      </c>
      <c r="I5904" s="1" t="s">
        <v>19991</v>
      </c>
    </row>
    <row r="5905" spans="1:9" x14ac:dyDescent="0.25">
      <c r="A5905" s="1" t="s">
        <v>16239</v>
      </c>
      <c r="B5905" s="1" t="s">
        <v>16240</v>
      </c>
      <c r="C5905">
        <v>2013</v>
      </c>
      <c r="D5905" s="1" t="s">
        <v>16241</v>
      </c>
      <c r="E5905">
        <v>53</v>
      </c>
      <c r="F5905">
        <v>87</v>
      </c>
      <c r="G5905">
        <v>5</v>
      </c>
      <c r="H5905" t="b">
        <v>0</v>
      </c>
      <c r="I5905" s="1" t="s">
        <v>19993</v>
      </c>
    </row>
    <row r="5906" spans="1:9" x14ac:dyDescent="0.25">
      <c r="A5906" s="1" t="s">
        <v>16257</v>
      </c>
      <c r="B5906" s="1" t="s">
        <v>16258</v>
      </c>
      <c r="C5906">
        <v>2015</v>
      </c>
      <c r="D5906" s="1" t="s">
        <v>16259</v>
      </c>
      <c r="E5906">
        <v>60</v>
      </c>
      <c r="F5906">
        <v>27</v>
      </c>
      <c r="G5906">
        <v>0</v>
      </c>
      <c r="H5906" t="b">
        <v>0</v>
      </c>
      <c r="I5906" s="1" t="s">
        <v>19993</v>
      </c>
    </row>
    <row r="5907" spans="1:9" x14ac:dyDescent="0.25">
      <c r="A5907" s="1" t="s">
        <v>16236</v>
      </c>
      <c r="B5907" s="1" t="s">
        <v>16237</v>
      </c>
      <c r="C5907">
        <v>1984</v>
      </c>
      <c r="D5907" s="1" t="s">
        <v>16238</v>
      </c>
      <c r="E5907">
        <v>9</v>
      </c>
      <c r="F5907">
        <v>46</v>
      </c>
      <c r="G5907">
        <v>2</v>
      </c>
      <c r="H5907" t="b">
        <v>0</v>
      </c>
      <c r="I5907" s="1" t="s">
        <v>19997</v>
      </c>
    </row>
    <row r="5908" spans="1:9" x14ac:dyDescent="0.25">
      <c r="A5908" s="1" t="s">
        <v>16260</v>
      </c>
      <c r="B5908" s="1" t="s">
        <v>16261</v>
      </c>
      <c r="C5908">
        <v>2013</v>
      </c>
      <c r="D5908" s="1" t="s">
        <v>16262</v>
      </c>
      <c r="E5908">
        <v>18</v>
      </c>
      <c r="F5908">
        <v>17</v>
      </c>
      <c r="G5908">
        <v>0</v>
      </c>
      <c r="H5908" t="b">
        <v>0</v>
      </c>
      <c r="I5908" s="1" t="s">
        <v>20052</v>
      </c>
    </row>
    <row r="5909" spans="1:9" x14ac:dyDescent="0.25">
      <c r="A5909" s="1" t="s">
        <v>16263</v>
      </c>
      <c r="B5909" s="1" t="s">
        <v>16264</v>
      </c>
      <c r="C5909">
        <v>2016</v>
      </c>
      <c r="D5909" s="1" t="s">
        <v>16265</v>
      </c>
      <c r="E5909">
        <v>84</v>
      </c>
      <c r="F5909">
        <v>261</v>
      </c>
      <c r="G5909">
        <v>11</v>
      </c>
      <c r="H5909" t="b">
        <v>1</v>
      </c>
      <c r="I5909" s="1" t="s">
        <v>19990</v>
      </c>
    </row>
    <row r="5910" spans="1:9" x14ac:dyDescent="0.25">
      <c r="A5910" s="1" t="s">
        <v>16266</v>
      </c>
      <c r="B5910" s="1" t="s">
        <v>16267</v>
      </c>
      <c r="C5910">
        <v>2018</v>
      </c>
      <c r="D5910" s="1" t="s">
        <v>16268</v>
      </c>
      <c r="E5910">
        <v>56</v>
      </c>
      <c r="F5910">
        <v>76</v>
      </c>
      <c r="G5910">
        <v>3</v>
      </c>
      <c r="H5910" t="b">
        <v>1</v>
      </c>
      <c r="I5910" s="1" t="s">
        <v>19996</v>
      </c>
    </row>
    <row r="5911" spans="1:9" x14ac:dyDescent="0.25">
      <c r="A5911" s="1" t="s">
        <v>16269</v>
      </c>
      <c r="B5911" s="1" t="s">
        <v>16270</v>
      </c>
      <c r="D5911" s="1" t="s">
        <v>117</v>
      </c>
      <c r="I5911" s="1" t="s">
        <v>117</v>
      </c>
    </row>
    <row r="5912" spans="1:9" x14ac:dyDescent="0.25">
      <c r="A5912" s="1" t="s">
        <v>16271</v>
      </c>
      <c r="B5912" s="1" t="s">
        <v>117</v>
      </c>
      <c r="D5912" s="1" t="s">
        <v>117</v>
      </c>
      <c r="I5912" s="1" t="s">
        <v>117</v>
      </c>
    </row>
    <row r="5913" spans="1:9" x14ac:dyDescent="0.25">
      <c r="A5913" s="1" t="s">
        <v>16272</v>
      </c>
      <c r="B5913" s="1" t="s">
        <v>117</v>
      </c>
      <c r="D5913" s="1" t="s">
        <v>117</v>
      </c>
      <c r="I5913" s="1" t="s">
        <v>117</v>
      </c>
    </row>
    <row r="5914" spans="1:9" x14ac:dyDescent="0.25">
      <c r="A5914" s="1" t="s">
        <v>16273</v>
      </c>
      <c r="B5914" s="1" t="s">
        <v>117</v>
      </c>
      <c r="D5914" s="1" t="s">
        <v>117</v>
      </c>
      <c r="I5914" s="1" t="s">
        <v>117</v>
      </c>
    </row>
    <row r="5915" spans="1:9" x14ac:dyDescent="0.25">
      <c r="A5915" s="1" t="s">
        <v>16274</v>
      </c>
      <c r="B5915" s="1" t="s">
        <v>117</v>
      </c>
      <c r="D5915" s="1" t="s">
        <v>117</v>
      </c>
      <c r="I5915" s="1" t="s">
        <v>117</v>
      </c>
    </row>
    <row r="5916" spans="1:9" x14ac:dyDescent="0.25">
      <c r="A5916" s="1" t="s">
        <v>16275</v>
      </c>
      <c r="B5916" s="1" t="s">
        <v>117</v>
      </c>
      <c r="D5916" s="1" t="s">
        <v>117</v>
      </c>
      <c r="I5916" s="1" t="s">
        <v>117</v>
      </c>
    </row>
    <row r="5917" spans="1:9" x14ac:dyDescent="0.25">
      <c r="A5917" s="1" t="s">
        <v>16273</v>
      </c>
      <c r="B5917" s="1" t="s">
        <v>117</v>
      </c>
      <c r="D5917" s="1" t="s">
        <v>117</v>
      </c>
      <c r="I5917" s="1" t="s">
        <v>117</v>
      </c>
    </row>
    <row r="5918" spans="1:9" x14ac:dyDescent="0.25">
      <c r="A5918" s="1" t="s">
        <v>16272</v>
      </c>
      <c r="B5918" s="1" t="s">
        <v>117</v>
      </c>
      <c r="D5918" s="1" t="s">
        <v>117</v>
      </c>
      <c r="I5918" s="1" t="s">
        <v>117</v>
      </c>
    </row>
    <row r="5919" spans="1:9" x14ac:dyDescent="0.25">
      <c r="A5919" s="1" t="s">
        <v>16272</v>
      </c>
      <c r="B5919" s="1" t="s">
        <v>117</v>
      </c>
      <c r="D5919" s="1" t="s">
        <v>117</v>
      </c>
      <c r="I5919" s="1" t="s">
        <v>117</v>
      </c>
    </row>
    <row r="5920" spans="1:9" x14ac:dyDescent="0.25">
      <c r="A5920" s="1" t="s">
        <v>16276</v>
      </c>
      <c r="B5920" s="1" t="s">
        <v>16277</v>
      </c>
      <c r="D5920" s="1" t="s">
        <v>16278</v>
      </c>
      <c r="E5920">
        <v>390</v>
      </c>
      <c r="F5920">
        <v>80</v>
      </c>
      <c r="I5920" s="1" t="s">
        <v>117</v>
      </c>
    </row>
    <row r="5921" spans="1:9" x14ac:dyDescent="0.25">
      <c r="A5921" s="1" t="s">
        <v>16279</v>
      </c>
      <c r="B5921" s="1" t="s">
        <v>16280</v>
      </c>
      <c r="C5921">
        <v>2019</v>
      </c>
      <c r="D5921" s="1" t="s">
        <v>16281</v>
      </c>
      <c r="E5921">
        <v>56</v>
      </c>
      <c r="F5921">
        <v>116</v>
      </c>
      <c r="G5921">
        <v>8</v>
      </c>
      <c r="H5921" t="b">
        <v>0</v>
      </c>
      <c r="I5921" s="1" t="s">
        <v>19991</v>
      </c>
    </row>
    <row r="5922" spans="1:9" x14ac:dyDescent="0.25">
      <c r="A5922" s="1" t="s">
        <v>16282</v>
      </c>
      <c r="B5922" s="1" t="s">
        <v>16283</v>
      </c>
      <c r="C5922">
        <v>2019</v>
      </c>
      <c r="D5922" s="1" t="s">
        <v>16284</v>
      </c>
      <c r="E5922">
        <v>20</v>
      </c>
      <c r="F5922">
        <v>14</v>
      </c>
      <c r="G5922">
        <v>0</v>
      </c>
      <c r="H5922" t="b">
        <v>1</v>
      </c>
      <c r="I5922" s="1" t="s">
        <v>19997</v>
      </c>
    </row>
    <row r="5923" spans="1:9" x14ac:dyDescent="0.25">
      <c r="A5923" s="1" t="s">
        <v>16285</v>
      </c>
      <c r="B5923" s="1" t="s">
        <v>16286</v>
      </c>
      <c r="C5923">
        <v>2007</v>
      </c>
      <c r="D5923" s="1" t="s">
        <v>16287</v>
      </c>
      <c r="E5923">
        <v>10</v>
      </c>
      <c r="F5923">
        <v>24</v>
      </c>
      <c r="G5923">
        <v>1</v>
      </c>
      <c r="H5923" t="b">
        <v>0</v>
      </c>
      <c r="I5923" s="1" t="s">
        <v>20009</v>
      </c>
    </row>
    <row r="5924" spans="1:9" x14ac:dyDescent="0.25">
      <c r="A5924" s="1" t="s">
        <v>16288</v>
      </c>
      <c r="B5924" s="1" t="s">
        <v>16289</v>
      </c>
      <c r="C5924">
        <v>1994</v>
      </c>
      <c r="D5924" s="1" t="s">
        <v>16290</v>
      </c>
      <c r="E5924">
        <v>48</v>
      </c>
      <c r="F5924">
        <v>80</v>
      </c>
      <c r="G5924">
        <v>0</v>
      </c>
      <c r="H5924" t="b">
        <v>0</v>
      </c>
      <c r="I5924" s="1" t="s">
        <v>20007</v>
      </c>
    </row>
    <row r="5925" spans="1:9" x14ac:dyDescent="0.25">
      <c r="A5925" s="1" t="s">
        <v>16242</v>
      </c>
      <c r="B5925" s="1" t="s">
        <v>16243</v>
      </c>
      <c r="C5925">
        <v>2011</v>
      </c>
      <c r="D5925" s="1" t="s">
        <v>16244</v>
      </c>
      <c r="E5925">
        <v>53</v>
      </c>
      <c r="F5925">
        <v>174</v>
      </c>
      <c r="G5925">
        <v>12</v>
      </c>
      <c r="H5925" t="b">
        <v>0</v>
      </c>
      <c r="I5925" s="1" t="s">
        <v>19996</v>
      </c>
    </row>
    <row r="5926" spans="1:9" x14ac:dyDescent="0.25">
      <c r="A5926" s="1" t="s">
        <v>16291</v>
      </c>
      <c r="B5926" s="1" t="s">
        <v>16292</v>
      </c>
      <c r="C5926">
        <v>2017</v>
      </c>
      <c r="D5926" s="1" t="s">
        <v>16293</v>
      </c>
      <c r="E5926">
        <v>38</v>
      </c>
      <c r="F5926">
        <v>219</v>
      </c>
      <c r="G5926">
        <v>4</v>
      </c>
      <c r="H5926" t="b">
        <v>1</v>
      </c>
      <c r="I5926" s="1" t="s">
        <v>20014</v>
      </c>
    </row>
    <row r="5927" spans="1:9" x14ac:dyDescent="0.25">
      <c r="A5927" s="1" t="s">
        <v>16294</v>
      </c>
      <c r="B5927" s="1" t="s">
        <v>16295</v>
      </c>
      <c r="C5927">
        <v>2010</v>
      </c>
      <c r="D5927" s="1" t="s">
        <v>16296</v>
      </c>
      <c r="E5927">
        <v>119</v>
      </c>
      <c r="F5927">
        <v>137</v>
      </c>
      <c r="G5927">
        <v>8</v>
      </c>
      <c r="H5927" t="b">
        <v>1</v>
      </c>
      <c r="I5927" s="1" t="s">
        <v>19991</v>
      </c>
    </row>
    <row r="5928" spans="1:9" x14ac:dyDescent="0.25">
      <c r="A5928" s="1" t="s">
        <v>16182</v>
      </c>
      <c r="B5928" s="1" t="s">
        <v>16183</v>
      </c>
      <c r="C5928">
        <v>2008</v>
      </c>
      <c r="D5928" s="1" t="s">
        <v>16184</v>
      </c>
      <c r="E5928">
        <v>56</v>
      </c>
      <c r="F5928">
        <v>123</v>
      </c>
      <c r="G5928">
        <v>4</v>
      </c>
      <c r="H5928" t="b">
        <v>0</v>
      </c>
      <c r="I5928" s="1" t="s">
        <v>19997</v>
      </c>
    </row>
    <row r="5929" spans="1:9" x14ac:dyDescent="0.25">
      <c r="A5929" s="1" t="s">
        <v>16297</v>
      </c>
      <c r="B5929" s="1" t="s">
        <v>16298</v>
      </c>
      <c r="C5929">
        <v>2010</v>
      </c>
      <c r="D5929" s="1" t="s">
        <v>16299</v>
      </c>
      <c r="E5929">
        <v>33</v>
      </c>
      <c r="F5929">
        <v>48</v>
      </c>
      <c r="G5929">
        <v>2</v>
      </c>
      <c r="H5929" t="b">
        <v>0</v>
      </c>
      <c r="I5929" s="1" t="s">
        <v>19996</v>
      </c>
    </row>
    <row r="5930" spans="1:9" x14ac:dyDescent="0.25">
      <c r="A5930" s="1" t="s">
        <v>16300</v>
      </c>
      <c r="B5930" s="1" t="s">
        <v>16301</v>
      </c>
      <c r="C5930">
        <v>2015</v>
      </c>
      <c r="D5930" s="1" t="s">
        <v>16302</v>
      </c>
      <c r="E5930">
        <v>68</v>
      </c>
      <c r="F5930">
        <v>118</v>
      </c>
      <c r="G5930">
        <v>24</v>
      </c>
      <c r="H5930" t="b">
        <v>0</v>
      </c>
      <c r="I5930" s="1" t="s">
        <v>19997</v>
      </c>
    </row>
    <row r="5931" spans="1:9" x14ac:dyDescent="0.25">
      <c r="A5931" s="1" t="s">
        <v>16303</v>
      </c>
      <c r="B5931" s="1" t="s">
        <v>16304</v>
      </c>
      <c r="C5931">
        <v>2000</v>
      </c>
      <c r="D5931" s="1" t="s">
        <v>16305</v>
      </c>
      <c r="E5931">
        <v>20</v>
      </c>
      <c r="F5931">
        <v>129</v>
      </c>
      <c r="G5931">
        <v>2</v>
      </c>
      <c r="H5931" t="b">
        <v>0</v>
      </c>
      <c r="I5931" s="1" t="s">
        <v>19997</v>
      </c>
    </row>
    <row r="5932" spans="1:9" x14ac:dyDescent="0.25">
      <c r="A5932" s="1" t="s">
        <v>16306</v>
      </c>
      <c r="B5932" s="1" t="s">
        <v>16307</v>
      </c>
      <c r="C5932">
        <v>1999</v>
      </c>
      <c r="D5932" s="1" t="s">
        <v>16308</v>
      </c>
      <c r="E5932">
        <v>21</v>
      </c>
      <c r="F5932">
        <v>27</v>
      </c>
      <c r="G5932">
        <v>1</v>
      </c>
      <c r="H5932" t="b">
        <v>0</v>
      </c>
      <c r="I5932" s="1" t="s">
        <v>19996</v>
      </c>
    </row>
    <row r="5933" spans="1:9" x14ac:dyDescent="0.25">
      <c r="A5933" s="1" t="s">
        <v>16309</v>
      </c>
      <c r="B5933" s="1" t="s">
        <v>16310</v>
      </c>
      <c r="C5933">
        <v>2016</v>
      </c>
      <c r="D5933" s="1" t="s">
        <v>16311</v>
      </c>
      <c r="E5933">
        <v>209</v>
      </c>
      <c r="F5933">
        <v>42</v>
      </c>
      <c r="G5933">
        <v>2</v>
      </c>
      <c r="H5933" t="b">
        <v>1</v>
      </c>
      <c r="I5933" s="1" t="s">
        <v>19991</v>
      </c>
    </row>
    <row r="5934" spans="1:9" x14ac:dyDescent="0.25">
      <c r="A5934" s="1" t="s">
        <v>16312</v>
      </c>
      <c r="B5934" s="1" t="s">
        <v>16313</v>
      </c>
      <c r="C5934">
        <v>2012</v>
      </c>
      <c r="D5934" s="1" t="s">
        <v>16314</v>
      </c>
      <c r="E5934">
        <v>0</v>
      </c>
      <c r="F5934">
        <v>281</v>
      </c>
      <c r="G5934">
        <v>5</v>
      </c>
      <c r="H5934" t="b">
        <v>0</v>
      </c>
      <c r="I5934" s="1" t="s">
        <v>19991</v>
      </c>
    </row>
    <row r="5935" spans="1:9" x14ac:dyDescent="0.25">
      <c r="A5935" s="1" t="s">
        <v>16315</v>
      </c>
      <c r="B5935" s="1" t="s">
        <v>16316</v>
      </c>
      <c r="C5935">
        <v>2002</v>
      </c>
      <c r="D5935" s="1" t="s">
        <v>16317</v>
      </c>
      <c r="E5935">
        <v>34</v>
      </c>
      <c r="F5935">
        <v>62</v>
      </c>
      <c r="G5935">
        <v>3</v>
      </c>
      <c r="H5935" t="b">
        <v>0</v>
      </c>
      <c r="I5935" s="1" t="s">
        <v>19996</v>
      </c>
    </row>
    <row r="5936" spans="1:9" x14ac:dyDescent="0.25">
      <c r="A5936" s="1" t="s">
        <v>16194</v>
      </c>
      <c r="B5936" s="1" t="s">
        <v>16195</v>
      </c>
      <c r="C5936">
        <v>2012</v>
      </c>
      <c r="D5936" s="1" t="s">
        <v>16196</v>
      </c>
      <c r="E5936">
        <v>30</v>
      </c>
      <c r="F5936">
        <v>60</v>
      </c>
      <c r="G5936">
        <v>6</v>
      </c>
      <c r="H5936" t="b">
        <v>0</v>
      </c>
      <c r="I5936" s="1" t="s">
        <v>19996</v>
      </c>
    </row>
    <row r="5937" spans="1:9" x14ac:dyDescent="0.25">
      <c r="A5937" s="1" t="s">
        <v>16318</v>
      </c>
      <c r="B5937" s="1" t="s">
        <v>16319</v>
      </c>
      <c r="C5937">
        <v>1999</v>
      </c>
      <c r="D5937" s="1" t="s">
        <v>16320</v>
      </c>
      <c r="E5937">
        <v>73</v>
      </c>
      <c r="F5937">
        <v>190</v>
      </c>
      <c r="G5937">
        <v>15</v>
      </c>
      <c r="H5937" t="b">
        <v>0</v>
      </c>
      <c r="I5937" s="1" t="s">
        <v>117</v>
      </c>
    </row>
    <row r="5938" spans="1:9" x14ac:dyDescent="0.25">
      <c r="A5938" s="1" t="s">
        <v>16321</v>
      </c>
      <c r="B5938" s="1" t="s">
        <v>16322</v>
      </c>
      <c r="C5938">
        <v>1942</v>
      </c>
      <c r="D5938" s="1" t="s">
        <v>16323</v>
      </c>
      <c r="E5938">
        <v>0</v>
      </c>
      <c r="F5938">
        <v>253</v>
      </c>
      <c r="G5938">
        <v>17</v>
      </c>
      <c r="H5938" t="b">
        <v>0</v>
      </c>
      <c r="I5938" s="1" t="s">
        <v>117</v>
      </c>
    </row>
    <row r="5939" spans="1:9" x14ac:dyDescent="0.25">
      <c r="A5939" s="1" t="s">
        <v>16324</v>
      </c>
      <c r="B5939" s="1" t="s">
        <v>16325</v>
      </c>
      <c r="C5939">
        <v>2011</v>
      </c>
      <c r="D5939" s="1" t="s">
        <v>16326</v>
      </c>
      <c r="E5939">
        <v>5</v>
      </c>
      <c r="F5939">
        <v>105</v>
      </c>
      <c r="G5939">
        <v>10</v>
      </c>
      <c r="H5939" t="b">
        <v>1</v>
      </c>
      <c r="I5939" s="1" t="s">
        <v>19991</v>
      </c>
    </row>
    <row r="5940" spans="1:9" x14ac:dyDescent="0.25">
      <c r="A5940" s="1" t="s">
        <v>16327</v>
      </c>
      <c r="B5940" s="1" t="s">
        <v>16328</v>
      </c>
      <c r="C5940">
        <v>2008</v>
      </c>
      <c r="D5940" s="1" t="s">
        <v>16329</v>
      </c>
      <c r="E5940">
        <v>82</v>
      </c>
      <c r="F5940">
        <v>103</v>
      </c>
      <c r="G5940">
        <v>1</v>
      </c>
      <c r="H5940" t="b">
        <v>1</v>
      </c>
      <c r="I5940" s="1" t="s">
        <v>19991</v>
      </c>
    </row>
    <row r="5941" spans="1:9" x14ac:dyDescent="0.25">
      <c r="A5941" s="1" t="s">
        <v>16330</v>
      </c>
      <c r="B5941" s="1" t="s">
        <v>16331</v>
      </c>
      <c r="C5941">
        <v>2007</v>
      </c>
      <c r="D5941" s="1" t="s">
        <v>16332</v>
      </c>
      <c r="E5941">
        <v>20</v>
      </c>
      <c r="F5941">
        <v>103</v>
      </c>
      <c r="G5941">
        <v>3</v>
      </c>
      <c r="H5941" t="b">
        <v>0</v>
      </c>
      <c r="I5941" s="1" t="s">
        <v>19995</v>
      </c>
    </row>
    <row r="5942" spans="1:9" x14ac:dyDescent="0.25">
      <c r="A5942" s="1" t="s">
        <v>16333</v>
      </c>
      <c r="B5942" s="1" t="s">
        <v>16334</v>
      </c>
      <c r="C5942">
        <v>2005</v>
      </c>
      <c r="D5942" s="1" t="s">
        <v>16335</v>
      </c>
      <c r="E5942">
        <v>18</v>
      </c>
      <c r="F5942">
        <v>690</v>
      </c>
      <c r="G5942">
        <v>49</v>
      </c>
      <c r="H5942" t="b">
        <v>0</v>
      </c>
      <c r="I5942" s="1" t="s">
        <v>19991</v>
      </c>
    </row>
    <row r="5943" spans="1:9" x14ac:dyDescent="0.25">
      <c r="A5943" s="1" t="s">
        <v>16336</v>
      </c>
      <c r="B5943" s="1" t="s">
        <v>16337</v>
      </c>
      <c r="C5943">
        <v>2007</v>
      </c>
      <c r="D5943" s="1" t="s">
        <v>16338</v>
      </c>
      <c r="E5943">
        <v>49</v>
      </c>
      <c r="F5943">
        <v>134</v>
      </c>
      <c r="G5943">
        <v>8</v>
      </c>
      <c r="H5943" t="b">
        <v>0</v>
      </c>
      <c r="I5943" s="1" t="s">
        <v>20012</v>
      </c>
    </row>
    <row r="5944" spans="1:9" x14ac:dyDescent="0.25">
      <c r="A5944" s="1" t="s">
        <v>16339</v>
      </c>
      <c r="B5944" s="1" t="s">
        <v>16340</v>
      </c>
      <c r="C5944">
        <v>2006</v>
      </c>
      <c r="D5944" s="1" t="s">
        <v>16341</v>
      </c>
      <c r="E5944">
        <v>0</v>
      </c>
      <c r="F5944">
        <v>70</v>
      </c>
      <c r="G5944">
        <v>2</v>
      </c>
      <c r="H5944" t="b">
        <v>0</v>
      </c>
      <c r="I5944" s="1" t="s">
        <v>19993</v>
      </c>
    </row>
    <row r="5945" spans="1:9" x14ac:dyDescent="0.25">
      <c r="A5945" s="1" t="s">
        <v>16342</v>
      </c>
      <c r="B5945" s="1" t="s">
        <v>16343</v>
      </c>
      <c r="C5945">
        <v>1994</v>
      </c>
      <c r="D5945" s="1" t="s">
        <v>16344</v>
      </c>
      <c r="E5945">
        <v>0</v>
      </c>
      <c r="F5945">
        <v>200</v>
      </c>
      <c r="G5945">
        <v>5</v>
      </c>
      <c r="H5945" t="b">
        <v>0</v>
      </c>
      <c r="I5945" s="1" t="s">
        <v>19993</v>
      </c>
    </row>
    <row r="5946" spans="1:9" x14ac:dyDescent="0.25">
      <c r="A5946" s="1" t="s">
        <v>16345</v>
      </c>
      <c r="B5946" s="1" t="s">
        <v>16346</v>
      </c>
      <c r="C5946">
        <v>2016</v>
      </c>
      <c r="D5946" s="1" t="s">
        <v>16347</v>
      </c>
      <c r="E5946">
        <v>80</v>
      </c>
      <c r="F5946">
        <v>50</v>
      </c>
      <c r="G5946">
        <v>4</v>
      </c>
      <c r="H5946" t="b">
        <v>1</v>
      </c>
      <c r="I5946" s="1" t="s">
        <v>19997</v>
      </c>
    </row>
    <row r="5947" spans="1:9" x14ac:dyDescent="0.25">
      <c r="A5947" s="1" t="s">
        <v>16348</v>
      </c>
      <c r="B5947" s="1" t="s">
        <v>16349</v>
      </c>
      <c r="C5947">
        <v>2020</v>
      </c>
      <c r="D5947" s="1" t="s">
        <v>16350</v>
      </c>
      <c r="E5947">
        <v>100</v>
      </c>
      <c r="F5947">
        <v>40</v>
      </c>
      <c r="G5947">
        <v>1</v>
      </c>
      <c r="H5947" t="b">
        <v>1</v>
      </c>
      <c r="I5947" s="1" t="s">
        <v>20036</v>
      </c>
    </row>
    <row r="5948" spans="1:9" x14ac:dyDescent="0.25">
      <c r="A5948" s="1" t="s">
        <v>16351</v>
      </c>
      <c r="B5948" s="1" t="s">
        <v>16352</v>
      </c>
      <c r="C5948">
        <v>2003</v>
      </c>
      <c r="D5948" s="1" t="s">
        <v>16353</v>
      </c>
      <c r="E5948">
        <v>108</v>
      </c>
      <c r="F5948">
        <v>714</v>
      </c>
      <c r="G5948">
        <v>33</v>
      </c>
      <c r="H5948" t="b">
        <v>1</v>
      </c>
      <c r="I5948" s="1" t="s">
        <v>20019</v>
      </c>
    </row>
    <row r="5949" spans="1:9" x14ac:dyDescent="0.25">
      <c r="A5949" s="1" t="s">
        <v>16206</v>
      </c>
      <c r="B5949" s="1" t="s">
        <v>16207</v>
      </c>
      <c r="C5949">
        <v>2019</v>
      </c>
      <c r="D5949" s="1" t="s">
        <v>16208</v>
      </c>
      <c r="E5949">
        <v>13</v>
      </c>
      <c r="F5949">
        <v>18</v>
      </c>
      <c r="G5949">
        <v>0</v>
      </c>
      <c r="H5949" t="b">
        <v>1</v>
      </c>
      <c r="I5949" s="1" t="s">
        <v>19993</v>
      </c>
    </row>
    <row r="5950" spans="1:9" x14ac:dyDescent="0.25">
      <c r="A5950" s="1" t="s">
        <v>16354</v>
      </c>
      <c r="B5950" s="1" t="s">
        <v>16355</v>
      </c>
      <c r="C5950">
        <v>2011</v>
      </c>
      <c r="D5950" s="1" t="s">
        <v>16356</v>
      </c>
      <c r="E5950">
        <v>21</v>
      </c>
      <c r="F5950">
        <v>25</v>
      </c>
      <c r="G5950">
        <v>2</v>
      </c>
      <c r="H5950" t="b">
        <v>0</v>
      </c>
      <c r="I5950" s="1" t="s">
        <v>19991</v>
      </c>
    </row>
    <row r="5951" spans="1:9" x14ac:dyDescent="0.25">
      <c r="A5951" s="1" t="s">
        <v>16357</v>
      </c>
      <c r="B5951" s="1" t="s">
        <v>16358</v>
      </c>
      <c r="C5951">
        <v>2018</v>
      </c>
      <c r="D5951" s="1" t="s">
        <v>16359</v>
      </c>
      <c r="E5951">
        <v>38</v>
      </c>
      <c r="F5951">
        <v>359</v>
      </c>
      <c r="G5951">
        <v>0</v>
      </c>
      <c r="H5951" t="b">
        <v>1</v>
      </c>
      <c r="I5951" s="1" t="s">
        <v>20084</v>
      </c>
    </row>
    <row r="5952" spans="1:9" x14ac:dyDescent="0.25">
      <c r="A5952" s="1" t="s">
        <v>16360</v>
      </c>
      <c r="B5952" s="1" t="s">
        <v>16361</v>
      </c>
      <c r="C5952">
        <v>2000</v>
      </c>
      <c r="D5952" s="1" t="s">
        <v>16362</v>
      </c>
      <c r="E5952">
        <v>18</v>
      </c>
      <c r="F5952">
        <v>382</v>
      </c>
      <c r="G5952">
        <v>12</v>
      </c>
      <c r="H5952" t="b">
        <v>0</v>
      </c>
      <c r="I5952" s="1" t="s">
        <v>20096</v>
      </c>
    </row>
    <row r="5953" spans="1:9" x14ac:dyDescent="0.25">
      <c r="A5953" s="1" t="s">
        <v>16363</v>
      </c>
      <c r="B5953" s="1" t="s">
        <v>16364</v>
      </c>
      <c r="C5953">
        <v>2014</v>
      </c>
      <c r="D5953" s="1" t="s">
        <v>16365</v>
      </c>
      <c r="E5953">
        <v>56</v>
      </c>
      <c r="F5953">
        <v>354</v>
      </c>
      <c r="G5953">
        <v>18</v>
      </c>
      <c r="H5953" t="b">
        <v>0</v>
      </c>
      <c r="I5953" s="1" t="s">
        <v>20058</v>
      </c>
    </row>
    <row r="5954" spans="1:9" x14ac:dyDescent="0.25">
      <c r="A5954" s="1" t="s">
        <v>16366</v>
      </c>
      <c r="B5954" s="1" t="s">
        <v>16367</v>
      </c>
      <c r="C5954">
        <v>2014</v>
      </c>
      <c r="D5954" s="1" t="s">
        <v>16368</v>
      </c>
      <c r="E5954">
        <v>28</v>
      </c>
      <c r="F5954">
        <v>90</v>
      </c>
      <c r="G5954">
        <v>7</v>
      </c>
      <c r="H5954" t="b">
        <v>1</v>
      </c>
      <c r="I5954" s="1" t="s">
        <v>19992</v>
      </c>
    </row>
    <row r="5955" spans="1:9" x14ac:dyDescent="0.25">
      <c r="A5955" s="1" t="s">
        <v>16369</v>
      </c>
      <c r="B5955" s="1" t="s">
        <v>16370</v>
      </c>
      <c r="C5955">
        <v>2004</v>
      </c>
      <c r="D5955" s="1" t="s">
        <v>16371</v>
      </c>
      <c r="E5955">
        <v>27</v>
      </c>
      <c r="F5955">
        <v>110</v>
      </c>
      <c r="G5955">
        <v>4</v>
      </c>
      <c r="H5955" t="b">
        <v>0</v>
      </c>
      <c r="I5955" s="1" t="s">
        <v>19991</v>
      </c>
    </row>
    <row r="5956" spans="1:9" x14ac:dyDescent="0.25">
      <c r="A5956" s="1" t="s">
        <v>16372</v>
      </c>
      <c r="B5956" s="1" t="s">
        <v>16373</v>
      </c>
      <c r="C5956">
        <v>1997</v>
      </c>
      <c r="D5956" s="1" t="s">
        <v>16374</v>
      </c>
      <c r="E5956">
        <v>5</v>
      </c>
      <c r="F5956">
        <v>27</v>
      </c>
      <c r="G5956">
        <v>0</v>
      </c>
      <c r="H5956" t="b">
        <v>0</v>
      </c>
      <c r="I5956" s="1" t="s">
        <v>19992</v>
      </c>
    </row>
    <row r="5957" spans="1:9" x14ac:dyDescent="0.25">
      <c r="A5957" s="1" t="s">
        <v>16375</v>
      </c>
      <c r="B5957" s="1" t="s">
        <v>16376</v>
      </c>
      <c r="C5957">
        <v>2005</v>
      </c>
      <c r="D5957" s="1" t="s">
        <v>16377</v>
      </c>
      <c r="E5957">
        <v>14</v>
      </c>
      <c r="F5957">
        <v>196</v>
      </c>
      <c r="G5957">
        <v>1</v>
      </c>
      <c r="H5957" t="b">
        <v>0</v>
      </c>
      <c r="I5957" s="1" t="s">
        <v>20018</v>
      </c>
    </row>
    <row r="5958" spans="1:9" x14ac:dyDescent="0.25">
      <c r="A5958" s="1" t="s">
        <v>16378</v>
      </c>
      <c r="B5958" s="1" t="s">
        <v>16379</v>
      </c>
      <c r="C5958">
        <v>1995</v>
      </c>
      <c r="D5958" s="1" t="s">
        <v>16380</v>
      </c>
      <c r="E5958">
        <v>36</v>
      </c>
      <c r="F5958">
        <v>116</v>
      </c>
      <c r="G5958">
        <v>7</v>
      </c>
      <c r="H5958" t="b">
        <v>0</v>
      </c>
      <c r="I5958" s="1" t="s">
        <v>19996</v>
      </c>
    </row>
    <row r="5959" spans="1:9" x14ac:dyDescent="0.25">
      <c r="A5959" s="1" t="s">
        <v>16381</v>
      </c>
      <c r="B5959" s="1" t="s">
        <v>16382</v>
      </c>
      <c r="C5959">
        <v>2002</v>
      </c>
      <c r="D5959" s="1" t="s">
        <v>16383</v>
      </c>
      <c r="E5959">
        <v>20</v>
      </c>
      <c r="F5959">
        <v>81</v>
      </c>
      <c r="G5959">
        <v>7</v>
      </c>
      <c r="H5959" t="b">
        <v>0</v>
      </c>
      <c r="I5959" s="1" t="s">
        <v>20035</v>
      </c>
    </row>
    <row r="5960" spans="1:9" x14ac:dyDescent="0.25">
      <c r="A5960" s="1" t="s">
        <v>16384</v>
      </c>
      <c r="B5960" s="1" t="s">
        <v>16385</v>
      </c>
      <c r="C5960">
        <v>2016</v>
      </c>
      <c r="D5960" s="1" t="s">
        <v>16386</v>
      </c>
      <c r="E5960">
        <v>79</v>
      </c>
      <c r="F5960">
        <v>190</v>
      </c>
      <c r="G5960">
        <v>11</v>
      </c>
      <c r="H5960" t="b">
        <v>1</v>
      </c>
      <c r="I5960" s="1" t="s">
        <v>19990</v>
      </c>
    </row>
    <row r="5961" spans="1:9" x14ac:dyDescent="0.25">
      <c r="A5961" s="1" t="s">
        <v>16387</v>
      </c>
      <c r="B5961" s="1" t="s">
        <v>16388</v>
      </c>
      <c r="C5961">
        <v>2012</v>
      </c>
      <c r="D5961" s="1" t="s">
        <v>16389</v>
      </c>
      <c r="E5961">
        <v>254</v>
      </c>
      <c r="F5961">
        <v>155</v>
      </c>
      <c r="G5961">
        <v>4</v>
      </c>
      <c r="H5961" t="b">
        <v>0</v>
      </c>
      <c r="I5961" s="1" t="s">
        <v>20005</v>
      </c>
    </row>
    <row r="5962" spans="1:9" x14ac:dyDescent="0.25">
      <c r="A5962" s="1" t="s">
        <v>16390</v>
      </c>
      <c r="B5962" s="1" t="s">
        <v>16391</v>
      </c>
      <c r="C5962">
        <v>2014</v>
      </c>
      <c r="D5962" s="1" t="s">
        <v>16392</v>
      </c>
      <c r="E5962">
        <v>39</v>
      </c>
      <c r="F5962">
        <v>60</v>
      </c>
      <c r="G5962">
        <v>8</v>
      </c>
      <c r="H5962" t="b">
        <v>1</v>
      </c>
      <c r="I5962" s="1" t="s">
        <v>19990</v>
      </c>
    </row>
    <row r="5963" spans="1:9" x14ac:dyDescent="0.25">
      <c r="A5963" s="1" t="s">
        <v>16393</v>
      </c>
      <c r="B5963" s="1" t="s">
        <v>16394</v>
      </c>
      <c r="C5963">
        <v>2000</v>
      </c>
      <c r="D5963" s="1" t="s">
        <v>16395</v>
      </c>
      <c r="E5963">
        <v>35</v>
      </c>
      <c r="F5963">
        <v>81</v>
      </c>
      <c r="G5963">
        <v>6</v>
      </c>
      <c r="H5963" t="b">
        <v>0</v>
      </c>
      <c r="I5963" s="1" t="s">
        <v>20003</v>
      </c>
    </row>
    <row r="5964" spans="1:9" x14ac:dyDescent="0.25">
      <c r="A5964" s="1" t="s">
        <v>16396</v>
      </c>
      <c r="B5964" s="1" t="s">
        <v>16397</v>
      </c>
      <c r="C5964">
        <v>2009</v>
      </c>
      <c r="D5964" s="1" t="s">
        <v>16398</v>
      </c>
      <c r="E5964">
        <v>38</v>
      </c>
      <c r="F5964">
        <v>83</v>
      </c>
      <c r="G5964">
        <v>9</v>
      </c>
      <c r="H5964" t="b">
        <v>0</v>
      </c>
      <c r="I5964" s="1" t="s">
        <v>20017</v>
      </c>
    </row>
    <row r="5965" spans="1:9" x14ac:dyDescent="0.25">
      <c r="A5965" s="1" t="s">
        <v>16399</v>
      </c>
      <c r="B5965" s="1" t="s">
        <v>16400</v>
      </c>
      <c r="C5965">
        <v>2001</v>
      </c>
      <c r="D5965" s="1" t="s">
        <v>16401</v>
      </c>
      <c r="E5965">
        <v>52</v>
      </c>
      <c r="F5965">
        <v>1117</v>
      </c>
      <c r="G5965">
        <v>92</v>
      </c>
      <c r="H5965" t="b">
        <v>1</v>
      </c>
      <c r="I5965" s="1" t="s">
        <v>117</v>
      </c>
    </row>
    <row r="5966" spans="1:9" x14ac:dyDescent="0.25">
      <c r="A5966" s="1" t="s">
        <v>16402</v>
      </c>
      <c r="B5966" s="1" t="s">
        <v>16403</v>
      </c>
      <c r="C5966">
        <v>2010</v>
      </c>
      <c r="D5966" s="1" t="s">
        <v>16404</v>
      </c>
      <c r="E5966">
        <v>123</v>
      </c>
      <c r="F5966">
        <v>38</v>
      </c>
      <c r="G5966">
        <v>5</v>
      </c>
      <c r="H5966" t="b">
        <v>1</v>
      </c>
      <c r="I5966" s="1" t="s">
        <v>19991</v>
      </c>
    </row>
    <row r="5967" spans="1:9" x14ac:dyDescent="0.25">
      <c r="A5967" s="1" t="s">
        <v>16405</v>
      </c>
      <c r="B5967" s="1" t="s">
        <v>16406</v>
      </c>
      <c r="C5967">
        <v>2012</v>
      </c>
      <c r="D5967" s="1" t="s">
        <v>16407</v>
      </c>
      <c r="E5967">
        <v>28</v>
      </c>
      <c r="F5967">
        <v>193</v>
      </c>
      <c r="G5967">
        <v>7</v>
      </c>
      <c r="H5967" t="b">
        <v>1</v>
      </c>
      <c r="I5967" s="1" t="s">
        <v>20002</v>
      </c>
    </row>
    <row r="5968" spans="1:9" x14ac:dyDescent="0.25">
      <c r="A5968" s="1" t="s">
        <v>16408</v>
      </c>
      <c r="B5968" s="1" t="s">
        <v>16409</v>
      </c>
      <c r="C5968">
        <v>1974</v>
      </c>
      <c r="D5968" s="1" t="s">
        <v>16410</v>
      </c>
      <c r="E5968">
        <v>0</v>
      </c>
      <c r="F5968">
        <v>70</v>
      </c>
      <c r="G5968">
        <v>4</v>
      </c>
      <c r="H5968" t="b">
        <v>0</v>
      </c>
      <c r="I5968" s="1" t="s">
        <v>19999</v>
      </c>
    </row>
    <row r="5969" spans="1:9" x14ac:dyDescent="0.25">
      <c r="A5969" s="1" t="s">
        <v>16411</v>
      </c>
      <c r="B5969" s="1" t="s">
        <v>16412</v>
      </c>
      <c r="C5969">
        <v>2017</v>
      </c>
      <c r="D5969" s="1" t="s">
        <v>16413</v>
      </c>
      <c r="E5969">
        <v>59</v>
      </c>
      <c r="F5969">
        <v>23</v>
      </c>
      <c r="G5969">
        <v>0</v>
      </c>
      <c r="H5969" t="b">
        <v>1</v>
      </c>
      <c r="I5969" s="1" t="s">
        <v>19991</v>
      </c>
    </row>
    <row r="5970" spans="1:9" x14ac:dyDescent="0.25">
      <c r="A5970" s="1" t="s">
        <v>16414</v>
      </c>
      <c r="B5970" s="1" t="s">
        <v>16415</v>
      </c>
      <c r="C5970">
        <v>2009</v>
      </c>
      <c r="D5970" s="1" t="s">
        <v>16416</v>
      </c>
      <c r="E5970">
        <v>52</v>
      </c>
      <c r="F5970">
        <v>46</v>
      </c>
      <c r="G5970">
        <v>3</v>
      </c>
      <c r="H5970" t="b">
        <v>0</v>
      </c>
      <c r="I5970" s="1" t="s">
        <v>20019</v>
      </c>
    </row>
    <row r="5971" spans="1:9" x14ac:dyDescent="0.25">
      <c r="A5971" s="1" t="s">
        <v>16417</v>
      </c>
      <c r="B5971" s="1" t="s">
        <v>16418</v>
      </c>
      <c r="C5971">
        <v>1942</v>
      </c>
      <c r="D5971" s="1" t="s">
        <v>16419</v>
      </c>
      <c r="E5971">
        <v>0</v>
      </c>
      <c r="F5971">
        <v>86</v>
      </c>
      <c r="G5971">
        <v>1</v>
      </c>
      <c r="H5971" t="b">
        <v>0</v>
      </c>
      <c r="I5971" s="1" t="s">
        <v>19996</v>
      </c>
    </row>
    <row r="5972" spans="1:9" x14ac:dyDescent="0.25">
      <c r="A5972" s="1" t="s">
        <v>16420</v>
      </c>
      <c r="B5972" s="1" t="s">
        <v>16421</v>
      </c>
      <c r="C5972">
        <v>2002</v>
      </c>
      <c r="D5972" s="1" t="s">
        <v>16422</v>
      </c>
      <c r="E5972">
        <v>234</v>
      </c>
      <c r="F5972">
        <v>497</v>
      </c>
      <c r="G5972">
        <v>21</v>
      </c>
      <c r="H5972" t="b">
        <v>1</v>
      </c>
      <c r="I5972" s="1" t="s">
        <v>19991</v>
      </c>
    </row>
    <row r="5973" spans="1:9" x14ac:dyDescent="0.25">
      <c r="A5973" s="1" t="s">
        <v>16423</v>
      </c>
      <c r="B5973" s="1" t="s">
        <v>16424</v>
      </c>
      <c r="C5973">
        <v>2009</v>
      </c>
      <c r="D5973" s="1" t="s">
        <v>16425</v>
      </c>
      <c r="E5973">
        <v>30</v>
      </c>
      <c r="F5973">
        <v>185</v>
      </c>
      <c r="G5973">
        <v>4</v>
      </c>
      <c r="H5973" t="b">
        <v>0</v>
      </c>
      <c r="I5973" s="1" t="s">
        <v>19999</v>
      </c>
    </row>
    <row r="5974" spans="1:9" x14ac:dyDescent="0.25">
      <c r="A5974" s="1" t="s">
        <v>16426</v>
      </c>
      <c r="B5974" s="1" t="s">
        <v>16427</v>
      </c>
      <c r="C5974">
        <v>2017</v>
      </c>
      <c r="D5974" s="1" t="s">
        <v>16428</v>
      </c>
      <c r="E5974">
        <v>57</v>
      </c>
      <c r="F5974">
        <v>96</v>
      </c>
      <c r="G5974">
        <v>2</v>
      </c>
      <c r="H5974" t="b">
        <v>0</v>
      </c>
      <c r="I5974" s="1" t="s">
        <v>19991</v>
      </c>
    </row>
    <row r="5975" spans="1:9" x14ac:dyDescent="0.25">
      <c r="A5975" s="1" t="s">
        <v>16429</v>
      </c>
      <c r="B5975" s="1" t="s">
        <v>16430</v>
      </c>
      <c r="C5975">
        <v>1998</v>
      </c>
      <c r="D5975" s="1" t="s">
        <v>16431</v>
      </c>
      <c r="E5975">
        <v>6</v>
      </c>
      <c r="F5975">
        <v>66</v>
      </c>
      <c r="G5975">
        <v>2</v>
      </c>
      <c r="H5975" t="b">
        <v>0</v>
      </c>
      <c r="I5975" s="1" t="s">
        <v>19993</v>
      </c>
    </row>
    <row r="5976" spans="1:9" x14ac:dyDescent="0.25">
      <c r="A5976" s="1" t="s">
        <v>16432</v>
      </c>
      <c r="B5976" s="1" t="s">
        <v>16433</v>
      </c>
      <c r="C5976">
        <v>2018</v>
      </c>
      <c r="D5976" s="1" t="s">
        <v>16434</v>
      </c>
      <c r="E5976">
        <v>14</v>
      </c>
      <c r="F5976">
        <v>56</v>
      </c>
      <c r="G5976">
        <v>0</v>
      </c>
      <c r="H5976" t="b">
        <v>0</v>
      </c>
      <c r="I5976" s="1" t="s">
        <v>19991</v>
      </c>
    </row>
    <row r="5977" spans="1:9" x14ac:dyDescent="0.25">
      <c r="A5977" s="1" t="s">
        <v>16435</v>
      </c>
      <c r="B5977" s="1" t="s">
        <v>16436</v>
      </c>
      <c r="C5977">
        <v>2012</v>
      </c>
      <c r="D5977" s="1" t="s">
        <v>16437</v>
      </c>
      <c r="E5977">
        <v>146</v>
      </c>
      <c r="F5977">
        <v>132</v>
      </c>
      <c r="G5977">
        <v>9</v>
      </c>
      <c r="H5977" t="b">
        <v>0</v>
      </c>
      <c r="I5977" s="1" t="s">
        <v>19997</v>
      </c>
    </row>
    <row r="5978" spans="1:9" x14ac:dyDescent="0.25">
      <c r="A5978" s="1" t="s">
        <v>16438</v>
      </c>
      <c r="B5978" s="1" t="s">
        <v>16439</v>
      </c>
      <c r="C5978">
        <v>2004</v>
      </c>
      <c r="D5978" s="1" t="s">
        <v>16440</v>
      </c>
      <c r="E5978">
        <v>34</v>
      </c>
      <c r="F5978">
        <v>677</v>
      </c>
      <c r="G5978">
        <v>72</v>
      </c>
      <c r="H5978" t="b">
        <v>1</v>
      </c>
      <c r="I5978" s="1" t="s">
        <v>20002</v>
      </c>
    </row>
    <row r="5979" spans="1:9" x14ac:dyDescent="0.25">
      <c r="A5979" s="1" t="s">
        <v>16441</v>
      </c>
      <c r="B5979" s="1" t="s">
        <v>16442</v>
      </c>
      <c r="C5979">
        <v>2003</v>
      </c>
      <c r="D5979" s="1" t="s">
        <v>16443</v>
      </c>
      <c r="E5979">
        <v>13</v>
      </c>
      <c r="F5979">
        <v>72</v>
      </c>
      <c r="G5979">
        <v>4</v>
      </c>
      <c r="H5979" t="b">
        <v>0</v>
      </c>
      <c r="I5979" s="1" t="s">
        <v>117</v>
      </c>
    </row>
    <row r="5980" spans="1:9" x14ac:dyDescent="0.25">
      <c r="A5980" s="1" t="s">
        <v>16444</v>
      </c>
      <c r="B5980" s="1" t="s">
        <v>16445</v>
      </c>
      <c r="C5980">
        <v>2015</v>
      </c>
      <c r="D5980" s="1" t="s">
        <v>16446</v>
      </c>
      <c r="E5980">
        <v>51</v>
      </c>
      <c r="F5980">
        <v>38</v>
      </c>
      <c r="G5980">
        <v>1</v>
      </c>
      <c r="H5980" t="b">
        <v>1</v>
      </c>
      <c r="I5980" s="1" t="s">
        <v>117</v>
      </c>
    </row>
    <row r="5981" spans="1:9" x14ac:dyDescent="0.25">
      <c r="A5981" s="1" t="s">
        <v>16447</v>
      </c>
      <c r="B5981" s="1" t="s">
        <v>16448</v>
      </c>
      <c r="C5981">
        <v>2015</v>
      </c>
      <c r="D5981" s="1" t="s">
        <v>16449</v>
      </c>
      <c r="E5981">
        <v>235</v>
      </c>
      <c r="F5981">
        <v>255</v>
      </c>
      <c r="G5981">
        <v>2</v>
      </c>
      <c r="H5981" t="b">
        <v>1</v>
      </c>
      <c r="I5981" s="1" t="s">
        <v>19990</v>
      </c>
    </row>
    <row r="5982" spans="1:9" x14ac:dyDescent="0.25">
      <c r="A5982" s="1" t="s">
        <v>16450</v>
      </c>
      <c r="B5982" s="1" t="s">
        <v>16451</v>
      </c>
      <c r="C5982">
        <v>2013</v>
      </c>
      <c r="D5982" s="1" t="s">
        <v>16452</v>
      </c>
      <c r="E5982">
        <v>124</v>
      </c>
      <c r="F5982">
        <v>92</v>
      </c>
      <c r="G5982">
        <v>10</v>
      </c>
      <c r="H5982" t="b">
        <v>1</v>
      </c>
      <c r="I5982" s="1" t="s">
        <v>117</v>
      </c>
    </row>
    <row r="5983" spans="1:9" x14ac:dyDescent="0.25">
      <c r="A5983" s="1" t="s">
        <v>16453</v>
      </c>
      <c r="B5983" s="1" t="s">
        <v>16454</v>
      </c>
      <c r="C5983">
        <v>2012</v>
      </c>
      <c r="D5983" s="1" t="s">
        <v>16455</v>
      </c>
      <c r="E5983">
        <v>12</v>
      </c>
      <c r="F5983">
        <v>54</v>
      </c>
      <c r="G5983">
        <v>1</v>
      </c>
      <c r="H5983" t="b">
        <v>0</v>
      </c>
      <c r="I5983" s="1" t="s">
        <v>19990</v>
      </c>
    </row>
    <row r="5984" spans="1:9" x14ac:dyDescent="0.25">
      <c r="A5984" s="1" t="s">
        <v>16456</v>
      </c>
      <c r="B5984" s="1" t="s">
        <v>16457</v>
      </c>
      <c r="C5984">
        <v>1995</v>
      </c>
      <c r="D5984" s="1" t="s">
        <v>16458</v>
      </c>
      <c r="E5984">
        <v>33</v>
      </c>
      <c r="F5984">
        <v>82</v>
      </c>
      <c r="G5984">
        <v>5</v>
      </c>
      <c r="H5984" t="b">
        <v>0</v>
      </c>
      <c r="I5984" s="1" t="s">
        <v>19991</v>
      </c>
    </row>
    <row r="5985" spans="1:9" x14ac:dyDescent="0.25">
      <c r="A5985" s="1" t="s">
        <v>16459</v>
      </c>
      <c r="B5985" s="1" t="s">
        <v>16460</v>
      </c>
      <c r="C5985">
        <v>2005</v>
      </c>
      <c r="D5985" s="1" t="s">
        <v>16461</v>
      </c>
      <c r="E5985">
        <v>16</v>
      </c>
      <c r="F5985">
        <v>110</v>
      </c>
      <c r="G5985">
        <v>7</v>
      </c>
      <c r="H5985" t="b">
        <v>0</v>
      </c>
      <c r="I5985" s="1" t="s">
        <v>19991</v>
      </c>
    </row>
    <row r="5986" spans="1:9" x14ac:dyDescent="0.25">
      <c r="A5986" s="1" t="s">
        <v>16462</v>
      </c>
      <c r="B5986" s="1" t="s">
        <v>16463</v>
      </c>
      <c r="C5986">
        <v>2010</v>
      </c>
      <c r="D5986" s="1" t="s">
        <v>16464</v>
      </c>
      <c r="E5986">
        <v>30</v>
      </c>
      <c r="F5986">
        <v>88</v>
      </c>
      <c r="G5986">
        <v>1</v>
      </c>
      <c r="H5986" t="b">
        <v>0</v>
      </c>
      <c r="I5986" s="1" t="s">
        <v>19991</v>
      </c>
    </row>
    <row r="5987" spans="1:9" x14ac:dyDescent="0.25">
      <c r="A5987" s="1" t="s">
        <v>16465</v>
      </c>
      <c r="B5987" s="1" t="s">
        <v>16466</v>
      </c>
      <c r="C5987">
        <v>2019</v>
      </c>
      <c r="D5987" s="1" t="s">
        <v>16467</v>
      </c>
      <c r="E5987">
        <v>66</v>
      </c>
      <c r="F5987">
        <v>227</v>
      </c>
      <c r="G5987">
        <v>2</v>
      </c>
      <c r="H5987" t="b">
        <v>1</v>
      </c>
      <c r="I5987" s="1" t="s">
        <v>20065</v>
      </c>
    </row>
    <row r="5988" spans="1:9" x14ac:dyDescent="0.25">
      <c r="A5988" s="1" t="s">
        <v>16468</v>
      </c>
      <c r="B5988" s="1" t="s">
        <v>16469</v>
      </c>
      <c r="C5988">
        <v>2010</v>
      </c>
      <c r="D5988" s="1" t="s">
        <v>16470</v>
      </c>
      <c r="E5988">
        <v>60</v>
      </c>
      <c r="F5988">
        <v>140</v>
      </c>
      <c r="G5988">
        <v>15</v>
      </c>
      <c r="H5988" t="b">
        <v>1</v>
      </c>
      <c r="I5988" s="1" t="s">
        <v>20012</v>
      </c>
    </row>
    <row r="5989" spans="1:9" x14ac:dyDescent="0.25">
      <c r="A5989" s="1" t="s">
        <v>16471</v>
      </c>
      <c r="B5989" s="1" t="s">
        <v>16472</v>
      </c>
      <c r="C5989">
        <v>1994</v>
      </c>
      <c r="D5989" s="1" t="s">
        <v>16473</v>
      </c>
      <c r="E5989">
        <v>36</v>
      </c>
      <c r="F5989">
        <v>90</v>
      </c>
      <c r="G5989">
        <v>0</v>
      </c>
      <c r="H5989" t="b">
        <v>0</v>
      </c>
      <c r="I5989" s="1" t="s">
        <v>19991</v>
      </c>
    </row>
    <row r="5990" spans="1:9" x14ac:dyDescent="0.25">
      <c r="A5990" s="1" t="s">
        <v>16474</v>
      </c>
      <c r="B5990" s="1" t="s">
        <v>16475</v>
      </c>
      <c r="C5990">
        <v>2017</v>
      </c>
      <c r="D5990" s="1" t="s">
        <v>16476</v>
      </c>
      <c r="E5990">
        <v>334</v>
      </c>
      <c r="F5990">
        <v>111</v>
      </c>
      <c r="G5990">
        <v>4</v>
      </c>
      <c r="H5990" t="b">
        <v>1</v>
      </c>
      <c r="I5990" s="1" t="s">
        <v>20000</v>
      </c>
    </row>
    <row r="5991" spans="1:9" x14ac:dyDescent="0.25">
      <c r="A5991" s="1" t="s">
        <v>16477</v>
      </c>
      <c r="B5991" s="1" t="s">
        <v>16478</v>
      </c>
      <c r="C5991">
        <v>2004</v>
      </c>
      <c r="D5991" s="1" t="s">
        <v>16479</v>
      </c>
      <c r="E5991">
        <v>43</v>
      </c>
      <c r="F5991">
        <v>94</v>
      </c>
      <c r="G5991">
        <v>15</v>
      </c>
      <c r="H5991" t="b">
        <v>0</v>
      </c>
      <c r="I5991" s="1" t="s">
        <v>19993</v>
      </c>
    </row>
    <row r="5992" spans="1:9" x14ac:dyDescent="0.25">
      <c r="A5992" s="1" t="s">
        <v>16480</v>
      </c>
      <c r="B5992" s="1" t="s">
        <v>16481</v>
      </c>
      <c r="C5992">
        <v>2008</v>
      </c>
      <c r="D5992" s="1" t="s">
        <v>16482</v>
      </c>
      <c r="E5992">
        <v>241</v>
      </c>
      <c r="F5992">
        <v>1085</v>
      </c>
      <c r="G5992">
        <v>90</v>
      </c>
      <c r="H5992" t="b">
        <v>1</v>
      </c>
      <c r="I5992" s="1" t="s">
        <v>20006</v>
      </c>
    </row>
    <row r="5993" spans="1:9" x14ac:dyDescent="0.25">
      <c r="A5993" s="1" t="s">
        <v>16483</v>
      </c>
      <c r="B5993" s="1" t="s">
        <v>16484</v>
      </c>
      <c r="C5993">
        <v>2007</v>
      </c>
      <c r="D5993" s="1" t="s">
        <v>16485</v>
      </c>
      <c r="E5993">
        <v>49</v>
      </c>
      <c r="F5993">
        <v>706</v>
      </c>
      <c r="G5993">
        <v>19</v>
      </c>
      <c r="H5993" t="b">
        <v>0</v>
      </c>
      <c r="I5993" s="1" t="s">
        <v>20024</v>
      </c>
    </row>
    <row r="5994" spans="1:9" x14ac:dyDescent="0.25">
      <c r="A5994" s="1" t="s">
        <v>16486</v>
      </c>
      <c r="B5994" s="1" t="s">
        <v>16487</v>
      </c>
      <c r="C5994">
        <v>2004</v>
      </c>
      <c r="D5994" s="1" t="s">
        <v>16488</v>
      </c>
      <c r="E5994">
        <v>80</v>
      </c>
      <c r="F5994">
        <v>132</v>
      </c>
      <c r="G5994">
        <v>13</v>
      </c>
      <c r="H5994" t="b">
        <v>0</v>
      </c>
      <c r="I5994" s="1" t="s">
        <v>19996</v>
      </c>
    </row>
    <row r="5995" spans="1:9" x14ac:dyDescent="0.25">
      <c r="A5995" s="1" t="s">
        <v>16489</v>
      </c>
      <c r="B5995" s="1" t="s">
        <v>16490</v>
      </c>
      <c r="C5995">
        <v>1997</v>
      </c>
      <c r="D5995" s="1" t="s">
        <v>16491</v>
      </c>
      <c r="E5995">
        <v>52</v>
      </c>
      <c r="F5995">
        <v>317</v>
      </c>
      <c r="G5995">
        <v>34</v>
      </c>
      <c r="H5995" t="b">
        <v>0</v>
      </c>
      <c r="I5995" s="1" t="s">
        <v>20006</v>
      </c>
    </row>
    <row r="5996" spans="1:9" x14ac:dyDescent="0.25">
      <c r="A5996" s="1" t="s">
        <v>16492</v>
      </c>
      <c r="B5996" s="1" t="s">
        <v>16493</v>
      </c>
      <c r="C5996">
        <v>2018</v>
      </c>
      <c r="D5996" s="1" t="s">
        <v>16494</v>
      </c>
      <c r="E5996">
        <v>22</v>
      </c>
      <c r="F5996">
        <v>371</v>
      </c>
      <c r="G5996">
        <v>12</v>
      </c>
      <c r="H5996" t="b">
        <v>1</v>
      </c>
      <c r="I5996" s="1" t="s">
        <v>20019</v>
      </c>
    </row>
    <row r="5997" spans="1:9" x14ac:dyDescent="0.25">
      <c r="A5997" s="1" t="s">
        <v>16495</v>
      </c>
      <c r="B5997" s="1" t="s">
        <v>16496</v>
      </c>
      <c r="C5997">
        <v>2007</v>
      </c>
      <c r="D5997" s="1" t="s">
        <v>16497</v>
      </c>
      <c r="E5997">
        <v>32</v>
      </c>
      <c r="F5997">
        <v>112</v>
      </c>
      <c r="G5997">
        <v>8</v>
      </c>
      <c r="H5997" t="b">
        <v>1</v>
      </c>
      <c r="I5997" s="1" t="s">
        <v>20028</v>
      </c>
    </row>
    <row r="5998" spans="1:9" x14ac:dyDescent="0.25">
      <c r="A5998" s="1" t="s">
        <v>16498</v>
      </c>
      <c r="B5998" s="1" t="s">
        <v>16499</v>
      </c>
      <c r="C5998">
        <v>2018</v>
      </c>
      <c r="D5998" s="1" t="s">
        <v>16500</v>
      </c>
      <c r="E5998">
        <v>56</v>
      </c>
      <c r="F5998">
        <v>33</v>
      </c>
      <c r="G5998">
        <v>1</v>
      </c>
      <c r="H5998" t="b">
        <v>0</v>
      </c>
      <c r="I5998" s="1" t="s">
        <v>20168</v>
      </c>
    </row>
    <row r="5999" spans="1:9" x14ac:dyDescent="0.25">
      <c r="A5999" s="1" t="s">
        <v>16501</v>
      </c>
      <c r="B5999" s="1" t="s">
        <v>16502</v>
      </c>
      <c r="C5999">
        <v>2018</v>
      </c>
      <c r="D5999" s="1" t="s">
        <v>16503</v>
      </c>
      <c r="E5999">
        <v>8</v>
      </c>
      <c r="F5999">
        <v>17</v>
      </c>
      <c r="G5999">
        <v>0</v>
      </c>
      <c r="H5999" t="b">
        <v>1</v>
      </c>
      <c r="I5999" s="1" t="s">
        <v>19991</v>
      </c>
    </row>
    <row r="6000" spans="1:9" x14ac:dyDescent="0.25">
      <c r="A6000" s="1" t="s">
        <v>16504</v>
      </c>
      <c r="B6000" s="1" t="s">
        <v>16505</v>
      </c>
      <c r="C6000">
        <v>2012</v>
      </c>
      <c r="D6000" s="1" t="s">
        <v>16506</v>
      </c>
      <c r="E6000">
        <v>60</v>
      </c>
      <c r="F6000">
        <v>135</v>
      </c>
      <c r="G6000">
        <v>6</v>
      </c>
      <c r="H6000" t="b">
        <v>0</v>
      </c>
      <c r="I6000" s="1" t="s">
        <v>19991</v>
      </c>
    </row>
    <row r="6001" spans="1:9" x14ac:dyDescent="0.25">
      <c r="A6001" s="1" t="s">
        <v>16507</v>
      </c>
      <c r="B6001" s="1" t="s">
        <v>16508</v>
      </c>
      <c r="C6001">
        <v>2017</v>
      </c>
      <c r="D6001" s="1" t="s">
        <v>16509</v>
      </c>
      <c r="E6001">
        <v>32</v>
      </c>
      <c r="F6001">
        <v>8</v>
      </c>
      <c r="G6001">
        <v>1</v>
      </c>
      <c r="H6001" t="b">
        <v>0</v>
      </c>
      <c r="I6001" s="1" t="s">
        <v>19991</v>
      </c>
    </row>
    <row r="6002" spans="1:9" x14ac:dyDescent="0.25">
      <c r="A6002" s="1" t="s">
        <v>16510</v>
      </c>
      <c r="B6002" s="1" t="s">
        <v>16511</v>
      </c>
      <c r="C6002">
        <v>2006</v>
      </c>
      <c r="D6002" s="1" t="s">
        <v>16512</v>
      </c>
      <c r="E6002">
        <v>73</v>
      </c>
      <c r="F6002">
        <v>144</v>
      </c>
      <c r="G6002">
        <v>8</v>
      </c>
      <c r="H6002" t="b">
        <v>0</v>
      </c>
      <c r="I6002" s="1" t="s">
        <v>20127</v>
      </c>
    </row>
    <row r="6003" spans="1:9" x14ac:dyDescent="0.25">
      <c r="A6003" s="1" t="s">
        <v>16390</v>
      </c>
      <c r="B6003" s="1" t="s">
        <v>16391</v>
      </c>
      <c r="C6003">
        <v>2014</v>
      </c>
      <c r="D6003" s="1" t="s">
        <v>16392</v>
      </c>
      <c r="E6003">
        <v>39</v>
      </c>
      <c r="F6003">
        <v>60</v>
      </c>
      <c r="G6003">
        <v>8</v>
      </c>
      <c r="H6003" t="b">
        <v>1</v>
      </c>
      <c r="I6003" s="1" t="s">
        <v>19990</v>
      </c>
    </row>
    <row r="6004" spans="1:9" x14ac:dyDescent="0.25">
      <c r="A6004" s="1" t="s">
        <v>16513</v>
      </c>
      <c r="B6004" s="1" t="s">
        <v>16514</v>
      </c>
      <c r="C6004">
        <v>2014</v>
      </c>
      <c r="D6004" s="1" t="s">
        <v>16515</v>
      </c>
      <c r="E6004">
        <v>79</v>
      </c>
      <c r="F6004">
        <v>138</v>
      </c>
      <c r="G6004">
        <v>4</v>
      </c>
      <c r="H6004" t="b">
        <v>0</v>
      </c>
      <c r="I6004" s="1" t="s">
        <v>19993</v>
      </c>
    </row>
    <row r="6005" spans="1:9" x14ac:dyDescent="0.25">
      <c r="A6005" s="1" t="s">
        <v>16516</v>
      </c>
      <c r="B6005" s="1" t="s">
        <v>16517</v>
      </c>
      <c r="C6005">
        <v>2009</v>
      </c>
      <c r="D6005" s="1" t="s">
        <v>16518</v>
      </c>
      <c r="E6005">
        <v>0</v>
      </c>
      <c r="F6005">
        <v>203</v>
      </c>
      <c r="G6005">
        <v>0</v>
      </c>
      <c r="H6005" t="b">
        <v>0</v>
      </c>
      <c r="I6005" s="1" t="s">
        <v>19991</v>
      </c>
    </row>
    <row r="6006" spans="1:9" x14ac:dyDescent="0.25">
      <c r="A6006" s="1" t="s">
        <v>16429</v>
      </c>
      <c r="B6006" s="1" t="s">
        <v>16430</v>
      </c>
      <c r="C6006">
        <v>1998</v>
      </c>
      <c r="D6006" s="1" t="s">
        <v>16431</v>
      </c>
      <c r="E6006">
        <v>6</v>
      </c>
      <c r="F6006">
        <v>66</v>
      </c>
      <c r="G6006">
        <v>2</v>
      </c>
      <c r="H6006" t="b">
        <v>0</v>
      </c>
      <c r="I6006" s="1" t="s">
        <v>19993</v>
      </c>
    </row>
    <row r="6007" spans="1:9" x14ac:dyDescent="0.25">
      <c r="A6007" s="1" t="s">
        <v>16456</v>
      </c>
      <c r="B6007" s="1" t="s">
        <v>16457</v>
      </c>
      <c r="C6007">
        <v>1995</v>
      </c>
      <c r="D6007" s="1" t="s">
        <v>16458</v>
      </c>
      <c r="E6007">
        <v>33</v>
      </c>
      <c r="F6007">
        <v>82</v>
      </c>
      <c r="G6007">
        <v>5</v>
      </c>
      <c r="H6007" t="b">
        <v>0</v>
      </c>
      <c r="I6007" s="1" t="s">
        <v>19991</v>
      </c>
    </row>
    <row r="6008" spans="1:9" x14ac:dyDescent="0.25">
      <c r="A6008" s="1" t="s">
        <v>16507</v>
      </c>
      <c r="B6008" s="1" t="s">
        <v>16508</v>
      </c>
      <c r="C6008">
        <v>2017</v>
      </c>
      <c r="D6008" s="1" t="s">
        <v>16509</v>
      </c>
      <c r="E6008">
        <v>32</v>
      </c>
      <c r="F6008">
        <v>8</v>
      </c>
      <c r="G6008">
        <v>1</v>
      </c>
      <c r="H6008" t="b">
        <v>0</v>
      </c>
      <c r="I6008" s="1" t="s">
        <v>19991</v>
      </c>
    </row>
    <row r="6009" spans="1:9" x14ac:dyDescent="0.25">
      <c r="A6009" s="1" t="s">
        <v>16480</v>
      </c>
      <c r="B6009" s="1" t="s">
        <v>16481</v>
      </c>
      <c r="C6009">
        <v>2008</v>
      </c>
      <c r="D6009" s="1" t="s">
        <v>16482</v>
      </c>
      <c r="E6009">
        <v>241</v>
      </c>
      <c r="F6009">
        <v>1085</v>
      </c>
      <c r="G6009">
        <v>90</v>
      </c>
      <c r="H6009" t="b">
        <v>1</v>
      </c>
      <c r="I6009" s="1" t="s">
        <v>20006</v>
      </c>
    </row>
    <row r="6010" spans="1:9" x14ac:dyDescent="0.25">
      <c r="A6010" s="1" t="s">
        <v>16519</v>
      </c>
      <c r="B6010" s="1" t="s">
        <v>16520</v>
      </c>
      <c r="C6010">
        <v>2015</v>
      </c>
      <c r="D6010" s="1" t="s">
        <v>16521</v>
      </c>
      <c r="E6010">
        <v>53</v>
      </c>
      <c r="F6010">
        <v>15</v>
      </c>
      <c r="G6010">
        <v>0</v>
      </c>
      <c r="H6010" t="b">
        <v>1</v>
      </c>
      <c r="I6010" s="1" t="s">
        <v>20015</v>
      </c>
    </row>
    <row r="6011" spans="1:9" x14ac:dyDescent="0.25">
      <c r="A6011" s="1" t="s">
        <v>16522</v>
      </c>
      <c r="B6011" s="1" t="s">
        <v>16523</v>
      </c>
      <c r="C6011">
        <v>1999</v>
      </c>
      <c r="D6011" s="1" t="s">
        <v>16524</v>
      </c>
      <c r="E6011">
        <v>8</v>
      </c>
      <c r="F6011">
        <v>161</v>
      </c>
      <c r="G6011">
        <v>8</v>
      </c>
      <c r="H6011" t="b">
        <v>0</v>
      </c>
      <c r="I6011" s="1" t="s">
        <v>20010</v>
      </c>
    </row>
    <row r="6012" spans="1:9" x14ac:dyDescent="0.25">
      <c r="A6012" s="1" t="s">
        <v>16492</v>
      </c>
      <c r="B6012" s="1" t="s">
        <v>16493</v>
      </c>
      <c r="C6012">
        <v>2018</v>
      </c>
      <c r="D6012" s="1" t="s">
        <v>16494</v>
      </c>
      <c r="E6012">
        <v>22</v>
      </c>
      <c r="F6012">
        <v>371</v>
      </c>
      <c r="G6012">
        <v>12</v>
      </c>
      <c r="H6012" t="b">
        <v>1</v>
      </c>
      <c r="I6012" s="1" t="s">
        <v>20019</v>
      </c>
    </row>
    <row r="6013" spans="1:9" x14ac:dyDescent="0.25">
      <c r="A6013" s="1" t="s">
        <v>16525</v>
      </c>
      <c r="B6013" s="1" t="s">
        <v>16526</v>
      </c>
      <c r="C6013">
        <v>2013</v>
      </c>
      <c r="D6013" s="1" t="s">
        <v>16527</v>
      </c>
      <c r="E6013">
        <v>52</v>
      </c>
      <c r="F6013">
        <v>187</v>
      </c>
      <c r="G6013">
        <v>4</v>
      </c>
      <c r="H6013" t="b">
        <v>1</v>
      </c>
      <c r="I6013" s="1" t="s">
        <v>20038</v>
      </c>
    </row>
    <row r="6014" spans="1:9" x14ac:dyDescent="0.25">
      <c r="A6014" s="1" t="s">
        <v>16510</v>
      </c>
      <c r="B6014" s="1" t="s">
        <v>16511</v>
      </c>
      <c r="C6014">
        <v>2006</v>
      </c>
      <c r="D6014" s="1" t="s">
        <v>16512</v>
      </c>
      <c r="E6014">
        <v>73</v>
      </c>
      <c r="F6014">
        <v>144</v>
      </c>
      <c r="G6014">
        <v>8</v>
      </c>
      <c r="H6014" t="b">
        <v>0</v>
      </c>
      <c r="I6014" s="1" t="s">
        <v>20127</v>
      </c>
    </row>
    <row r="6015" spans="1:9" x14ac:dyDescent="0.25">
      <c r="A6015" s="1" t="s">
        <v>16528</v>
      </c>
      <c r="B6015" s="1" t="s">
        <v>16529</v>
      </c>
      <c r="C6015">
        <v>2012</v>
      </c>
      <c r="D6015" s="1" t="s">
        <v>16530</v>
      </c>
      <c r="E6015">
        <v>19</v>
      </c>
      <c r="F6015">
        <v>50</v>
      </c>
      <c r="G6015">
        <v>5</v>
      </c>
      <c r="H6015" t="b">
        <v>1</v>
      </c>
      <c r="I6015" s="1" t="s">
        <v>19995</v>
      </c>
    </row>
    <row r="6016" spans="1:9" x14ac:dyDescent="0.25">
      <c r="A6016" s="1" t="s">
        <v>16531</v>
      </c>
      <c r="B6016" s="1" t="s">
        <v>16532</v>
      </c>
      <c r="C6016">
        <v>2002</v>
      </c>
      <c r="D6016" s="1" t="s">
        <v>16533</v>
      </c>
      <c r="E6016">
        <v>30</v>
      </c>
      <c r="F6016">
        <v>45</v>
      </c>
      <c r="G6016">
        <v>4</v>
      </c>
      <c r="H6016" t="b">
        <v>0</v>
      </c>
      <c r="I6016" s="1" t="s">
        <v>20003</v>
      </c>
    </row>
    <row r="6017" spans="1:9" x14ac:dyDescent="0.25">
      <c r="A6017" s="1" t="s">
        <v>16534</v>
      </c>
      <c r="B6017" s="1" t="s">
        <v>16535</v>
      </c>
      <c r="C6017">
        <v>2008</v>
      </c>
      <c r="D6017" s="1" t="s">
        <v>16536</v>
      </c>
      <c r="E6017">
        <v>51</v>
      </c>
      <c r="F6017">
        <v>208</v>
      </c>
      <c r="G6017">
        <v>20</v>
      </c>
      <c r="H6017" t="b">
        <v>0</v>
      </c>
      <c r="I6017" s="1" t="s">
        <v>20003</v>
      </c>
    </row>
    <row r="6018" spans="1:9" x14ac:dyDescent="0.25">
      <c r="A6018" s="1" t="s">
        <v>16537</v>
      </c>
      <c r="B6018" s="1" t="s">
        <v>16538</v>
      </c>
      <c r="C6018">
        <v>2011</v>
      </c>
      <c r="D6018" s="1" t="s">
        <v>16539</v>
      </c>
      <c r="E6018">
        <v>0</v>
      </c>
      <c r="F6018">
        <v>227</v>
      </c>
      <c r="G6018">
        <v>4</v>
      </c>
      <c r="H6018" t="b">
        <v>1</v>
      </c>
      <c r="I6018" s="1" t="s">
        <v>19995</v>
      </c>
    </row>
    <row r="6019" spans="1:9" x14ac:dyDescent="0.25">
      <c r="A6019" s="1" t="s">
        <v>16540</v>
      </c>
      <c r="B6019" s="1" t="s">
        <v>16541</v>
      </c>
      <c r="C6019">
        <v>2006</v>
      </c>
      <c r="D6019" s="1" t="s">
        <v>16542</v>
      </c>
      <c r="E6019">
        <v>7</v>
      </c>
      <c r="F6019">
        <v>39</v>
      </c>
      <c r="G6019">
        <v>1</v>
      </c>
      <c r="H6019" t="b">
        <v>0</v>
      </c>
      <c r="I6019" s="1" t="s">
        <v>20006</v>
      </c>
    </row>
    <row r="6020" spans="1:9" x14ac:dyDescent="0.25">
      <c r="A6020" s="1" t="s">
        <v>16462</v>
      </c>
      <c r="B6020" s="1" t="s">
        <v>16463</v>
      </c>
      <c r="C6020">
        <v>2010</v>
      </c>
      <c r="D6020" s="1" t="s">
        <v>16464</v>
      </c>
      <c r="E6020">
        <v>30</v>
      </c>
      <c r="F6020">
        <v>88</v>
      </c>
      <c r="G6020">
        <v>1</v>
      </c>
      <c r="H6020" t="b">
        <v>0</v>
      </c>
      <c r="I6020" s="1" t="s">
        <v>19991</v>
      </c>
    </row>
    <row r="6021" spans="1:9" x14ac:dyDescent="0.25">
      <c r="A6021" s="1" t="s">
        <v>16543</v>
      </c>
      <c r="B6021" s="1" t="s">
        <v>1637</v>
      </c>
      <c r="C6021">
        <v>2005</v>
      </c>
      <c r="D6021" s="1" t="s">
        <v>16544</v>
      </c>
      <c r="E6021">
        <v>2</v>
      </c>
      <c r="F6021">
        <v>215</v>
      </c>
      <c r="G6021">
        <v>0</v>
      </c>
      <c r="H6021" t="b">
        <v>1</v>
      </c>
      <c r="I6021" s="1" t="s">
        <v>20014</v>
      </c>
    </row>
    <row r="6022" spans="1:9" x14ac:dyDescent="0.25">
      <c r="A6022" s="1" t="s">
        <v>16545</v>
      </c>
      <c r="B6022" s="1" t="s">
        <v>16546</v>
      </c>
      <c r="C6022">
        <v>2014</v>
      </c>
      <c r="D6022" s="1" t="s">
        <v>16547</v>
      </c>
      <c r="E6022">
        <v>32</v>
      </c>
      <c r="F6022">
        <v>45</v>
      </c>
      <c r="G6022">
        <v>1</v>
      </c>
      <c r="H6022" t="b">
        <v>0</v>
      </c>
      <c r="I6022" s="1" t="s">
        <v>20028</v>
      </c>
    </row>
    <row r="6023" spans="1:9" x14ac:dyDescent="0.25">
      <c r="A6023" s="1" t="s">
        <v>16548</v>
      </c>
      <c r="B6023" s="1" t="s">
        <v>16549</v>
      </c>
      <c r="C6023">
        <v>2013</v>
      </c>
      <c r="D6023" s="1" t="s">
        <v>16550</v>
      </c>
      <c r="E6023">
        <v>28</v>
      </c>
      <c r="F6023">
        <v>702</v>
      </c>
      <c r="G6023">
        <v>50</v>
      </c>
      <c r="H6023" t="b">
        <v>1</v>
      </c>
      <c r="I6023" s="1" t="s">
        <v>20175</v>
      </c>
    </row>
    <row r="6024" spans="1:9" x14ac:dyDescent="0.25">
      <c r="A6024" s="1" t="s">
        <v>16551</v>
      </c>
      <c r="B6024" s="1" t="s">
        <v>16552</v>
      </c>
      <c r="C6024">
        <v>2007</v>
      </c>
      <c r="D6024" s="1" t="s">
        <v>16553</v>
      </c>
      <c r="E6024">
        <v>105</v>
      </c>
      <c r="F6024">
        <v>702</v>
      </c>
      <c r="G6024">
        <v>30</v>
      </c>
      <c r="H6024" t="b">
        <v>0</v>
      </c>
      <c r="I6024" s="1" t="s">
        <v>20007</v>
      </c>
    </row>
    <row r="6025" spans="1:9" x14ac:dyDescent="0.25">
      <c r="A6025" s="1" t="s">
        <v>16554</v>
      </c>
      <c r="B6025" s="1" t="s">
        <v>16555</v>
      </c>
      <c r="C6025">
        <v>1994</v>
      </c>
      <c r="D6025" s="1" t="s">
        <v>16556</v>
      </c>
      <c r="E6025">
        <v>3</v>
      </c>
      <c r="F6025">
        <v>33</v>
      </c>
      <c r="G6025">
        <v>0</v>
      </c>
      <c r="H6025" t="b">
        <v>0</v>
      </c>
      <c r="I6025" s="1" t="s">
        <v>20052</v>
      </c>
    </row>
    <row r="6026" spans="1:9" x14ac:dyDescent="0.25">
      <c r="A6026" s="1" t="s">
        <v>16557</v>
      </c>
      <c r="B6026" s="1" t="s">
        <v>16558</v>
      </c>
      <c r="C6026">
        <v>2012</v>
      </c>
      <c r="D6026" s="1" t="s">
        <v>16559</v>
      </c>
      <c r="E6026">
        <v>0</v>
      </c>
      <c r="F6026">
        <v>31</v>
      </c>
      <c r="G6026">
        <v>3</v>
      </c>
      <c r="H6026" t="b">
        <v>0</v>
      </c>
      <c r="I6026" s="1" t="s">
        <v>19996</v>
      </c>
    </row>
    <row r="6027" spans="1:9" x14ac:dyDescent="0.25">
      <c r="A6027" s="1" t="s">
        <v>16560</v>
      </c>
      <c r="B6027" s="1" t="s">
        <v>16561</v>
      </c>
      <c r="C6027">
        <v>2007</v>
      </c>
      <c r="D6027" s="1" t="s">
        <v>16562</v>
      </c>
      <c r="E6027">
        <v>9</v>
      </c>
      <c r="F6027">
        <v>94</v>
      </c>
      <c r="G6027">
        <v>3</v>
      </c>
      <c r="H6027" t="b">
        <v>1</v>
      </c>
      <c r="I6027" s="1" t="s">
        <v>20029</v>
      </c>
    </row>
    <row r="6028" spans="1:9" x14ac:dyDescent="0.25">
      <c r="A6028" s="1" t="s">
        <v>16563</v>
      </c>
      <c r="B6028" s="1" t="s">
        <v>16564</v>
      </c>
      <c r="C6028">
        <v>2004</v>
      </c>
      <c r="D6028" s="1" t="s">
        <v>16565</v>
      </c>
      <c r="E6028">
        <v>68</v>
      </c>
      <c r="F6028">
        <v>111</v>
      </c>
      <c r="G6028">
        <v>2</v>
      </c>
      <c r="H6028" t="b">
        <v>1</v>
      </c>
      <c r="I6028" s="1" t="s">
        <v>20006</v>
      </c>
    </row>
    <row r="6029" spans="1:9" x14ac:dyDescent="0.25">
      <c r="A6029" s="1" t="s">
        <v>16566</v>
      </c>
      <c r="B6029" s="1" t="s">
        <v>16567</v>
      </c>
      <c r="C6029">
        <v>2018</v>
      </c>
      <c r="D6029" s="1" t="s">
        <v>16568</v>
      </c>
      <c r="E6029">
        <v>6</v>
      </c>
      <c r="F6029">
        <v>97</v>
      </c>
      <c r="G6029">
        <v>14</v>
      </c>
      <c r="H6029" t="b">
        <v>0</v>
      </c>
      <c r="I6029" s="1" t="s">
        <v>117</v>
      </c>
    </row>
    <row r="6030" spans="1:9" x14ac:dyDescent="0.25">
      <c r="A6030" s="1" t="s">
        <v>16504</v>
      </c>
      <c r="B6030" s="1" t="s">
        <v>16505</v>
      </c>
      <c r="C6030">
        <v>2012</v>
      </c>
      <c r="D6030" s="1" t="s">
        <v>16506</v>
      </c>
      <c r="E6030">
        <v>60</v>
      </c>
      <c r="F6030">
        <v>135</v>
      </c>
      <c r="G6030">
        <v>6</v>
      </c>
      <c r="H6030" t="b">
        <v>0</v>
      </c>
      <c r="I6030" s="1" t="s">
        <v>19991</v>
      </c>
    </row>
    <row r="6031" spans="1:9" x14ac:dyDescent="0.25">
      <c r="A6031" s="1" t="s">
        <v>16569</v>
      </c>
      <c r="B6031" s="1" t="s">
        <v>16570</v>
      </c>
      <c r="C6031">
        <v>2013</v>
      </c>
      <c r="D6031" s="1" t="s">
        <v>16571</v>
      </c>
      <c r="E6031">
        <v>32</v>
      </c>
      <c r="F6031">
        <v>215</v>
      </c>
      <c r="G6031">
        <v>10</v>
      </c>
      <c r="H6031" t="b">
        <v>1</v>
      </c>
      <c r="I6031" s="1" t="s">
        <v>19993</v>
      </c>
    </row>
    <row r="6032" spans="1:9" x14ac:dyDescent="0.25">
      <c r="A6032" s="1" t="s">
        <v>16572</v>
      </c>
      <c r="B6032" s="1" t="s">
        <v>16573</v>
      </c>
      <c r="C6032">
        <v>2000</v>
      </c>
      <c r="D6032" s="1" t="s">
        <v>16574</v>
      </c>
      <c r="E6032">
        <v>13</v>
      </c>
      <c r="F6032">
        <v>53</v>
      </c>
      <c r="G6032">
        <v>7</v>
      </c>
      <c r="H6032" t="b">
        <v>0</v>
      </c>
      <c r="I6032" s="1" t="s">
        <v>19996</v>
      </c>
    </row>
    <row r="6033" spans="1:9" x14ac:dyDescent="0.25">
      <c r="A6033" s="1" t="s">
        <v>16575</v>
      </c>
      <c r="B6033" s="1" t="s">
        <v>16576</v>
      </c>
      <c r="C6033">
        <v>2004</v>
      </c>
      <c r="D6033" s="1" t="s">
        <v>16577</v>
      </c>
      <c r="E6033">
        <v>0</v>
      </c>
      <c r="F6033">
        <v>196</v>
      </c>
      <c r="G6033">
        <v>32</v>
      </c>
      <c r="H6033" t="b">
        <v>0</v>
      </c>
      <c r="I6033" s="1" t="s">
        <v>19996</v>
      </c>
    </row>
    <row r="6034" spans="1:9" x14ac:dyDescent="0.25">
      <c r="A6034" s="1" t="s">
        <v>16477</v>
      </c>
      <c r="B6034" s="1" t="s">
        <v>16478</v>
      </c>
      <c r="C6034">
        <v>2004</v>
      </c>
      <c r="D6034" s="1" t="s">
        <v>16479</v>
      </c>
      <c r="E6034">
        <v>43</v>
      </c>
      <c r="F6034">
        <v>94</v>
      </c>
      <c r="G6034">
        <v>15</v>
      </c>
      <c r="H6034" t="b">
        <v>0</v>
      </c>
      <c r="I6034" s="1" t="s">
        <v>19993</v>
      </c>
    </row>
    <row r="6035" spans="1:9" x14ac:dyDescent="0.25">
      <c r="A6035" s="1" t="s">
        <v>16578</v>
      </c>
      <c r="B6035" s="1" t="s">
        <v>16579</v>
      </c>
      <c r="C6035">
        <v>2008</v>
      </c>
      <c r="D6035" s="1" t="s">
        <v>16580</v>
      </c>
      <c r="E6035">
        <v>27</v>
      </c>
      <c r="F6035">
        <v>186</v>
      </c>
      <c r="G6035">
        <v>21</v>
      </c>
      <c r="H6035" t="b">
        <v>1</v>
      </c>
      <c r="I6035" s="1" t="s">
        <v>19991</v>
      </c>
    </row>
    <row r="6036" spans="1:9" x14ac:dyDescent="0.25">
      <c r="A6036" s="1" t="s">
        <v>16581</v>
      </c>
      <c r="B6036" s="1" t="s">
        <v>16582</v>
      </c>
      <c r="C6036">
        <v>1991</v>
      </c>
      <c r="D6036" s="1" t="s">
        <v>16583</v>
      </c>
      <c r="E6036">
        <v>35</v>
      </c>
      <c r="F6036">
        <v>164</v>
      </c>
      <c r="G6036">
        <v>11</v>
      </c>
      <c r="H6036" t="b">
        <v>0</v>
      </c>
      <c r="I6036" s="1" t="s">
        <v>19998</v>
      </c>
    </row>
    <row r="6037" spans="1:9" x14ac:dyDescent="0.25">
      <c r="A6037" s="1" t="s">
        <v>16584</v>
      </c>
      <c r="B6037" s="1" t="s">
        <v>16585</v>
      </c>
      <c r="C6037">
        <v>2011</v>
      </c>
      <c r="D6037" s="1" t="s">
        <v>16586</v>
      </c>
      <c r="E6037">
        <v>58</v>
      </c>
      <c r="F6037">
        <v>182</v>
      </c>
      <c r="G6037">
        <v>21</v>
      </c>
      <c r="H6037" t="b">
        <v>0</v>
      </c>
      <c r="I6037" s="1" t="s">
        <v>19996</v>
      </c>
    </row>
    <row r="6038" spans="1:9" x14ac:dyDescent="0.25">
      <c r="A6038" s="1" t="s">
        <v>16587</v>
      </c>
      <c r="B6038" s="1" t="s">
        <v>16588</v>
      </c>
      <c r="C6038">
        <v>2005</v>
      </c>
      <c r="D6038" s="1" t="s">
        <v>16589</v>
      </c>
      <c r="E6038">
        <v>9</v>
      </c>
      <c r="F6038">
        <v>120</v>
      </c>
      <c r="G6038">
        <v>1</v>
      </c>
      <c r="H6038" t="b">
        <v>1</v>
      </c>
      <c r="I6038" s="1" t="s">
        <v>20044</v>
      </c>
    </row>
    <row r="6039" spans="1:9" x14ac:dyDescent="0.25">
      <c r="A6039" s="1" t="s">
        <v>16590</v>
      </c>
      <c r="B6039" s="1" t="s">
        <v>16591</v>
      </c>
      <c r="C6039">
        <v>2009</v>
      </c>
      <c r="D6039" s="1" t="s">
        <v>16592</v>
      </c>
      <c r="E6039">
        <v>99</v>
      </c>
      <c r="F6039">
        <v>712</v>
      </c>
      <c r="G6039">
        <v>51</v>
      </c>
      <c r="H6039" t="b">
        <v>1</v>
      </c>
      <c r="I6039" s="1" t="s">
        <v>20236</v>
      </c>
    </row>
    <row r="6040" spans="1:9" x14ac:dyDescent="0.25">
      <c r="A6040" s="1" t="s">
        <v>16593</v>
      </c>
      <c r="B6040" s="1" t="s">
        <v>16594</v>
      </c>
      <c r="C6040">
        <v>2003</v>
      </c>
      <c r="D6040" s="1" t="s">
        <v>16595</v>
      </c>
      <c r="E6040">
        <v>41</v>
      </c>
      <c r="F6040">
        <v>76</v>
      </c>
      <c r="G6040">
        <v>8</v>
      </c>
      <c r="H6040" t="b">
        <v>1</v>
      </c>
      <c r="I6040" s="1" t="s">
        <v>19996</v>
      </c>
    </row>
    <row r="6041" spans="1:9" x14ac:dyDescent="0.25">
      <c r="A6041" s="1" t="s">
        <v>16596</v>
      </c>
      <c r="B6041" s="1" t="s">
        <v>16597</v>
      </c>
      <c r="C6041">
        <v>2004</v>
      </c>
      <c r="D6041" s="1" t="s">
        <v>16598</v>
      </c>
      <c r="E6041">
        <v>44</v>
      </c>
      <c r="F6041">
        <v>80</v>
      </c>
      <c r="G6041">
        <v>4</v>
      </c>
      <c r="H6041" t="b">
        <v>0</v>
      </c>
      <c r="I6041" s="1" t="s">
        <v>19996</v>
      </c>
    </row>
    <row r="6042" spans="1:9" x14ac:dyDescent="0.25">
      <c r="A6042" s="1" t="s">
        <v>16498</v>
      </c>
      <c r="B6042" s="1" t="s">
        <v>16499</v>
      </c>
      <c r="C6042">
        <v>2018</v>
      </c>
      <c r="D6042" s="1" t="s">
        <v>16500</v>
      </c>
      <c r="E6042">
        <v>56</v>
      </c>
      <c r="F6042">
        <v>33</v>
      </c>
      <c r="G6042">
        <v>1</v>
      </c>
      <c r="H6042" t="b">
        <v>0</v>
      </c>
      <c r="I6042" s="1" t="s">
        <v>20168</v>
      </c>
    </row>
    <row r="6043" spans="1:9" x14ac:dyDescent="0.25">
      <c r="A6043" s="1" t="s">
        <v>16599</v>
      </c>
      <c r="B6043" s="1" t="s">
        <v>16600</v>
      </c>
      <c r="C6043">
        <v>2005</v>
      </c>
      <c r="D6043" s="1" t="s">
        <v>16601</v>
      </c>
      <c r="E6043">
        <v>65</v>
      </c>
      <c r="F6043">
        <v>105</v>
      </c>
      <c r="G6043">
        <v>10</v>
      </c>
      <c r="H6043" t="b">
        <v>0</v>
      </c>
      <c r="I6043" s="1" t="s">
        <v>19996</v>
      </c>
    </row>
    <row r="6044" spans="1:9" x14ac:dyDescent="0.25">
      <c r="A6044" s="1" t="s">
        <v>16602</v>
      </c>
      <c r="B6044" s="1" t="s">
        <v>16603</v>
      </c>
      <c r="C6044">
        <v>2007</v>
      </c>
      <c r="D6044" s="1" t="s">
        <v>16604</v>
      </c>
      <c r="E6044">
        <v>47</v>
      </c>
      <c r="F6044">
        <v>41</v>
      </c>
      <c r="G6044">
        <v>1</v>
      </c>
      <c r="H6044" t="b">
        <v>1</v>
      </c>
      <c r="I6044" s="1" t="s">
        <v>19991</v>
      </c>
    </row>
    <row r="6045" spans="1:9" x14ac:dyDescent="0.25">
      <c r="A6045" s="1" t="s">
        <v>16605</v>
      </c>
      <c r="B6045" s="1" t="s">
        <v>16606</v>
      </c>
      <c r="C6045">
        <v>2018</v>
      </c>
      <c r="D6045" s="1" t="s">
        <v>16607</v>
      </c>
      <c r="E6045">
        <v>108</v>
      </c>
      <c r="F6045">
        <v>194</v>
      </c>
      <c r="G6045">
        <v>12</v>
      </c>
      <c r="H6045" t="b">
        <v>0</v>
      </c>
      <c r="I6045" s="1" t="s">
        <v>19991</v>
      </c>
    </row>
    <row r="6046" spans="1:9" x14ac:dyDescent="0.25">
      <c r="A6046" s="1" t="s">
        <v>16608</v>
      </c>
      <c r="B6046" s="1" t="s">
        <v>16609</v>
      </c>
      <c r="C6046">
        <v>2019</v>
      </c>
      <c r="D6046" s="1" t="s">
        <v>16610</v>
      </c>
      <c r="E6046">
        <v>19</v>
      </c>
      <c r="F6046">
        <v>8</v>
      </c>
      <c r="G6046">
        <v>0</v>
      </c>
      <c r="H6046" t="b">
        <v>1</v>
      </c>
      <c r="I6046" s="1" t="s">
        <v>19991</v>
      </c>
    </row>
    <row r="6047" spans="1:9" x14ac:dyDescent="0.25">
      <c r="A6047" s="1" t="s">
        <v>16611</v>
      </c>
      <c r="B6047" s="1" t="s">
        <v>16612</v>
      </c>
      <c r="C6047">
        <v>2004</v>
      </c>
      <c r="D6047" s="1" t="s">
        <v>16613</v>
      </c>
      <c r="E6047">
        <v>76</v>
      </c>
      <c r="F6047">
        <v>33</v>
      </c>
      <c r="G6047">
        <v>2</v>
      </c>
      <c r="H6047" t="b">
        <v>1</v>
      </c>
      <c r="I6047" s="1" t="s">
        <v>20006</v>
      </c>
    </row>
    <row r="6048" spans="1:9" x14ac:dyDescent="0.25">
      <c r="A6048" s="1" t="s">
        <v>16614</v>
      </c>
      <c r="B6048" s="1" t="s">
        <v>16615</v>
      </c>
      <c r="C6048">
        <v>2003</v>
      </c>
      <c r="D6048" s="1" t="s">
        <v>16616</v>
      </c>
      <c r="E6048">
        <v>137</v>
      </c>
      <c r="F6048">
        <v>100</v>
      </c>
      <c r="G6048">
        <v>7</v>
      </c>
      <c r="H6048" t="b">
        <v>0</v>
      </c>
      <c r="I6048" s="1" t="s">
        <v>20003</v>
      </c>
    </row>
    <row r="6049" spans="1:9" x14ac:dyDescent="0.25">
      <c r="A6049" s="1" t="s">
        <v>16617</v>
      </c>
      <c r="B6049" s="1" t="s">
        <v>16618</v>
      </c>
      <c r="C6049">
        <v>2007</v>
      </c>
      <c r="D6049" s="1" t="s">
        <v>16619</v>
      </c>
      <c r="E6049">
        <v>2</v>
      </c>
      <c r="F6049">
        <v>195</v>
      </c>
      <c r="G6049">
        <v>5</v>
      </c>
      <c r="H6049" t="b">
        <v>0</v>
      </c>
      <c r="I6049" s="1" t="s">
        <v>20012</v>
      </c>
    </row>
    <row r="6050" spans="1:9" x14ac:dyDescent="0.25">
      <c r="A6050" s="1" t="s">
        <v>16620</v>
      </c>
      <c r="B6050" s="1" t="s">
        <v>16621</v>
      </c>
      <c r="C6050">
        <v>2003</v>
      </c>
      <c r="D6050" s="1" t="s">
        <v>16622</v>
      </c>
      <c r="E6050">
        <v>299</v>
      </c>
      <c r="F6050">
        <v>348</v>
      </c>
      <c r="G6050">
        <v>8</v>
      </c>
      <c r="H6050" t="b">
        <v>0</v>
      </c>
      <c r="I6050" s="1" t="s">
        <v>20024</v>
      </c>
    </row>
    <row r="6051" spans="1:9" x14ac:dyDescent="0.25">
      <c r="A6051" s="1" t="s">
        <v>16623</v>
      </c>
      <c r="B6051" s="1" t="s">
        <v>16624</v>
      </c>
      <c r="C6051">
        <v>2008</v>
      </c>
      <c r="D6051" s="1" t="s">
        <v>16625</v>
      </c>
      <c r="E6051">
        <v>68</v>
      </c>
      <c r="F6051">
        <v>56</v>
      </c>
      <c r="G6051">
        <v>1</v>
      </c>
      <c r="H6051" t="b">
        <v>1</v>
      </c>
      <c r="I6051" s="1" t="s">
        <v>20019</v>
      </c>
    </row>
    <row r="6052" spans="1:9" x14ac:dyDescent="0.25">
      <c r="A6052" s="1" t="s">
        <v>16626</v>
      </c>
      <c r="B6052" s="1" t="s">
        <v>16627</v>
      </c>
      <c r="C6052">
        <v>2016</v>
      </c>
      <c r="D6052" s="1" t="s">
        <v>16628</v>
      </c>
      <c r="E6052">
        <v>14</v>
      </c>
      <c r="F6052">
        <v>96</v>
      </c>
      <c r="G6052">
        <v>1</v>
      </c>
      <c r="H6052" t="b">
        <v>1</v>
      </c>
      <c r="I6052" s="1" t="s">
        <v>20237</v>
      </c>
    </row>
    <row r="6053" spans="1:9" x14ac:dyDescent="0.25">
      <c r="A6053" s="1" t="s">
        <v>16629</v>
      </c>
      <c r="B6053" s="1" t="s">
        <v>16630</v>
      </c>
      <c r="C6053">
        <v>2006</v>
      </c>
      <c r="D6053" s="1" t="s">
        <v>16631</v>
      </c>
      <c r="E6053">
        <v>5</v>
      </c>
      <c r="F6053">
        <v>347</v>
      </c>
      <c r="G6053">
        <v>20</v>
      </c>
      <c r="H6053" t="b">
        <v>0</v>
      </c>
      <c r="I6053" s="1" t="s">
        <v>19991</v>
      </c>
    </row>
    <row r="6054" spans="1:9" x14ac:dyDescent="0.25">
      <c r="A6054" s="1" t="s">
        <v>16632</v>
      </c>
      <c r="B6054" s="1" t="s">
        <v>16633</v>
      </c>
      <c r="C6054">
        <v>2006</v>
      </c>
      <c r="D6054" s="1" t="s">
        <v>16634</v>
      </c>
      <c r="E6054">
        <v>56</v>
      </c>
      <c r="F6054">
        <v>148</v>
      </c>
      <c r="G6054">
        <v>5</v>
      </c>
      <c r="H6054" t="b">
        <v>0</v>
      </c>
      <c r="I6054" s="1" t="s">
        <v>19993</v>
      </c>
    </row>
    <row r="6055" spans="1:9" x14ac:dyDescent="0.25">
      <c r="A6055" s="1" t="s">
        <v>16635</v>
      </c>
      <c r="B6055" s="1" t="s">
        <v>16636</v>
      </c>
      <c r="C6055">
        <v>2007</v>
      </c>
      <c r="D6055" s="1" t="s">
        <v>16637</v>
      </c>
      <c r="E6055">
        <v>41</v>
      </c>
      <c r="F6055">
        <v>111</v>
      </c>
      <c r="G6055">
        <v>1</v>
      </c>
      <c r="H6055" t="b">
        <v>0</v>
      </c>
      <c r="I6055" s="1" t="s">
        <v>19991</v>
      </c>
    </row>
    <row r="6056" spans="1:9" x14ac:dyDescent="0.25">
      <c r="A6056" s="1" t="s">
        <v>16638</v>
      </c>
      <c r="B6056" s="1" t="s">
        <v>16639</v>
      </c>
      <c r="C6056">
        <v>2007</v>
      </c>
      <c r="D6056" s="1" t="s">
        <v>16640</v>
      </c>
      <c r="E6056">
        <v>21</v>
      </c>
      <c r="F6056">
        <v>101</v>
      </c>
      <c r="G6056">
        <v>4</v>
      </c>
      <c r="H6056" t="b">
        <v>0</v>
      </c>
      <c r="I6056" s="1" t="s">
        <v>19991</v>
      </c>
    </row>
    <row r="6057" spans="1:9" x14ac:dyDescent="0.25">
      <c r="A6057" s="1" t="s">
        <v>16641</v>
      </c>
      <c r="B6057" s="1" t="s">
        <v>16642</v>
      </c>
      <c r="C6057">
        <v>2007</v>
      </c>
      <c r="D6057" s="1" t="s">
        <v>16643</v>
      </c>
      <c r="E6057">
        <v>60</v>
      </c>
      <c r="F6057">
        <v>249</v>
      </c>
      <c r="G6057">
        <v>11</v>
      </c>
      <c r="H6057" t="b">
        <v>1</v>
      </c>
      <c r="I6057" s="1" t="s">
        <v>19993</v>
      </c>
    </row>
    <row r="6058" spans="1:9" x14ac:dyDescent="0.25">
      <c r="A6058" s="1" t="s">
        <v>16644</v>
      </c>
      <c r="B6058" s="1" t="s">
        <v>16645</v>
      </c>
      <c r="C6058">
        <v>2004</v>
      </c>
      <c r="D6058" s="1" t="s">
        <v>16646</v>
      </c>
      <c r="E6058">
        <v>8</v>
      </c>
      <c r="F6058">
        <v>376</v>
      </c>
      <c r="G6058">
        <v>4</v>
      </c>
      <c r="H6058" t="b">
        <v>0</v>
      </c>
      <c r="I6058" s="1" t="s">
        <v>20027</v>
      </c>
    </row>
    <row r="6059" spans="1:9" x14ac:dyDescent="0.25">
      <c r="A6059" s="1" t="s">
        <v>16647</v>
      </c>
      <c r="B6059" s="1" t="s">
        <v>16648</v>
      </c>
      <c r="C6059">
        <v>2011</v>
      </c>
      <c r="D6059" s="1" t="s">
        <v>16649</v>
      </c>
      <c r="E6059">
        <v>28</v>
      </c>
      <c r="F6059">
        <v>74</v>
      </c>
      <c r="G6059">
        <v>3</v>
      </c>
      <c r="H6059" t="b">
        <v>0</v>
      </c>
      <c r="I6059" s="1" t="s">
        <v>19991</v>
      </c>
    </row>
    <row r="6060" spans="1:9" x14ac:dyDescent="0.25">
      <c r="A6060" s="1" t="s">
        <v>16650</v>
      </c>
      <c r="B6060" s="1" t="s">
        <v>16651</v>
      </c>
      <c r="C6060">
        <v>2014</v>
      </c>
      <c r="D6060" s="1" t="s">
        <v>16652</v>
      </c>
      <c r="E6060">
        <v>3</v>
      </c>
      <c r="F6060">
        <v>144</v>
      </c>
      <c r="G6060">
        <v>5</v>
      </c>
      <c r="H6060" t="b">
        <v>1</v>
      </c>
      <c r="I6060" s="1" t="s">
        <v>19993</v>
      </c>
    </row>
    <row r="6061" spans="1:9" x14ac:dyDescent="0.25">
      <c r="A6061" s="1" t="s">
        <v>16653</v>
      </c>
      <c r="B6061" s="1" t="s">
        <v>16654</v>
      </c>
      <c r="C6061">
        <v>2003</v>
      </c>
      <c r="D6061" s="1" t="s">
        <v>16655</v>
      </c>
      <c r="E6061">
        <v>28</v>
      </c>
      <c r="F6061">
        <v>110</v>
      </c>
      <c r="G6061">
        <v>2</v>
      </c>
      <c r="H6061" t="b">
        <v>1</v>
      </c>
      <c r="I6061" s="1" t="s">
        <v>19991</v>
      </c>
    </row>
    <row r="6062" spans="1:9" x14ac:dyDescent="0.25">
      <c r="A6062" s="1" t="s">
        <v>16656</v>
      </c>
      <c r="B6062" s="1" t="s">
        <v>16657</v>
      </c>
      <c r="C6062">
        <v>2018</v>
      </c>
      <c r="D6062" s="1" t="s">
        <v>16658</v>
      </c>
      <c r="E6062">
        <v>118</v>
      </c>
      <c r="F6062">
        <v>40</v>
      </c>
      <c r="G6062">
        <v>1</v>
      </c>
      <c r="H6062" t="b">
        <v>1</v>
      </c>
      <c r="I6062" s="1" t="s">
        <v>19993</v>
      </c>
    </row>
    <row r="6063" spans="1:9" x14ac:dyDescent="0.25">
      <c r="A6063" s="1" t="s">
        <v>16659</v>
      </c>
      <c r="B6063" s="1" t="s">
        <v>16660</v>
      </c>
      <c r="C6063">
        <v>1993</v>
      </c>
      <c r="D6063" s="1" t="s">
        <v>16661</v>
      </c>
      <c r="E6063">
        <v>0</v>
      </c>
      <c r="F6063">
        <v>142</v>
      </c>
      <c r="G6063">
        <v>0</v>
      </c>
      <c r="H6063" t="b">
        <v>0</v>
      </c>
      <c r="I6063" s="1" t="s">
        <v>19996</v>
      </c>
    </row>
    <row r="6064" spans="1:9" x14ac:dyDescent="0.25">
      <c r="A6064" s="1" t="s">
        <v>16662</v>
      </c>
      <c r="B6064" s="1" t="s">
        <v>16663</v>
      </c>
      <c r="C6064">
        <v>1967</v>
      </c>
      <c r="D6064" s="1" t="s">
        <v>16664</v>
      </c>
      <c r="E6064">
        <v>0</v>
      </c>
      <c r="F6064">
        <v>12</v>
      </c>
      <c r="G6064">
        <v>2</v>
      </c>
      <c r="H6064" t="b">
        <v>0</v>
      </c>
      <c r="I6064" s="1" t="s">
        <v>20238</v>
      </c>
    </row>
    <row r="6065" spans="1:9" x14ac:dyDescent="0.25">
      <c r="A6065" s="1" t="s">
        <v>16665</v>
      </c>
      <c r="B6065" s="1" t="s">
        <v>16666</v>
      </c>
      <c r="C6065">
        <v>1985</v>
      </c>
      <c r="D6065" s="1" t="s">
        <v>16667</v>
      </c>
      <c r="E6065">
        <v>7</v>
      </c>
      <c r="F6065">
        <v>127</v>
      </c>
      <c r="G6065">
        <v>6</v>
      </c>
      <c r="H6065" t="b">
        <v>0</v>
      </c>
      <c r="I6065" s="1" t="s">
        <v>19998</v>
      </c>
    </row>
    <row r="6066" spans="1:9" x14ac:dyDescent="0.25">
      <c r="A6066" s="1" t="s">
        <v>16668</v>
      </c>
      <c r="B6066" s="1" t="s">
        <v>16669</v>
      </c>
      <c r="C6066">
        <v>2016</v>
      </c>
      <c r="D6066" s="1" t="s">
        <v>16670</v>
      </c>
      <c r="E6066">
        <v>48</v>
      </c>
      <c r="F6066">
        <v>45</v>
      </c>
      <c r="G6066">
        <v>1</v>
      </c>
      <c r="H6066" t="b">
        <v>0</v>
      </c>
      <c r="I6066" s="1" t="s">
        <v>19995</v>
      </c>
    </row>
    <row r="6067" spans="1:9" x14ac:dyDescent="0.25">
      <c r="A6067" s="1" t="s">
        <v>16671</v>
      </c>
      <c r="B6067" s="1" t="s">
        <v>16672</v>
      </c>
      <c r="C6067">
        <v>2013</v>
      </c>
      <c r="D6067" s="1" t="s">
        <v>16673</v>
      </c>
      <c r="E6067">
        <v>6</v>
      </c>
      <c r="F6067">
        <v>27</v>
      </c>
      <c r="G6067">
        <v>0</v>
      </c>
      <c r="H6067" t="b">
        <v>1</v>
      </c>
      <c r="I6067" s="1" t="s">
        <v>19991</v>
      </c>
    </row>
    <row r="6068" spans="1:9" x14ac:dyDescent="0.25">
      <c r="A6068" s="1" t="s">
        <v>16674</v>
      </c>
      <c r="B6068" s="1" t="s">
        <v>16675</v>
      </c>
      <c r="C6068">
        <v>1992</v>
      </c>
      <c r="D6068" s="1" t="s">
        <v>16676</v>
      </c>
      <c r="E6068">
        <v>87</v>
      </c>
      <c r="F6068">
        <v>1027</v>
      </c>
      <c r="G6068">
        <v>15</v>
      </c>
      <c r="H6068" t="b">
        <v>1</v>
      </c>
      <c r="I6068" s="1" t="s">
        <v>19993</v>
      </c>
    </row>
    <row r="6069" spans="1:9" x14ac:dyDescent="0.25">
      <c r="A6069" s="1" t="s">
        <v>16677</v>
      </c>
      <c r="B6069" s="1" t="s">
        <v>16678</v>
      </c>
      <c r="C6069">
        <v>2002</v>
      </c>
      <c r="D6069" s="1" t="s">
        <v>16679</v>
      </c>
      <c r="E6069">
        <v>46</v>
      </c>
      <c r="F6069">
        <v>77</v>
      </c>
      <c r="G6069">
        <v>1</v>
      </c>
      <c r="H6069" t="b">
        <v>1</v>
      </c>
      <c r="I6069" s="1" t="s">
        <v>19991</v>
      </c>
    </row>
    <row r="6070" spans="1:9" x14ac:dyDescent="0.25">
      <c r="A6070" s="1" t="s">
        <v>16680</v>
      </c>
      <c r="B6070" s="1" t="s">
        <v>16681</v>
      </c>
      <c r="C6070">
        <v>2016</v>
      </c>
      <c r="D6070" s="1" t="s">
        <v>16682</v>
      </c>
      <c r="E6070">
        <v>160</v>
      </c>
      <c r="F6070">
        <v>58</v>
      </c>
      <c r="G6070">
        <v>4</v>
      </c>
      <c r="H6070" t="b">
        <v>0</v>
      </c>
      <c r="I6070" s="1" t="s">
        <v>19991</v>
      </c>
    </row>
    <row r="6071" spans="1:9" x14ac:dyDescent="0.25">
      <c r="A6071" s="1" t="s">
        <v>16683</v>
      </c>
      <c r="B6071" s="1" t="s">
        <v>16684</v>
      </c>
      <c r="C6071">
        <v>2019</v>
      </c>
      <c r="D6071" s="1" t="s">
        <v>16685</v>
      </c>
      <c r="E6071">
        <v>98</v>
      </c>
      <c r="F6071">
        <v>21</v>
      </c>
      <c r="G6071">
        <v>0</v>
      </c>
      <c r="H6071" t="b">
        <v>1</v>
      </c>
      <c r="I6071" s="1" t="s">
        <v>20075</v>
      </c>
    </row>
    <row r="6072" spans="1:9" x14ac:dyDescent="0.25">
      <c r="A6072" s="1" t="s">
        <v>16686</v>
      </c>
      <c r="B6072" s="1" t="s">
        <v>16687</v>
      </c>
      <c r="C6072">
        <v>2001</v>
      </c>
      <c r="D6072" s="1" t="s">
        <v>16688</v>
      </c>
      <c r="E6072">
        <v>0</v>
      </c>
      <c r="F6072">
        <v>716</v>
      </c>
      <c r="G6072">
        <v>28</v>
      </c>
      <c r="H6072" t="b">
        <v>0</v>
      </c>
      <c r="I6072" s="1" t="s">
        <v>19990</v>
      </c>
    </row>
    <row r="6073" spans="1:9" x14ac:dyDescent="0.25">
      <c r="A6073" s="1" t="s">
        <v>16689</v>
      </c>
      <c r="B6073" s="1" t="s">
        <v>16690</v>
      </c>
      <c r="C6073">
        <v>1992</v>
      </c>
      <c r="D6073" s="1" t="s">
        <v>16691</v>
      </c>
      <c r="E6073">
        <v>0</v>
      </c>
      <c r="F6073">
        <v>320</v>
      </c>
      <c r="G6073">
        <v>20</v>
      </c>
      <c r="H6073" t="b">
        <v>0</v>
      </c>
      <c r="I6073" s="1" t="s">
        <v>19997</v>
      </c>
    </row>
    <row r="6074" spans="1:9" x14ac:dyDescent="0.25">
      <c r="A6074" s="1" t="s">
        <v>16692</v>
      </c>
      <c r="B6074" s="1" t="s">
        <v>16693</v>
      </c>
      <c r="C6074">
        <v>2016</v>
      </c>
      <c r="D6074" s="1" t="s">
        <v>16694</v>
      </c>
      <c r="E6074">
        <v>20</v>
      </c>
      <c r="F6074">
        <v>96</v>
      </c>
      <c r="G6074">
        <v>5</v>
      </c>
      <c r="H6074" t="b">
        <v>0</v>
      </c>
      <c r="I6074" s="1" t="s">
        <v>19997</v>
      </c>
    </row>
    <row r="6075" spans="1:9" x14ac:dyDescent="0.25">
      <c r="A6075" s="1" t="s">
        <v>16695</v>
      </c>
      <c r="B6075" s="1" t="s">
        <v>16696</v>
      </c>
      <c r="C6075">
        <v>2012</v>
      </c>
      <c r="D6075" s="1" t="s">
        <v>16697</v>
      </c>
      <c r="E6075">
        <v>31</v>
      </c>
      <c r="F6075">
        <v>91</v>
      </c>
      <c r="G6075">
        <v>6</v>
      </c>
      <c r="H6075" t="b">
        <v>0</v>
      </c>
      <c r="I6075" s="1" t="s">
        <v>19991</v>
      </c>
    </row>
    <row r="6076" spans="1:9" x14ac:dyDescent="0.25">
      <c r="A6076" s="1" t="s">
        <v>16698</v>
      </c>
      <c r="B6076" s="1" t="s">
        <v>16699</v>
      </c>
      <c r="C6076">
        <v>2016</v>
      </c>
      <c r="D6076" s="1" t="s">
        <v>16700</v>
      </c>
      <c r="E6076">
        <v>86</v>
      </c>
      <c r="F6076">
        <v>56</v>
      </c>
      <c r="G6076">
        <v>0</v>
      </c>
      <c r="H6076" t="b">
        <v>1</v>
      </c>
      <c r="I6076" s="1" t="s">
        <v>19991</v>
      </c>
    </row>
    <row r="6077" spans="1:9" x14ac:dyDescent="0.25">
      <c r="A6077" s="1" t="s">
        <v>16701</v>
      </c>
      <c r="B6077" s="1" t="s">
        <v>16702</v>
      </c>
      <c r="C6077">
        <v>1997</v>
      </c>
      <c r="D6077" s="1" t="s">
        <v>16703</v>
      </c>
      <c r="E6077">
        <v>289</v>
      </c>
      <c r="F6077">
        <v>119</v>
      </c>
      <c r="G6077">
        <v>8</v>
      </c>
      <c r="H6077" t="b">
        <v>0</v>
      </c>
      <c r="I6077" s="1" t="s">
        <v>20024</v>
      </c>
    </row>
    <row r="6078" spans="1:9" x14ac:dyDescent="0.25">
      <c r="A6078" s="1" t="s">
        <v>16704</v>
      </c>
      <c r="B6078" s="1" t="s">
        <v>16705</v>
      </c>
      <c r="C6078">
        <v>1981</v>
      </c>
      <c r="D6078" s="1" t="s">
        <v>16706</v>
      </c>
      <c r="E6078">
        <v>13</v>
      </c>
      <c r="F6078">
        <v>41</v>
      </c>
      <c r="G6078">
        <v>1</v>
      </c>
      <c r="H6078" t="b">
        <v>0</v>
      </c>
      <c r="I6078" s="1" t="s">
        <v>19991</v>
      </c>
    </row>
    <row r="6079" spans="1:9" x14ac:dyDescent="0.25">
      <c r="A6079" s="1" t="s">
        <v>16707</v>
      </c>
      <c r="B6079" s="1" t="s">
        <v>16708</v>
      </c>
      <c r="C6079">
        <v>2012</v>
      </c>
      <c r="D6079" s="1" t="s">
        <v>16709</v>
      </c>
      <c r="E6079">
        <v>117</v>
      </c>
      <c r="F6079">
        <v>223</v>
      </c>
      <c r="G6079">
        <v>28</v>
      </c>
      <c r="H6079" t="b">
        <v>1</v>
      </c>
      <c r="I6079" s="1" t="s">
        <v>19993</v>
      </c>
    </row>
    <row r="6080" spans="1:9" x14ac:dyDescent="0.25">
      <c r="A6080" s="1" t="s">
        <v>16710</v>
      </c>
      <c r="B6080" s="1" t="s">
        <v>16711</v>
      </c>
      <c r="C6080">
        <v>2017</v>
      </c>
      <c r="D6080" s="1" t="s">
        <v>16712</v>
      </c>
      <c r="E6080">
        <v>58</v>
      </c>
      <c r="F6080">
        <v>20</v>
      </c>
      <c r="G6080">
        <v>0</v>
      </c>
      <c r="H6080" t="b">
        <v>1</v>
      </c>
      <c r="I6080" s="1" t="s">
        <v>20093</v>
      </c>
    </row>
    <row r="6081" spans="1:9" x14ac:dyDescent="0.25">
      <c r="A6081" s="1" t="s">
        <v>16713</v>
      </c>
      <c r="B6081" s="1" t="s">
        <v>16714</v>
      </c>
      <c r="C6081">
        <v>2016</v>
      </c>
      <c r="D6081" s="1" t="s">
        <v>16715</v>
      </c>
      <c r="E6081">
        <v>16</v>
      </c>
      <c r="F6081">
        <v>58</v>
      </c>
      <c r="G6081">
        <v>2</v>
      </c>
      <c r="H6081" t="b">
        <v>0</v>
      </c>
      <c r="I6081" s="1" t="s">
        <v>19991</v>
      </c>
    </row>
    <row r="6082" spans="1:9" x14ac:dyDescent="0.25">
      <c r="A6082" s="1" t="s">
        <v>16716</v>
      </c>
      <c r="B6082" s="1" t="s">
        <v>16717</v>
      </c>
      <c r="C6082">
        <v>2003</v>
      </c>
      <c r="D6082" s="1" t="s">
        <v>16718</v>
      </c>
      <c r="E6082">
        <v>8</v>
      </c>
      <c r="F6082">
        <v>17</v>
      </c>
      <c r="G6082">
        <v>0</v>
      </c>
      <c r="H6082" t="b">
        <v>0</v>
      </c>
      <c r="I6082" s="1" t="s">
        <v>20000</v>
      </c>
    </row>
    <row r="6083" spans="1:9" x14ac:dyDescent="0.25">
      <c r="A6083" s="1" t="s">
        <v>16719</v>
      </c>
      <c r="B6083" s="1" t="s">
        <v>16720</v>
      </c>
      <c r="C6083">
        <v>2012</v>
      </c>
      <c r="D6083" s="1" t="s">
        <v>16721</v>
      </c>
      <c r="E6083">
        <v>46</v>
      </c>
      <c r="F6083">
        <v>91</v>
      </c>
      <c r="G6083">
        <v>6</v>
      </c>
      <c r="H6083" t="b">
        <v>0</v>
      </c>
      <c r="I6083" s="1" t="s">
        <v>19996</v>
      </c>
    </row>
    <row r="6084" spans="1:9" x14ac:dyDescent="0.25">
      <c r="A6084" s="1" t="s">
        <v>16722</v>
      </c>
      <c r="B6084" s="1" t="s">
        <v>16723</v>
      </c>
      <c r="C6084">
        <v>2016</v>
      </c>
      <c r="D6084" s="1" t="s">
        <v>16724</v>
      </c>
      <c r="E6084">
        <v>61</v>
      </c>
      <c r="F6084">
        <v>368</v>
      </c>
      <c r="G6084">
        <v>13</v>
      </c>
      <c r="H6084" t="b">
        <v>1</v>
      </c>
      <c r="I6084" s="1" t="s">
        <v>20024</v>
      </c>
    </row>
    <row r="6085" spans="1:9" x14ac:dyDescent="0.25">
      <c r="A6085" s="1" t="s">
        <v>16725</v>
      </c>
      <c r="B6085" s="1" t="s">
        <v>16726</v>
      </c>
      <c r="C6085">
        <v>2011</v>
      </c>
      <c r="D6085" s="1" t="s">
        <v>16727</v>
      </c>
      <c r="E6085">
        <v>32</v>
      </c>
      <c r="F6085">
        <v>106</v>
      </c>
      <c r="G6085">
        <v>8</v>
      </c>
      <c r="H6085" t="b">
        <v>0</v>
      </c>
      <c r="I6085" s="1" t="s">
        <v>19991</v>
      </c>
    </row>
    <row r="6086" spans="1:9" x14ac:dyDescent="0.25">
      <c r="A6086" s="1" t="s">
        <v>16728</v>
      </c>
      <c r="B6086" s="1" t="s">
        <v>16729</v>
      </c>
      <c r="C6086">
        <v>2015</v>
      </c>
      <c r="D6086" s="1" t="s">
        <v>16730</v>
      </c>
      <c r="E6086">
        <v>198</v>
      </c>
      <c r="F6086">
        <v>40</v>
      </c>
      <c r="G6086">
        <v>1</v>
      </c>
      <c r="H6086" t="b">
        <v>1</v>
      </c>
      <c r="I6086" s="1" t="s">
        <v>20012</v>
      </c>
    </row>
    <row r="6087" spans="1:9" x14ac:dyDescent="0.25">
      <c r="A6087" s="1" t="s">
        <v>16731</v>
      </c>
      <c r="B6087" s="1" t="s">
        <v>16732</v>
      </c>
      <c r="C6087">
        <v>2008</v>
      </c>
      <c r="D6087" s="1" t="s">
        <v>16733</v>
      </c>
      <c r="E6087">
        <v>7</v>
      </c>
      <c r="F6087">
        <v>56</v>
      </c>
      <c r="G6087">
        <v>4</v>
      </c>
      <c r="H6087" t="b">
        <v>0</v>
      </c>
      <c r="I6087" s="1" t="s">
        <v>19991</v>
      </c>
    </row>
    <row r="6088" spans="1:9" x14ac:dyDescent="0.25">
      <c r="A6088" s="1" t="s">
        <v>16734</v>
      </c>
      <c r="B6088" s="1" t="s">
        <v>16735</v>
      </c>
      <c r="C6088">
        <v>2016</v>
      </c>
      <c r="D6088" s="1" t="s">
        <v>16736</v>
      </c>
      <c r="E6088">
        <v>90</v>
      </c>
      <c r="F6088">
        <v>76</v>
      </c>
      <c r="G6088">
        <v>1</v>
      </c>
      <c r="H6088" t="b">
        <v>1</v>
      </c>
      <c r="I6088" s="1" t="s">
        <v>19990</v>
      </c>
    </row>
    <row r="6089" spans="1:9" x14ac:dyDescent="0.25">
      <c r="A6089" s="1" t="s">
        <v>16737</v>
      </c>
      <c r="B6089" s="1" t="s">
        <v>16738</v>
      </c>
      <c r="C6089">
        <v>2011</v>
      </c>
      <c r="D6089" s="1" t="s">
        <v>16739</v>
      </c>
      <c r="E6089">
        <v>57</v>
      </c>
      <c r="F6089">
        <v>96</v>
      </c>
      <c r="G6089">
        <v>2</v>
      </c>
      <c r="H6089" t="b">
        <v>0</v>
      </c>
      <c r="I6089" s="1" t="s">
        <v>19996</v>
      </c>
    </row>
    <row r="6090" spans="1:9" x14ac:dyDescent="0.25">
      <c r="A6090" s="1" t="s">
        <v>16740</v>
      </c>
      <c r="B6090" s="1" t="s">
        <v>16741</v>
      </c>
      <c r="C6090">
        <v>1979</v>
      </c>
      <c r="D6090" s="1" t="s">
        <v>16742</v>
      </c>
      <c r="E6090">
        <v>12</v>
      </c>
      <c r="F6090">
        <v>352</v>
      </c>
      <c r="G6090">
        <v>23</v>
      </c>
      <c r="H6090" t="b">
        <v>1</v>
      </c>
      <c r="I6090" s="1" t="s">
        <v>19991</v>
      </c>
    </row>
    <row r="6091" spans="1:9" x14ac:dyDescent="0.25">
      <c r="A6091" s="1" t="s">
        <v>16743</v>
      </c>
      <c r="B6091" s="1" t="s">
        <v>16744</v>
      </c>
      <c r="C6091">
        <v>2011</v>
      </c>
      <c r="D6091" s="1" t="s">
        <v>16745</v>
      </c>
      <c r="E6091">
        <v>67</v>
      </c>
      <c r="F6091">
        <v>452</v>
      </c>
      <c r="G6091">
        <v>38</v>
      </c>
      <c r="H6091" t="b">
        <v>1</v>
      </c>
      <c r="I6091" s="1" t="s">
        <v>20009</v>
      </c>
    </row>
    <row r="6092" spans="1:9" x14ac:dyDescent="0.25">
      <c r="A6092" s="1" t="s">
        <v>16746</v>
      </c>
      <c r="B6092" s="1" t="s">
        <v>16747</v>
      </c>
      <c r="C6092">
        <v>2015</v>
      </c>
      <c r="D6092" s="1" t="s">
        <v>16748</v>
      </c>
      <c r="E6092">
        <v>99</v>
      </c>
      <c r="F6092">
        <v>185</v>
      </c>
      <c r="G6092">
        <v>14</v>
      </c>
      <c r="H6092" t="b">
        <v>1</v>
      </c>
      <c r="I6092" s="1" t="s">
        <v>20003</v>
      </c>
    </row>
    <row r="6093" spans="1:9" x14ac:dyDescent="0.25">
      <c r="A6093" s="1" t="s">
        <v>16749</v>
      </c>
      <c r="B6093" s="1" t="s">
        <v>16750</v>
      </c>
      <c r="C6093">
        <v>2008</v>
      </c>
      <c r="D6093" s="1" t="s">
        <v>16751</v>
      </c>
      <c r="E6093">
        <v>42</v>
      </c>
      <c r="F6093">
        <v>207</v>
      </c>
      <c r="G6093">
        <v>8</v>
      </c>
      <c r="H6093" t="b">
        <v>0</v>
      </c>
      <c r="I6093" s="1" t="s">
        <v>19993</v>
      </c>
    </row>
    <row r="6094" spans="1:9" x14ac:dyDescent="0.25">
      <c r="A6094" s="1" t="s">
        <v>16752</v>
      </c>
      <c r="B6094" s="1" t="s">
        <v>16753</v>
      </c>
      <c r="C6094">
        <v>2018</v>
      </c>
      <c r="D6094" s="1" t="s">
        <v>16754</v>
      </c>
      <c r="E6094">
        <v>53</v>
      </c>
      <c r="F6094">
        <v>6</v>
      </c>
      <c r="G6094">
        <v>0</v>
      </c>
      <c r="H6094" t="b">
        <v>1</v>
      </c>
      <c r="I6094" s="1" t="s">
        <v>19991</v>
      </c>
    </row>
    <row r="6095" spans="1:9" x14ac:dyDescent="0.25">
      <c r="A6095" s="1" t="s">
        <v>16755</v>
      </c>
      <c r="B6095" s="1" t="s">
        <v>16756</v>
      </c>
      <c r="C6095">
        <v>2019</v>
      </c>
      <c r="D6095" s="1" t="s">
        <v>16757</v>
      </c>
      <c r="E6095">
        <v>43</v>
      </c>
      <c r="F6095">
        <v>53</v>
      </c>
      <c r="G6095">
        <v>0</v>
      </c>
      <c r="H6095" t="b">
        <v>1</v>
      </c>
      <c r="I6095" s="1" t="s">
        <v>20021</v>
      </c>
    </row>
    <row r="6096" spans="1:9" x14ac:dyDescent="0.25">
      <c r="A6096" s="1" t="s">
        <v>16758</v>
      </c>
      <c r="B6096" s="1" t="s">
        <v>16759</v>
      </c>
      <c r="C6096">
        <v>2013</v>
      </c>
      <c r="D6096" s="1" t="s">
        <v>16760</v>
      </c>
      <c r="E6096">
        <v>47</v>
      </c>
      <c r="F6096">
        <v>76</v>
      </c>
      <c r="G6096">
        <v>3</v>
      </c>
      <c r="H6096" t="b">
        <v>0</v>
      </c>
      <c r="I6096" s="1" t="s">
        <v>19991</v>
      </c>
    </row>
    <row r="6097" spans="1:9" x14ac:dyDescent="0.25">
      <c r="A6097" s="1" t="s">
        <v>16761</v>
      </c>
      <c r="B6097" s="1" t="s">
        <v>16762</v>
      </c>
      <c r="C6097">
        <v>2009</v>
      </c>
      <c r="D6097" s="1" t="s">
        <v>16763</v>
      </c>
      <c r="E6097">
        <v>20</v>
      </c>
      <c r="F6097">
        <v>177</v>
      </c>
      <c r="G6097">
        <v>14</v>
      </c>
      <c r="H6097" t="b">
        <v>0</v>
      </c>
      <c r="I6097" s="1" t="s">
        <v>19992</v>
      </c>
    </row>
    <row r="6098" spans="1:9" x14ac:dyDescent="0.25">
      <c r="A6098" s="1" t="s">
        <v>16764</v>
      </c>
      <c r="B6098" s="1" t="s">
        <v>16765</v>
      </c>
      <c r="C6098">
        <v>2007</v>
      </c>
      <c r="D6098" s="1" t="s">
        <v>16766</v>
      </c>
      <c r="E6098">
        <v>5</v>
      </c>
      <c r="F6098">
        <v>383</v>
      </c>
      <c r="G6098">
        <v>37</v>
      </c>
      <c r="H6098" t="b">
        <v>1</v>
      </c>
      <c r="I6098" s="1" t="s">
        <v>19996</v>
      </c>
    </row>
    <row r="6099" spans="1:9" x14ac:dyDescent="0.25">
      <c r="A6099" s="1" t="s">
        <v>16767</v>
      </c>
      <c r="B6099" s="1" t="s">
        <v>16768</v>
      </c>
      <c r="C6099">
        <v>1993</v>
      </c>
      <c r="D6099" s="1" t="s">
        <v>16769</v>
      </c>
      <c r="E6099">
        <v>24</v>
      </c>
      <c r="F6099">
        <v>115</v>
      </c>
      <c r="G6099">
        <v>12</v>
      </c>
      <c r="H6099" t="b">
        <v>0</v>
      </c>
      <c r="I6099" s="1" t="s">
        <v>20003</v>
      </c>
    </row>
    <row r="6100" spans="1:9" x14ac:dyDescent="0.25">
      <c r="A6100" s="1" t="s">
        <v>16770</v>
      </c>
      <c r="B6100" s="1" t="s">
        <v>16771</v>
      </c>
      <c r="C6100">
        <v>1986</v>
      </c>
      <c r="D6100" s="1" t="s">
        <v>16772</v>
      </c>
      <c r="E6100">
        <v>12</v>
      </c>
      <c r="F6100">
        <v>36</v>
      </c>
      <c r="G6100">
        <v>2</v>
      </c>
      <c r="H6100" t="b">
        <v>0</v>
      </c>
      <c r="I6100" s="1" t="s">
        <v>19996</v>
      </c>
    </row>
    <row r="6101" spans="1:9" x14ac:dyDescent="0.25">
      <c r="A6101" s="1" t="s">
        <v>16773</v>
      </c>
      <c r="B6101" s="1" t="s">
        <v>16774</v>
      </c>
      <c r="C6101">
        <v>1996</v>
      </c>
      <c r="D6101" s="1" t="s">
        <v>16775</v>
      </c>
      <c r="E6101">
        <v>22</v>
      </c>
      <c r="F6101">
        <v>50</v>
      </c>
      <c r="G6101">
        <v>1</v>
      </c>
      <c r="H6101" t="b">
        <v>0</v>
      </c>
      <c r="I6101" s="1" t="s">
        <v>20091</v>
      </c>
    </row>
    <row r="6102" spans="1:9" x14ac:dyDescent="0.25">
      <c r="A6102" s="1" t="s">
        <v>16776</v>
      </c>
      <c r="B6102" s="1" t="s">
        <v>16777</v>
      </c>
      <c r="C6102">
        <v>1999</v>
      </c>
      <c r="D6102" s="1" t="s">
        <v>16778</v>
      </c>
      <c r="E6102">
        <v>45</v>
      </c>
      <c r="F6102">
        <v>111</v>
      </c>
      <c r="G6102">
        <v>3</v>
      </c>
      <c r="H6102" t="b">
        <v>1</v>
      </c>
      <c r="I6102" s="1" t="s">
        <v>19991</v>
      </c>
    </row>
    <row r="6103" spans="1:9" x14ac:dyDescent="0.25">
      <c r="A6103" s="1" t="s">
        <v>16779</v>
      </c>
      <c r="B6103" s="1" t="s">
        <v>16780</v>
      </c>
      <c r="C6103">
        <v>2015</v>
      </c>
      <c r="D6103" s="1" t="s">
        <v>16781</v>
      </c>
      <c r="E6103">
        <v>8</v>
      </c>
      <c r="F6103">
        <v>114</v>
      </c>
      <c r="G6103">
        <v>9</v>
      </c>
      <c r="H6103" t="b">
        <v>1</v>
      </c>
      <c r="I6103" s="1" t="s">
        <v>117</v>
      </c>
    </row>
    <row r="6104" spans="1:9" x14ac:dyDescent="0.25">
      <c r="A6104" s="1" t="s">
        <v>16782</v>
      </c>
      <c r="B6104" s="1" t="s">
        <v>16783</v>
      </c>
      <c r="C6104">
        <v>2015</v>
      </c>
      <c r="D6104" s="1" t="s">
        <v>16784</v>
      </c>
      <c r="E6104">
        <v>52</v>
      </c>
      <c r="F6104">
        <v>239</v>
      </c>
      <c r="G6104">
        <v>32</v>
      </c>
      <c r="H6104" t="b">
        <v>1</v>
      </c>
      <c r="I6104" s="1" t="s">
        <v>20057</v>
      </c>
    </row>
    <row r="6105" spans="1:9" x14ac:dyDescent="0.25">
      <c r="A6105" s="1" t="s">
        <v>16785</v>
      </c>
      <c r="B6105" s="1" t="s">
        <v>16786</v>
      </c>
      <c r="C6105">
        <v>2015</v>
      </c>
      <c r="D6105" s="1" t="s">
        <v>16787</v>
      </c>
      <c r="E6105">
        <v>85</v>
      </c>
      <c r="F6105">
        <v>64</v>
      </c>
      <c r="G6105">
        <v>0</v>
      </c>
      <c r="H6105" t="b">
        <v>0</v>
      </c>
      <c r="I6105" s="1" t="s">
        <v>19993</v>
      </c>
    </row>
    <row r="6106" spans="1:9" x14ac:dyDescent="0.25">
      <c r="A6106" s="1" t="s">
        <v>16788</v>
      </c>
      <c r="B6106" s="1" t="s">
        <v>16789</v>
      </c>
      <c r="C6106">
        <v>2016</v>
      </c>
      <c r="D6106" s="1" t="s">
        <v>16790</v>
      </c>
      <c r="E6106">
        <v>33</v>
      </c>
      <c r="F6106">
        <v>271</v>
      </c>
      <c r="G6106">
        <v>3</v>
      </c>
      <c r="H6106" t="b">
        <v>1</v>
      </c>
      <c r="I6106" s="1" t="s">
        <v>19990</v>
      </c>
    </row>
    <row r="6107" spans="1:9" x14ac:dyDescent="0.25">
      <c r="A6107" s="1" t="s">
        <v>16791</v>
      </c>
      <c r="B6107" s="1" t="s">
        <v>16792</v>
      </c>
      <c r="C6107">
        <v>2007</v>
      </c>
      <c r="D6107" s="1" t="s">
        <v>16793</v>
      </c>
      <c r="E6107">
        <v>31</v>
      </c>
      <c r="F6107">
        <v>62</v>
      </c>
      <c r="G6107">
        <v>6</v>
      </c>
      <c r="H6107" t="b">
        <v>0</v>
      </c>
      <c r="I6107" s="1" t="s">
        <v>117</v>
      </c>
    </row>
    <row r="6108" spans="1:9" x14ac:dyDescent="0.25">
      <c r="A6108" s="1" t="s">
        <v>16794</v>
      </c>
      <c r="B6108" s="1" t="s">
        <v>16795</v>
      </c>
      <c r="C6108">
        <v>2014</v>
      </c>
      <c r="D6108" s="1" t="s">
        <v>16796</v>
      </c>
      <c r="E6108">
        <v>0</v>
      </c>
      <c r="F6108">
        <v>28</v>
      </c>
      <c r="G6108">
        <v>1</v>
      </c>
      <c r="H6108" t="b">
        <v>0</v>
      </c>
      <c r="I6108" s="1" t="s">
        <v>19991</v>
      </c>
    </row>
    <row r="6109" spans="1:9" x14ac:dyDescent="0.25">
      <c r="A6109" s="1" t="s">
        <v>16797</v>
      </c>
      <c r="B6109" s="1" t="s">
        <v>16798</v>
      </c>
      <c r="C6109">
        <v>2006</v>
      </c>
      <c r="D6109" s="1" t="s">
        <v>16799</v>
      </c>
      <c r="E6109">
        <v>54</v>
      </c>
      <c r="F6109">
        <v>67</v>
      </c>
      <c r="G6109">
        <v>4</v>
      </c>
      <c r="H6109" t="b">
        <v>0</v>
      </c>
      <c r="I6109" s="1" t="s">
        <v>20019</v>
      </c>
    </row>
    <row r="6110" spans="1:9" x14ac:dyDescent="0.25">
      <c r="A6110" s="1" t="s">
        <v>16626</v>
      </c>
      <c r="B6110" s="1" t="s">
        <v>16627</v>
      </c>
      <c r="C6110">
        <v>2016</v>
      </c>
      <c r="D6110" s="1" t="s">
        <v>16628</v>
      </c>
      <c r="E6110">
        <v>14</v>
      </c>
      <c r="F6110">
        <v>96</v>
      </c>
      <c r="G6110">
        <v>1</v>
      </c>
      <c r="H6110" t="b">
        <v>1</v>
      </c>
      <c r="I6110" s="1" t="s">
        <v>20237</v>
      </c>
    </row>
    <row r="6111" spans="1:9" x14ac:dyDescent="0.25">
      <c r="A6111" s="1" t="s">
        <v>16800</v>
      </c>
      <c r="B6111" s="1" t="s">
        <v>16801</v>
      </c>
      <c r="C6111">
        <v>1972</v>
      </c>
      <c r="D6111" s="1" t="s">
        <v>16802</v>
      </c>
      <c r="E6111">
        <v>2</v>
      </c>
      <c r="F6111">
        <v>65</v>
      </c>
      <c r="G6111">
        <v>5</v>
      </c>
      <c r="H6111" t="b">
        <v>0</v>
      </c>
      <c r="I6111" s="1" t="s">
        <v>19990</v>
      </c>
    </row>
    <row r="6112" spans="1:9" x14ac:dyDescent="0.25">
      <c r="A6112" s="1" t="s">
        <v>16803</v>
      </c>
      <c r="B6112" s="1" t="s">
        <v>16804</v>
      </c>
      <c r="C6112">
        <v>1978</v>
      </c>
      <c r="D6112" s="1" t="s">
        <v>16805</v>
      </c>
      <c r="E6112">
        <v>19</v>
      </c>
      <c r="F6112">
        <v>189</v>
      </c>
      <c r="G6112">
        <v>7</v>
      </c>
      <c r="H6112" t="b">
        <v>0</v>
      </c>
      <c r="I6112" s="1" t="s">
        <v>19998</v>
      </c>
    </row>
    <row r="6113" spans="1:9" x14ac:dyDescent="0.25">
      <c r="A6113" s="1" t="s">
        <v>16806</v>
      </c>
      <c r="B6113" s="1" t="s">
        <v>16807</v>
      </c>
      <c r="C6113">
        <v>2006</v>
      </c>
      <c r="D6113" s="1" t="s">
        <v>16808</v>
      </c>
      <c r="E6113">
        <v>626</v>
      </c>
      <c r="F6113">
        <v>319</v>
      </c>
      <c r="G6113">
        <v>19</v>
      </c>
      <c r="H6113" t="b">
        <v>1</v>
      </c>
      <c r="I6113" s="1" t="s">
        <v>20002</v>
      </c>
    </row>
    <row r="6114" spans="1:9" x14ac:dyDescent="0.25">
      <c r="A6114" s="1" t="s">
        <v>16809</v>
      </c>
      <c r="B6114" s="1" t="s">
        <v>16810</v>
      </c>
      <c r="C6114">
        <v>2017</v>
      </c>
      <c r="D6114" s="1" t="s">
        <v>16811</v>
      </c>
      <c r="E6114">
        <v>109</v>
      </c>
      <c r="F6114">
        <v>18</v>
      </c>
      <c r="G6114">
        <v>1</v>
      </c>
      <c r="H6114" t="b">
        <v>0</v>
      </c>
      <c r="I6114" s="1" t="s">
        <v>19997</v>
      </c>
    </row>
    <row r="6115" spans="1:9" x14ac:dyDescent="0.25">
      <c r="A6115" s="1" t="s">
        <v>16812</v>
      </c>
      <c r="B6115" s="1" t="s">
        <v>16813</v>
      </c>
      <c r="C6115">
        <v>2003</v>
      </c>
      <c r="D6115" s="1" t="s">
        <v>16814</v>
      </c>
      <c r="E6115">
        <v>39</v>
      </c>
      <c r="F6115">
        <v>118</v>
      </c>
      <c r="G6115">
        <v>4</v>
      </c>
      <c r="H6115" t="b">
        <v>1</v>
      </c>
      <c r="I6115" s="1" t="s">
        <v>20006</v>
      </c>
    </row>
    <row r="6116" spans="1:9" x14ac:dyDescent="0.25">
      <c r="A6116" s="1" t="s">
        <v>16815</v>
      </c>
      <c r="B6116" s="1" t="s">
        <v>16816</v>
      </c>
      <c r="C6116">
        <v>1990</v>
      </c>
      <c r="D6116" s="1" t="s">
        <v>16817</v>
      </c>
      <c r="E6116">
        <v>15</v>
      </c>
      <c r="F6116">
        <v>205</v>
      </c>
      <c r="G6116">
        <v>5</v>
      </c>
      <c r="H6116" t="b">
        <v>0</v>
      </c>
      <c r="I6116" s="1" t="s">
        <v>19996</v>
      </c>
    </row>
    <row r="6117" spans="1:9" x14ac:dyDescent="0.25">
      <c r="A6117" s="1" t="s">
        <v>16818</v>
      </c>
      <c r="B6117" s="1" t="s">
        <v>16819</v>
      </c>
      <c r="C6117">
        <v>2007</v>
      </c>
      <c r="D6117" s="1" t="s">
        <v>16820</v>
      </c>
      <c r="E6117">
        <v>40</v>
      </c>
      <c r="F6117">
        <v>107</v>
      </c>
      <c r="G6117">
        <v>6</v>
      </c>
      <c r="H6117" t="b">
        <v>0</v>
      </c>
      <c r="I6117" s="1" t="s">
        <v>19996</v>
      </c>
    </row>
    <row r="6118" spans="1:9" x14ac:dyDescent="0.25">
      <c r="A6118" s="1" t="s">
        <v>16821</v>
      </c>
      <c r="B6118" s="1" t="s">
        <v>16822</v>
      </c>
      <c r="C6118">
        <v>2011</v>
      </c>
      <c r="D6118" s="1" t="s">
        <v>16823</v>
      </c>
      <c r="E6118">
        <v>37</v>
      </c>
      <c r="F6118">
        <v>22</v>
      </c>
      <c r="G6118">
        <v>3</v>
      </c>
      <c r="H6118" t="b">
        <v>0</v>
      </c>
      <c r="I6118" s="1" t="s">
        <v>20029</v>
      </c>
    </row>
    <row r="6119" spans="1:9" x14ac:dyDescent="0.25">
      <c r="A6119" s="1" t="s">
        <v>16824</v>
      </c>
      <c r="B6119" s="1" t="s">
        <v>16825</v>
      </c>
      <c r="C6119">
        <v>2011</v>
      </c>
      <c r="D6119" s="1" t="s">
        <v>16826</v>
      </c>
      <c r="E6119">
        <v>28</v>
      </c>
      <c r="F6119">
        <v>109</v>
      </c>
      <c r="G6119">
        <v>8</v>
      </c>
      <c r="H6119" t="b">
        <v>1</v>
      </c>
      <c r="I6119" s="1" t="s">
        <v>19997</v>
      </c>
    </row>
    <row r="6120" spans="1:9" x14ac:dyDescent="0.25">
      <c r="A6120" s="1" t="s">
        <v>16827</v>
      </c>
      <c r="B6120" s="1" t="s">
        <v>16828</v>
      </c>
      <c r="C6120">
        <v>2013</v>
      </c>
      <c r="D6120" s="1" t="s">
        <v>16829</v>
      </c>
      <c r="E6120">
        <v>31</v>
      </c>
      <c r="F6120">
        <v>26</v>
      </c>
      <c r="G6120">
        <v>3</v>
      </c>
      <c r="H6120" t="b">
        <v>0</v>
      </c>
      <c r="I6120" s="1" t="s">
        <v>20052</v>
      </c>
    </row>
    <row r="6121" spans="1:9" x14ac:dyDescent="0.25">
      <c r="A6121" s="1" t="s">
        <v>16830</v>
      </c>
      <c r="B6121" s="1" t="s">
        <v>16831</v>
      </c>
      <c r="C6121">
        <v>2010</v>
      </c>
      <c r="D6121" s="1" t="s">
        <v>16832</v>
      </c>
      <c r="E6121">
        <v>13</v>
      </c>
      <c r="F6121">
        <v>59</v>
      </c>
      <c r="G6121">
        <v>2</v>
      </c>
      <c r="H6121" t="b">
        <v>0</v>
      </c>
      <c r="I6121" s="1" t="s">
        <v>19994</v>
      </c>
    </row>
    <row r="6122" spans="1:9" x14ac:dyDescent="0.25">
      <c r="A6122" s="1" t="s">
        <v>16833</v>
      </c>
      <c r="B6122" s="1" t="s">
        <v>16834</v>
      </c>
      <c r="C6122">
        <v>2011</v>
      </c>
      <c r="D6122" s="1" t="s">
        <v>16835</v>
      </c>
      <c r="E6122">
        <v>62</v>
      </c>
      <c r="F6122">
        <v>65</v>
      </c>
      <c r="G6122">
        <v>2</v>
      </c>
      <c r="H6122" t="b">
        <v>1</v>
      </c>
      <c r="I6122" s="1" t="s">
        <v>19993</v>
      </c>
    </row>
    <row r="6123" spans="1:9" x14ac:dyDescent="0.25">
      <c r="A6123" s="1" t="s">
        <v>16836</v>
      </c>
      <c r="B6123" s="1" t="s">
        <v>16837</v>
      </c>
      <c r="C6123">
        <v>2016</v>
      </c>
      <c r="D6123" s="1" t="s">
        <v>16838</v>
      </c>
      <c r="E6123">
        <v>0</v>
      </c>
      <c r="F6123">
        <v>128</v>
      </c>
      <c r="G6123">
        <v>8</v>
      </c>
      <c r="H6123" t="b">
        <v>0</v>
      </c>
      <c r="I6123" s="1" t="s">
        <v>19991</v>
      </c>
    </row>
    <row r="6124" spans="1:9" x14ac:dyDescent="0.25">
      <c r="A6124" s="1" t="s">
        <v>16839</v>
      </c>
      <c r="B6124" s="1" t="s">
        <v>16840</v>
      </c>
      <c r="C6124">
        <v>2007</v>
      </c>
      <c r="D6124" s="1" t="s">
        <v>16841</v>
      </c>
      <c r="E6124">
        <v>64</v>
      </c>
      <c r="F6124">
        <v>103</v>
      </c>
      <c r="G6124">
        <v>14</v>
      </c>
      <c r="H6124" t="b">
        <v>1</v>
      </c>
      <c r="I6124" s="1" t="s">
        <v>19996</v>
      </c>
    </row>
    <row r="6125" spans="1:9" x14ac:dyDescent="0.25">
      <c r="A6125" s="1" t="s">
        <v>16842</v>
      </c>
      <c r="B6125" s="1" t="s">
        <v>16843</v>
      </c>
      <c r="C6125">
        <v>2012</v>
      </c>
      <c r="D6125" s="1" t="s">
        <v>16844</v>
      </c>
      <c r="E6125">
        <v>43</v>
      </c>
      <c r="F6125">
        <v>89</v>
      </c>
      <c r="G6125">
        <v>2</v>
      </c>
      <c r="H6125" t="b">
        <v>0</v>
      </c>
      <c r="I6125" s="1" t="s">
        <v>19996</v>
      </c>
    </row>
    <row r="6126" spans="1:9" x14ac:dyDescent="0.25">
      <c r="A6126" s="1" t="s">
        <v>16845</v>
      </c>
      <c r="B6126" s="1" t="s">
        <v>16846</v>
      </c>
      <c r="C6126">
        <v>2007</v>
      </c>
      <c r="D6126" s="1" t="s">
        <v>16847</v>
      </c>
      <c r="E6126">
        <v>0</v>
      </c>
      <c r="F6126">
        <v>265</v>
      </c>
      <c r="G6126">
        <v>18</v>
      </c>
      <c r="H6126" t="b">
        <v>0</v>
      </c>
      <c r="I6126" s="1" t="s">
        <v>20239</v>
      </c>
    </row>
    <row r="6127" spans="1:9" x14ac:dyDescent="0.25">
      <c r="A6127" s="1" t="s">
        <v>16848</v>
      </c>
      <c r="B6127" s="1" t="s">
        <v>16849</v>
      </c>
      <c r="C6127">
        <v>2004</v>
      </c>
      <c r="D6127" s="1" t="s">
        <v>16850</v>
      </c>
      <c r="E6127">
        <v>31</v>
      </c>
      <c r="F6127">
        <v>159</v>
      </c>
      <c r="G6127">
        <v>5</v>
      </c>
      <c r="H6127" t="b">
        <v>1</v>
      </c>
      <c r="I6127" s="1" t="s">
        <v>20058</v>
      </c>
    </row>
    <row r="6128" spans="1:9" x14ac:dyDescent="0.25">
      <c r="A6128" s="1" t="s">
        <v>16851</v>
      </c>
      <c r="B6128" s="1" t="s">
        <v>16852</v>
      </c>
      <c r="C6128">
        <v>2008</v>
      </c>
      <c r="D6128" s="1" t="s">
        <v>16853</v>
      </c>
      <c r="E6128">
        <v>61</v>
      </c>
      <c r="F6128">
        <v>169</v>
      </c>
      <c r="G6128">
        <v>6</v>
      </c>
      <c r="H6128" t="b">
        <v>1</v>
      </c>
      <c r="I6128" s="1" t="s">
        <v>117</v>
      </c>
    </row>
    <row r="6129" spans="1:9" x14ac:dyDescent="0.25">
      <c r="A6129" s="1" t="s">
        <v>16854</v>
      </c>
      <c r="B6129" s="1" t="s">
        <v>16855</v>
      </c>
      <c r="C6129">
        <v>1995</v>
      </c>
      <c r="D6129" s="1" t="s">
        <v>16856</v>
      </c>
      <c r="E6129">
        <v>14</v>
      </c>
      <c r="F6129">
        <v>28</v>
      </c>
      <c r="G6129">
        <v>1</v>
      </c>
      <c r="H6129" t="b">
        <v>0</v>
      </c>
      <c r="I6129" s="1" t="s">
        <v>19991</v>
      </c>
    </row>
    <row r="6130" spans="1:9" x14ac:dyDescent="0.25">
      <c r="A6130" s="1" t="s">
        <v>16857</v>
      </c>
      <c r="B6130" s="1" t="s">
        <v>16858</v>
      </c>
      <c r="C6130">
        <v>1986</v>
      </c>
      <c r="D6130" s="1" t="s">
        <v>16859</v>
      </c>
      <c r="E6130">
        <v>0</v>
      </c>
      <c r="F6130">
        <v>153</v>
      </c>
      <c r="G6130">
        <v>1</v>
      </c>
      <c r="H6130" t="b">
        <v>0</v>
      </c>
      <c r="I6130" s="1" t="s">
        <v>19991</v>
      </c>
    </row>
    <row r="6131" spans="1:9" x14ac:dyDescent="0.25">
      <c r="A6131" s="1" t="s">
        <v>16860</v>
      </c>
      <c r="B6131" s="1" t="s">
        <v>16861</v>
      </c>
      <c r="C6131">
        <v>2007</v>
      </c>
      <c r="D6131" s="1" t="s">
        <v>16862</v>
      </c>
      <c r="E6131">
        <v>226</v>
      </c>
      <c r="F6131">
        <v>119</v>
      </c>
      <c r="G6131">
        <v>4</v>
      </c>
      <c r="H6131" t="b">
        <v>0</v>
      </c>
      <c r="I6131" s="1" t="s">
        <v>20006</v>
      </c>
    </row>
    <row r="6132" spans="1:9" x14ac:dyDescent="0.25">
      <c r="A6132" s="1" t="s">
        <v>16863</v>
      </c>
      <c r="B6132" s="1" t="s">
        <v>16864</v>
      </c>
      <c r="C6132">
        <v>1997</v>
      </c>
      <c r="D6132" s="1" t="s">
        <v>16865</v>
      </c>
      <c r="E6132">
        <v>47</v>
      </c>
      <c r="F6132">
        <v>129</v>
      </c>
      <c r="G6132">
        <v>3</v>
      </c>
      <c r="H6132" t="b">
        <v>0</v>
      </c>
      <c r="I6132" s="1" t="s">
        <v>19995</v>
      </c>
    </row>
    <row r="6133" spans="1:9" x14ac:dyDescent="0.25">
      <c r="A6133" s="1" t="s">
        <v>16866</v>
      </c>
      <c r="B6133" s="1" t="s">
        <v>16867</v>
      </c>
      <c r="C6133">
        <v>2016</v>
      </c>
      <c r="D6133" s="1" t="s">
        <v>16868</v>
      </c>
      <c r="E6133">
        <v>47</v>
      </c>
      <c r="F6133">
        <v>498</v>
      </c>
      <c r="G6133">
        <v>25</v>
      </c>
      <c r="H6133" t="b">
        <v>1</v>
      </c>
      <c r="I6133" s="1" t="s">
        <v>20028</v>
      </c>
    </row>
    <row r="6134" spans="1:9" x14ac:dyDescent="0.25">
      <c r="A6134" s="1" t="s">
        <v>16869</v>
      </c>
      <c r="B6134" s="1" t="s">
        <v>16870</v>
      </c>
      <c r="C6134">
        <v>2003</v>
      </c>
      <c r="D6134" s="1" t="s">
        <v>16871</v>
      </c>
      <c r="E6134">
        <v>24</v>
      </c>
      <c r="F6134">
        <v>73</v>
      </c>
      <c r="G6134">
        <v>1</v>
      </c>
      <c r="H6134" t="b">
        <v>0</v>
      </c>
      <c r="I6134" s="1" t="s">
        <v>19991</v>
      </c>
    </row>
    <row r="6135" spans="1:9" x14ac:dyDescent="0.25">
      <c r="A6135" s="1" t="s">
        <v>16872</v>
      </c>
      <c r="B6135" s="1" t="s">
        <v>16873</v>
      </c>
      <c r="C6135">
        <v>2018</v>
      </c>
      <c r="D6135" s="1" t="s">
        <v>16874</v>
      </c>
      <c r="E6135">
        <v>29</v>
      </c>
      <c r="F6135">
        <v>70</v>
      </c>
      <c r="G6135">
        <v>3</v>
      </c>
      <c r="H6135" t="b">
        <v>1</v>
      </c>
      <c r="I6135" s="1" t="s">
        <v>20093</v>
      </c>
    </row>
    <row r="6136" spans="1:9" x14ac:dyDescent="0.25">
      <c r="A6136" s="1" t="s">
        <v>255</v>
      </c>
      <c r="B6136" s="1" t="s">
        <v>256</v>
      </c>
      <c r="C6136">
        <v>2018</v>
      </c>
      <c r="D6136" s="1" t="s">
        <v>257</v>
      </c>
      <c r="E6136">
        <v>53</v>
      </c>
      <c r="F6136">
        <v>14</v>
      </c>
      <c r="G6136">
        <v>0</v>
      </c>
      <c r="H6136" t="b">
        <v>0</v>
      </c>
      <c r="I6136" s="1" t="s">
        <v>19991</v>
      </c>
    </row>
    <row r="6137" spans="1:9" x14ac:dyDescent="0.25">
      <c r="A6137" s="1" t="s">
        <v>16875</v>
      </c>
      <c r="B6137" s="1" t="s">
        <v>16876</v>
      </c>
      <c r="C6137">
        <v>2012</v>
      </c>
      <c r="D6137" s="1" t="s">
        <v>16877</v>
      </c>
      <c r="E6137">
        <v>0</v>
      </c>
      <c r="F6137">
        <v>97</v>
      </c>
      <c r="G6137">
        <v>2</v>
      </c>
      <c r="H6137" t="b">
        <v>0</v>
      </c>
      <c r="I6137" s="1" t="s">
        <v>19991</v>
      </c>
    </row>
    <row r="6138" spans="1:9" x14ac:dyDescent="0.25">
      <c r="A6138" s="1" t="s">
        <v>16878</v>
      </c>
      <c r="B6138" s="1" t="s">
        <v>16879</v>
      </c>
      <c r="C6138">
        <v>2014</v>
      </c>
      <c r="D6138" s="1" t="s">
        <v>16880</v>
      </c>
      <c r="E6138">
        <v>58</v>
      </c>
      <c r="F6138">
        <v>56</v>
      </c>
      <c r="G6138">
        <v>5</v>
      </c>
      <c r="H6138" t="b">
        <v>0</v>
      </c>
      <c r="I6138" s="1" t="s">
        <v>19997</v>
      </c>
    </row>
    <row r="6139" spans="1:9" x14ac:dyDescent="0.25">
      <c r="A6139" s="1" t="s">
        <v>16881</v>
      </c>
      <c r="B6139" s="1" t="s">
        <v>16882</v>
      </c>
      <c r="C6139">
        <v>2015</v>
      </c>
      <c r="D6139" s="1" t="s">
        <v>16883</v>
      </c>
      <c r="E6139">
        <v>60</v>
      </c>
      <c r="F6139">
        <v>94</v>
      </c>
      <c r="G6139">
        <v>6</v>
      </c>
      <c r="H6139" t="b">
        <v>0</v>
      </c>
      <c r="I6139" s="1" t="s">
        <v>19991</v>
      </c>
    </row>
    <row r="6140" spans="1:9" x14ac:dyDescent="0.25">
      <c r="A6140" s="1" t="s">
        <v>16884</v>
      </c>
      <c r="B6140" s="1" t="s">
        <v>16885</v>
      </c>
      <c r="C6140">
        <v>2020</v>
      </c>
      <c r="D6140" s="1" t="s">
        <v>16886</v>
      </c>
      <c r="E6140">
        <v>73</v>
      </c>
      <c r="F6140">
        <v>346</v>
      </c>
      <c r="G6140">
        <v>12</v>
      </c>
      <c r="H6140" t="b">
        <v>1</v>
      </c>
      <c r="I6140" s="1" t="s">
        <v>20038</v>
      </c>
    </row>
    <row r="6141" spans="1:9" x14ac:dyDescent="0.25">
      <c r="A6141" s="1" t="s">
        <v>16887</v>
      </c>
      <c r="B6141" s="1" t="s">
        <v>16888</v>
      </c>
      <c r="C6141">
        <v>2011</v>
      </c>
      <c r="D6141" s="1" t="s">
        <v>16889</v>
      </c>
      <c r="E6141">
        <v>0</v>
      </c>
      <c r="F6141">
        <v>57</v>
      </c>
      <c r="G6141">
        <v>1</v>
      </c>
      <c r="H6141" t="b">
        <v>1</v>
      </c>
      <c r="I6141" s="1" t="s">
        <v>19996</v>
      </c>
    </row>
    <row r="6142" spans="1:9" x14ac:dyDescent="0.25">
      <c r="A6142" s="1" t="s">
        <v>16890</v>
      </c>
      <c r="B6142" s="1" t="s">
        <v>16891</v>
      </c>
      <c r="C6142">
        <v>1982</v>
      </c>
      <c r="D6142" s="1" t="s">
        <v>16892</v>
      </c>
      <c r="E6142">
        <v>75</v>
      </c>
      <c r="F6142">
        <v>116</v>
      </c>
      <c r="G6142">
        <v>2</v>
      </c>
      <c r="H6142" t="b">
        <v>0</v>
      </c>
      <c r="I6142" s="1" t="s">
        <v>20007</v>
      </c>
    </row>
    <row r="6143" spans="1:9" x14ac:dyDescent="0.25">
      <c r="A6143" s="1" t="s">
        <v>16893</v>
      </c>
      <c r="B6143" s="1" t="s">
        <v>16894</v>
      </c>
      <c r="C6143">
        <v>1992</v>
      </c>
      <c r="D6143" s="1" t="s">
        <v>16895</v>
      </c>
      <c r="E6143">
        <v>47</v>
      </c>
      <c r="F6143">
        <v>163</v>
      </c>
      <c r="G6143">
        <v>6</v>
      </c>
      <c r="H6143" t="b">
        <v>0</v>
      </c>
      <c r="I6143" s="1" t="s">
        <v>20028</v>
      </c>
    </row>
    <row r="6144" spans="1:9" x14ac:dyDescent="0.25">
      <c r="A6144" s="1" t="s">
        <v>16896</v>
      </c>
      <c r="B6144" s="1" t="s">
        <v>16897</v>
      </c>
      <c r="C6144">
        <v>2008</v>
      </c>
      <c r="D6144" s="1" t="s">
        <v>16898</v>
      </c>
      <c r="E6144">
        <v>37</v>
      </c>
      <c r="F6144">
        <v>64</v>
      </c>
      <c r="G6144">
        <v>3</v>
      </c>
      <c r="H6144" t="b">
        <v>1</v>
      </c>
      <c r="I6144" s="1" t="s">
        <v>19990</v>
      </c>
    </row>
    <row r="6145" spans="1:9" x14ac:dyDescent="0.25">
      <c r="A6145" s="1" t="s">
        <v>16899</v>
      </c>
      <c r="B6145" s="1" t="s">
        <v>16900</v>
      </c>
      <c r="C6145">
        <v>2012</v>
      </c>
      <c r="D6145" s="1" t="s">
        <v>16901</v>
      </c>
      <c r="E6145">
        <v>41</v>
      </c>
      <c r="F6145">
        <v>74</v>
      </c>
      <c r="G6145">
        <v>4</v>
      </c>
      <c r="H6145" t="b">
        <v>1</v>
      </c>
      <c r="I6145" s="1" t="s">
        <v>19991</v>
      </c>
    </row>
    <row r="6146" spans="1:9" x14ac:dyDescent="0.25">
      <c r="A6146" s="1" t="s">
        <v>16902</v>
      </c>
      <c r="B6146" s="1" t="s">
        <v>16903</v>
      </c>
      <c r="C6146">
        <v>2014</v>
      </c>
      <c r="D6146" s="1" t="s">
        <v>16904</v>
      </c>
      <c r="E6146">
        <v>5</v>
      </c>
      <c r="F6146">
        <v>29</v>
      </c>
      <c r="G6146">
        <v>3</v>
      </c>
      <c r="H6146" t="b">
        <v>0</v>
      </c>
      <c r="I6146" s="1" t="s">
        <v>19996</v>
      </c>
    </row>
    <row r="6147" spans="1:9" x14ac:dyDescent="0.25">
      <c r="A6147" s="1" t="s">
        <v>16905</v>
      </c>
      <c r="B6147" s="1" t="s">
        <v>16906</v>
      </c>
      <c r="C6147">
        <v>2006</v>
      </c>
      <c r="D6147" s="1" t="s">
        <v>16907</v>
      </c>
      <c r="E6147">
        <v>14</v>
      </c>
      <c r="F6147">
        <v>129</v>
      </c>
      <c r="G6147">
        <v>10</v>
      </c>
      <c r="H6147" t="b">
        <v>0</v>
      </c>
      <c r="I6147" s="1" t="s">
        <v>20091</v>
      </c>
    </row>
    <row r="6148" spans="1:9" x14ac:dyDescent="0.25">
      <c r="A6148" s="1" t="s">
        <v>16908</v>
      </c>
      <c r="B6148" s="1" t="s">
        <v>16909</v>
      </c>
      <c r="C6148">
        <v>2003</v>
      </c>
      <c r="D6148" s="1" t="s">
        <v>16910</v>
      </c>
      <c r="E6148">
        <v>43</v>
      </c>
      <c r="F6148">
        <v>479</v>
      </c>
      <c r="G6148">
        <v>29</v>
      </c>
      <c r="H6148" t="b">
        <v>1</v>
      </c>
      <c r="I6148" s="1" t="s">
        <v>20028</v>
      </c>
    </row>
    <row r="6149" spans="1:9" x14ac:dyDescent="0.25">
      <c r="A6149" s="1" t="s">
        <v>16911</v>
      </c>
      <c r="B6149" s="1" t="s">
        <v>16912</v>
      </c>
      <c r="C6149">
        <v>2010</v>
      </c>
      <c r="D6149" s="1" t="s">
        <v>16913</v>
      </c>
      <c r="E6149">
        <v>111</v>
      </c>
      <c r="F6149">
        <v>311</v>
      </c>
      <c r="G6149">
        <v>25</v>
      </c>
      <c r="H6149" t="b">
        <v>1</v>
      </c>
      <c r="I6149" s="1" t="s">
        <v>19990</v>
      </c>
    </row>
    <row r="6150" spans="1:9" x14ac:dyDescent="0.25">
      <c r="A6150" s="1" t="s">
        <v>16914</v>
      </c>
      <c r="B6150" s="1" t="s">
        <v>16915</v>
      </c>
      <c r="C6150">
        <v>2015</v>
      </c>
      <c r="D6150" s="1" t="s">
        <v>16916</v>
      </c>
      <c r="E6150">
        <v>71</v>
      </c>
      <c r="F6150">
        <v>282</v>
      </c>
      <c r="G6150">
        <v>12</v>
      </c>
      <c r="H6150" t="b">
        <v>1</v>
      </c>
      <c r="I6150" s="1" t="s">
        <v>20014</v>
      </c>
    </row>
    <row r="6151" spans="1:9" x14ac:dyDescent="0.25">
      <c r="A6151" s="1" t="s">
        <v>16917</v>
      </c>
      <c r="B6151" s="1" t="s">
        <v>16918</v>
      </c>
      <c r="C6151">
        <v>2015</v>
      </c>
      <c r="D6151" s="1" t="s">
        <v>16919</v>
      </c>
      <c r="E6151">
        <v>72</v>
      </c>
      <c r="F6151">
        <v>73</v>
      </c>
      <c r="G6151">
        <v>1</v>
      </c>
      <c r="H6151" t="b">
        <v>1</v>
      </c>
      <c r="I6151" s="1" t="s">
        <v>19991</v>
      </c>
    </row>
    <row r="6152" spans="1:9" x14ac:dyDescent="0.25">
      <c r="A6152" s="1" t="s">
        <v>16920</v>
      </c>
      <c r="B6152" s="1" t="s">
        <v>16921</v>
      </c>
      <c r="C6152">
        <v>1974</v>
      </c>
      <c r="D6152" s="1" t="s">
        <v>16922</v>
      </c>
      <c r="E6152">
        <v>0</v>
      </c>
      <c r="F6152">
        <v>38</v>
      </c>
      <c r="G6152">
        <v>0</v>
      </c>
      <c r="H6152" t="b">
        <v>0</v>
      </c>
      <c r="I6152" s="1" t="s">
        <v>19999</v>
      </c>
    </row>
    <row r="6153" spans="1:9" x14ac:dyDescent="0.25">
      <c r="A6153" s="1" t="s">
        <v>16923</v>
      </c>
      <c r="B6153" s="1" t="s">
        <v>16924</v>
      </c>
      <c r="C6153">
        <v>2018</v>
      </c>
      <c r="D6153" s="1" t="s">
        <v>16925</v>
      </c>
      <c r="E6153">
        <v>85</v>
      </c>
      <c r="F6153">
        <v>361</v>
      </c>
      <c r="G6153">
        <v>11</v>
      </c>
      <c r="H6153" t="b">
        <v>1</v>
      </c>
      <c r="I6153" s="1" t="s">
        <v>20232</v>
      </c>
    </row>
    <row r="6154" spans="1:9" x14ac:dyDescent="0.25">
      <c r="A6154" s="1" t="s">
        <v>16926</v>
      </c>
      <c r="B6154" s="1" t="s">
        <v>16927</v>
      </c>
      <c r="C6154">
        <v>1991</v>
      </c>
      <c r="D6154" s="1" t="s">
        <v>16928</v>
      </c>
      <c r="E6154">
        <v>7</v>
      </c>
      <c r="F6154">
        <v>342</v>
      </c>
      <c r="G6154">
        <v>38</v>
      </c>
      <c r="H6154" t="b">
        <v>0</v>
      </c>
      <c r="I6154" s="1" t="s">
        <v>19990</v>
      </c>
    </row>
    <row r="6155" spans="1:9" x14ac:dyDescent="0.25">
      <c r="A6155" s="1" t="s">
        <v>16929</v>
      </c>
      <c r="B6155" s="1" t="s">
        <v>16930</v>
      </c>
      <c r="C6155">
        <v>2020</v>
      </c>
      <c r="D6155" s="1" t="s">
        <v>16931</v>
      </c>
      <c r="E6155">
        <v>79</v>
      </c>
      <c r="F6155">
        <v>27</v>
      </c>
      <c r="G6155">
        <v>1</v>
      </c>
      <c r="H6155" t="b">
        <v>0</v>
      </c>
      <c r="I6155" s="1" t="s">
        <v>20005</v>
      </c>
    </row>
    <row r="6156" spans="1:9" x14ac:dyDescent="0.25">
      <c r="A6156" s="1" t="s">
        <v>16932</v>
      </c>
      <c r="B6156" s="1" t="s">
        <v>16933</v>
      </c>
      <c r="C6156">
        <v>2015</v>
      </c>
      <c r="D6156" s="1" t="s">
        <v>16934</v>
      </c>
      <c r="E6156">
        <v>39</v>
      </c>
      <c r="F6156">
        <v>22</v>
      </c>
      <c r="G6156">
        <v>0</v>
      </c>
      <c r="H6156" t="b">
        <v>0</v>
      </c>
      <c r="I6156" s="1" t="s">
        <v>19995</v>
      </c>
    </row>
    <row r="6157" spans="1:9" x14ac:dyDescent="0.25">
      <c r="A6157" s="1" t="s">
        <v>16935</v>
      </c>
      <c r="B6157" s="1" t="s">
        <v>16936</v>
      </c>
      <c r="C6157">
        <v>1995</v>
      </c>
      <c r="D6157" s="1" t="s">
        <v>16937</v>
      </c>
      <c r="E6157">
        <v>0</v>
      </c>
      <c r="F6157">
        <v>78</v>
      </c>
      <c r="G6157">
        <v>1</v>
      </c>
      <c r="H6157" t="b">
        <v>0</v>
      </c>
      <c r="I6157" s="1" t="s">
        <v>19997</v>
      </c>
    </row>
    <row r="6158" spans="1:9" x14ac:dyDescent="0.25">
      <c r="A6158" s="1" t="s">
        <v>16938</v>
      </c>
      <c r="B6158" s="1" t="s">
        <v>16939</v>
      </c>
      <c r="C6158">
        <v>2008</v>
      </c>
      <c r="D6158" s="1" t="s">
        <v>16940</v>
      </c>
      <c r="E6158">
        <v>0</v>
      </c>
      <c r="F6158">
        <v>44</v>
      </c>
      <c r="G6158">
        <v>1</v>
      </c>
      <c r="H6158" t="b">
        <v>0</v>
      </c>
      <c r="I6158" s="1" t="s">
        <v>19991</v>
      </c>
    </row>
    <row r="6159" spans="1:9" x14ac:dyDescent="0.25">
      <c r="A6159" s="1" t="s">
        <v>16941</v>
      </c>
      <c r="B6159" s="1" t="s">
        <v>16942</v>
      </c>
      <c r="C6159">
        <v>1998</v>
      </c>
      <c r="D6159" s="1" t="s">
        <v>16943</v>
      </c>
      <c r="E6159">
        <v>0</v>
      </c>
      <c r="F6159">
        <v>114</v>
      </c>
      <c r="G6159">
        <v>15</v>
      </c>
      <c r="H6159" t="b">
        <v>1</v>
      </c>
      <c r="I6159" s="1" t="s">
        <v>20006</v>
      </c>
    </row>
    <row r="6160" spans="1:9" x14ac:dyDescent="0.25">
      <c r="A6160" s="1" t="s">
        <v>16944</v>
      </c>
      <c r="B6160" s="1" t="s">
        <v>16945</v>
      </c>
      <c r="C6160">
        <v>2016</v>
      </c>
      <c r="D6160" s="1" t="s">
        <v>16946</v>
      </c>
      <c r="E6160">
        <v>9</v>
      </c>
      <c r="F6160">
        <v>43</v>
      </c>
      <c r="G6160">
        <v>11</v>
      </c>
      <c r="H6160" t="b">
        <v>0</v>
      </c>
      <c r="I6160" s="1" t="s">
        <v>19991</v>
      </c>
    </row>
    <row r="6161" spans="1:9" x14ac:dyDescent="0.25">
      <c r="A6161" s="1" t="s">
        <v>16947</v>
      </c>
      <c r="B6161" s="1" t="s">
        <v>16948</v>
      </c>
      <c r="C6161">
        <v>2004</v>
      </c>
      <c r="D6161" s="1" t="s">
        <v>16949</v>
      </c>
      <c r="E6161">
        <v>41</v>
      </c>
      <c r="F6161">
        <v>673</v>
      </c>
      <c r="G6161">
        <v>6</v>
      </c>
      <c r="H6161" t="b">
        <v>0</v>
      </c>
      <c r="I6161" s="1" t="s">
        <v>19993</v>
      </c>
    </row>
    <row r="6162" spans="1:9" x14ac:dyDescent="0.25">
      <c r="A6162" s="1" t="s">
        <v>16950</v>
      </c>
      <c r="B6162" s="1" t="s">
        <v>16951</v>
      </c>
      <c r="C6162">
        <v>2009</v>
      </c>
      <c r="D6162" s="1" t="s">
        <v>16952</v>
      </c>
      <c r="E6162">
        <v>61</v>
      </c>
      <c r="F6162">
        <v>163</v>
      </c>
      <c r="G6162">
        <v>12</v>
      </c>
      <c r="H6162" t="b">
        <v>0</v>
      </c>
      <c r="I6162" s="1" t="s">
        <v>20240</v>
      </c>
    </row>
    <row r="6163" spans="1:9" x14ac:dyDescent="0.25">
      <c r="A6163" s="1" t="s">
        <v>16953</v>
      </c>
      <c r="B6163" s="1" t="s">
        <v>16954</v>
      </c>
      <c r="C6163">
        <v>2005</v>
      </c>
      <c r="D6163" s="1" t="s">
        <v>16955</v>
      </c>
      <c r="E6163">
        <v>0</v>
      </c>
      <c r="F6163">
        <v>118</v>
      </c>
      <c r="G6163">
        <v>13</v>
      </c>
      <c r="H6163" t="b">
        <v>0</v>
      </c>
      <c r="I6163" s="1" t="s">
        <v>117</v>
      </c>
    </row>
    <row r="6164" spans="1:9" x14ac:dyDescent="0.25">
      <c r="A6164" s="1" t="s">
        <v>16956</v>
      </c>
      <c r="B6164" s="1" t="s">
        <v>16957</v>
      </c>
      <c r="C6164">
        <v>2016</v>
      </c>
      <c r="D6164" s="1" t="s">
        <v>16958</v>
      </c>
      <c r="E6164">
        <v>192</v>
      </c>
      <c r="F6164">
        <v>672</v>
      </c>
      <c r="G6164">
        <v>30</v>
      </c>
      <c r="H6164" t="b">
        <v>1</v>
      </c>
      <c r="I6164" s="1" t="s">
        <v>19993</v>
      </c>
    </row>
    <row r="6165" spans="1:9" x14ac:dyDescent="0.25">
      <c r="A6165" s="1" t="s">
        <v>16959</v>
      </c>
      <c r="B6165" s="1" t="s">
        <v>16960</v>
      </c>
      <c r="C6165">
        <v>1983</v>
      </c>
      <c r="D6165" s="1" t="s">
        <v>16961</v>
      </c>
      <c r="E6165">
        <v>48</v>
      </c>
      <c r="F6165">
        <v>448</v>
      </c>
      <c r="G6165">
        <v>17</v>
      </c>
      <c r="H6165" t="b">
        <v>0</v>
      </c>
      <c r="I6165" s="1" t="s">
        <v>19991</v>
      </c>
    </row>
    <row r="6166" spans="1:9" x14ac:dyDescent="0.25">
      <c r="A6166" s="1" t="s">
        <v>16962</v>
      </c>
      <c r="B6166" s="1" t="s">
        <v>16963</v>
      </c>
      <c r="C6166">
        <v>2010</v>
      </c>
      <c r="D6166" s="1" t="s">
        <v>16964</v>
      </c>
      <c r="E6166">
        <v>41</v>
      </c>
      <c r="F6166">
        <v>17</v>
      </c>
      <c r="G6166">
        <v>1</v>
      </c>
      <c r="H6166" t="b">
        <v>1</v>
      </c>
      <c r="I6166" s="1" t="s">
        <v>20033</v>
      </c>
    </row>
    <row r="6167" spans="1:9" x14ac:dyDescent="0.25">
      <c r="A6167" s="1" t="s">
        <v>16965</v>
      </c>
      <c r="B6167" s="1" t="s">
        <v>16966</v>
      </c>
      <c r="C6167">
        <v>2004</v>
      </c>
      <c r="D6167" s="1" t="s">
        <v>16967</v>
      </c>
      <c r="E6167">
        <v>40</v>
      </c>
      <c r="F6167">
        <v>371</v>
      </c>
      <c r="G6167">
        <v>17</v>
      </c>
      <c r="H6167" t="b">
        <v>0</v>
      </c>
      <c r="I6167" s="1" t="s">
        <v>117</v>
      </c>
    </row>
    <row r="6168" spans="1:9" x14ac:dyDescent="0.25">
      <c r="A6168" s="1" t="s">
        <v>16968</v>
      </c>
      <c r="B6168" s="1" t="s">
        <v>16969</v>
      </c>
      <c r="C6168">
        <v>2005</v>
      </c>
      <c r="D6168" s="1" t="s">
        <v>16970</v>
      </c>
      <c r="E6168">
        <v>34</v>
      </c>
      <c r="F6168">
        <v>31</v>
      </c>
      <c r="G6168">
        <v>0</v>
      </c>
      <c r="H6168" t="b">
        <v>0</v>
      </c>
      <c r="I6168" s="1" t="s">
        <v>19991</v>
      </c>
    </row>
    <row r="6169" spans="1:9" x14ac:dyDescent="0.25">
      <c r="A6169" s="1" t="s">
        <v>16971</v>
      </c>
      <c r="B6169" s="1" t="s">
        <v>16972</v>
      </c>
      <c r="C6169">
        <v>2011</v>
      </c>
      <c r="D6169" s="1" t="s">
        <v>16973</v>
      </c>
      <c r="E6169">
        <v>44</v>
      </c>
      <c r="F6169">
        <v>251</v>
      </c>
      <c r="G6169">
        <v>16</v>
      </c>
      <c r="H6169" t="b">
        <v>1</v>
      </c>
      <c r="I6169" s="1" t="s">
        <v>20014</v>
      </c>
    </row>
    <row r="6170" spans="1:9" x14ac:dyDescent="0.25">
      <c r="A6170" s="1" t="s">
        <v>16974</v>
      </c>
      <c r="B6170" s="1" t="s">
        <v>16975</v>
      </c>
      <c r="C6170">
        <v>2007</v>
      </c>
      <c r="D6170" s="1" t="s">
        <v>16976</v>
      </c>
      <c r="E6170">
        <v>43</v>
      </c>
      <c r="F6170">
        <v>91</v>
      </c>
      <c r="G6170">
        <v>4</v>
      </c>
      <c r="H6170" t="b">
        <v>0</v>
      </c>
      <c r="I6170" s="1" t="s">
        <v>19991</v>
      </c>
    </row>
    <row r="6171" spans="1:9" x14ac:dyDescent="0.25">
      <c r="A6171" s="1" t="s">
        <v>16977</v>
      </c>
      <c r="B6171" s="1" t="s">
        <v>16978</v>
      </c>
      <c r="C6171">
        <v>2015</v>
      </c>
      <c r="D6171" s="1" t="s">
        <v>16979</v>
      </c>
      <c r="E6171">
        <v>21</v>
      </c>
      <c r="F6171">
        <v>33</v>
      </c>
      <c r="G6171">
        <v>4</v>
      </c>
      <c r="H6171" t="b">
        <v>0</v>
      </c>
      <c r="I6171" s="1" t="s">
        <v>19997</v>
      </c>
    </row>
    <row r="6172" spans="1:9" x14ac:dyDescent="0.25">
      <c r="A6172" s="1" t="s">
        <v>16980</v>
      </c>
      <c r="B6172" s="1" t="s">
        <v>16981</v>
      </c>
      <c r="C6172">
        <v>2019</v>
      </c>
      <c r="D6172" s="1" t="s">
        <v>16982</v>
      </c>
      <c r="E6172">
        <v>27</v>
      </c>
      <c r="F6172">
        <v>25</v>
      </c>
      <c r="G6172">
        <v>0</v>
      </c>
      <c r="H6172" t="b">
        <v>0</v>
      </c>
      <c r="I6172" s="1" t="s">
        <v>117</v>
      </c>
    </row>
    <row r="6173" spans="1:9" x14ac:dyDescent="0.25">
      <c r="A6173" s="1" t="s">
        <v>16983</v>
      </c>
      <c r="B6173" s="1" t="s">
        <v>16984</v>
      </c>
      <c r="C6173">
        <v>2010</v>
      </c>
      <c r="D6173" s="1" t="s">
        <v>16985</v>
      </c>
      <c r="E6173">
        <v>20</v>
      </c>
      <c r="F6173">
        <v>54</v>
      </c>
      <c r="G6173">
        <v>7</v>
      </c>
      <c r="H6173" t="b">
        <v>0</v>
      </c>
      <c r="I6173" s="1" t="s">
        <v>20158</v>
      </c>
    </row>
    <row r="6174" spans="1:9" x14ac:dyDescent="0.25">
      <c r="A6174" s="1" t="s">
        <v>16986</v>
      </c>
      <c r="B6174" s="1" t="s">
        <v>16987</v>
      </c>
      <c r="C6174">
        <v>2015</v>
      </c>
      <c r="D6174" s="1" t="s">
        <v>16988</v>
      </c>
      <c r="E6174">
        <v>20</v>
      </c>
      <c r="F6174">
        <v>687</v>
      </c>
      <c r="G6174">
        <v>69</v>
      </c>
      <c r="H6174" t="b">
        <v>0</v>
      </c>
      <c r="I6174" s="1" t="s">
        <v>19991</v>
      </c>
    </row>
    <row r="6175" spans="1:9" x14ac:dyDescent="0.25">
      <c r="A6175" s="1" t="s">
        <v>16989</v>
      </c>
      <c r="B6175" s="1" t="s">
        <v>16990</v>
      </c>
      <c r="C6175">
        <v>2020</v>
      </c>
      <c r="D6175" s="1" t="s">
        <v>16991</v>
      </c>
      <c r="E6175">
        <v>26</v>
      </c>
      <c r="F6175">
        <v>16</v>
      </c>
      <c r="G6175">
        <v>0</v>
      </c>
      <c r="H6175" t="b">
        <v>1</v>
      </c>
      <c r="I6175" s="1" t="s">
        <v>20232</v>
      </c>
    </row>
    <row r="6176" spans="1:9" x14ac:dyDescent="0.25">
      <c r="A6176" s="1" t="s">
        <v>16992</v>
      </c>
      <c r="B6176" s="1" t="s">
        <v>16993</v>
      </c>
      <c r="C6176">
        <v>2008</v>
      </c>
      <c r="D6176" s="1" t="s">
        <v>16994</v>
      </c>
      <c r="E6176">
        <v>14</v>
      </c>
      <c r="F6176">
        <v>77</v>
      </c>
      <c r="G6176">
        <v>6</v>
      </c>
      <c r="H6176" t="b">
        <v>1</v>
      </c>
      <c r="I6176" s="1" t="s">
        <v>19991</v>
      </c>
    </row>
    <row r="6177" spans="1:9" x14ac:dyDescent="0.25">
      <c r="A6177" s="1" t="s">
        <v>16995</v>
      </c>
      <c r="B6177" s="1" t="s">
        <v>16996</v>
      </c>
      <c r="C6177">
        <v>2016</v>
      </c>
      <c r="D6177" s="1" t="s">
        <v>16997</v>
      </c>
      <c r="E6177">
        <v>67</v>
      </c>
      <c r="F6177">
        <v>239</v>
      </c>
      <c r="G6177">
        <v>6</v>
      </c>
      <c r="H6177" t="b">
        <v>0</v>
      </c>
      <c r="I6177" s="1" t="s">
        <v>20121</v>
      </c>
    </row>
    <row r="6178" spans="1:9" x14ac:dyDescent="0.25">
      <c r="A6178" s="1" t="s">
        <v>16998</v>
      </c>
      <c r="B6178" s="1" t="s">
        <v>16999</v>
      </c>
      <c r="C6178">
        <v>2009</v>
      </c>
      <c r="D6178" s="1" t="s">
        <v>17000</v>
      </c>
      <c r="E6178">
        <v>76</v>
      </c>
      <c r="F6178">
        <v>187</v>
      </c>
      <c r="G6178">
        <v>10</v>
      </c>
      <c r="H6178" t="b">
        <v>1</v>
      </c>
      <c r="I6178" s="1" t="s">
        <v>20028</v>
      </c>
    </row>
    <row r="6179" spans="1:9" x14ac:dyDescent="0.25">
      <c r="A6179" s="1" t="s">
        <v>17001</v>
      </c>
      <c r="B6179" s="1" t="s">
        <v>17002</v>
      </c>
      <c r="C6179">
        <v>2003</v>
      </c>
      <c r="D6179" s="1" t="s">
        <v>17003</v>
      </c>
      <c r="E6179">
        <v>16</v>
      </c>
      <c r="F6179">
        <v>193</v>
      </c>
      <c r="G6179">
        <v>9</v>
      </c>
      <c r="H6179" t="b">
        <v>0</v>
      </c>
      <c r="I6179" s="1" t="s">
        <v>117</v>
      </c>
    </row>
    <row r="6180" spans="1:9" x14ac:dyDescent="0.25">
      <c r="A6180" s="1" t="s">
        <v>17004</v>
      </c>
      <c r="B6180" s="1" t="s">
        <v>17005</v>
      </c>
      <c r="C6180">
        <v>2015</v>
      </c>
      <c r="D6180" s="1" t="s">
        <v>17006</v>
      </c>
      <c r="E6180">
        <v>13</v>
      </c>
      <c r="F6180">
        <v>32</v>
      </c>
      <c r="G6180">
        <v>1</v>
      </c>
      <c r="H6180" t="b">
        <v>1</v>
      </c>
      <c r="I6180" s="1" t="s">
        <v>19991</v>
      </c>
    </row>
    <row r="6181" spans="1:9" x14ac:dyDescent="0.25">
      <c r="A6181" s="1" t="s">
        <v>17007</v>
      </c>
      <c r="B6181" s="1" t="s">
        <v>17008</v>
      </c>
      <c r="C6181">
        <v>1986</v>
      </c>
      <c r="D6181" s="1" t="s">
        <v>17009</v>
      </c>
      <c r="E6181">
        <v>0</v>
      </c>
      <c r="F6181">
        <v>76</v>
      </c>
      <c r="G6181">
        <v>0</v>
      </c>
      <c r="H6181" t="b">
        <v>0</v>
      </c>
      <c r="I6181" s="1" t="s">
        <v>20007</v>
      </c>
    </row>
    <row r="6182" spans="1:9" x14ac:dyDescent="0.25">
      <c r="A6182" s="1" t="s">
        <v>17010</v>
      </c>
      <c r="B6182" s="1" t="s">
        <v>17011</v>
      </c>
      <c r="C6182">
        <v>2009</v>
      </c>
      <c r="D6182" s="1" t="s">
        <v>17012</v>
      </c>
      <c r="E6182">
        <v>169</v>
      </c>
      <c r="F6182">
        <v>2729</v>
      </c>
      <c r="G6182">
        <v>347</v>
      </c>
      <c r="H6182" t="b">
        <v>1</v>
      </c>
      <c r="I6182" s="1" t="s">
        <v>19990</v>
      </c>
    </row>
    <row r="6183" spans="1:9" x14ac:dyDescent="0.25">
      <c r="A6183" s="1" t="s">
        <v>17013</v>
      </c>
      <c r="B6183" s="1" t="s">
        <v>17014</v>
      </c>
      <c r="C6183">
        <v>2017</v>
      </c>
      <c r="D6183" s="1" t="s">
        <v>17015</v>
      </c>
      <c r="E6183">
        <v>2</v>
      </c>
      <c r="F6183">
        <v>9</v>
      </c>
      <c r="G6183">
        <v>2</v>
      </c>
      <c r="H6183" t="b">
        <v>1</v>
      </c>
      <c r="I6183" s="1" t="s">
        <v>19991</v>
      </c>
    </row>
    <row r="6184" spans="1:9" x14ac:dyDescent="0.25">
      <c r="A6184" s="1" t="s">
        <v>17016</v>
      </c>
      <c r="B6184" s="1" t="s">
        <v>17017</v>
      </c>
      <c r="C6184">
        <v>2016</v>
      </c>
      <c r="D6184" s="1" t="s">
        <v>17018</v>
      </c>
      <c r="E6184">
        <v>93</v>
      </c>
      <c r="F6184">
        <v>127</v>
      </c>
      <c r="G6184">
        <v>3</v>
      </c>
      <c r="H6184" t="b">
        <v>1</v>
      </c>
      <c r="I6184" s="1" t="s">
        <v>20019</v>
      </c>
    </row>
    <row r="6185" spans="1:9" x14ac:dyDescent="0.25">
      <c r="A6185" s="1" t="s">
        <v>17019</v>
      </c>
      <c r="B6185" s="1" t="s">
        <v>17020</v>
      </c>
      <c r="C6185">
        <v>1998</v>
      </c>
      <c r="D6185" s="1" t="s">
        <v>17021</v>
      </c>
      <c r="E6185">
        <v>22</v>
      </c>
      <c r="F6185">
        <v>308</v>
      </c>
      <c r="G6185">
        <v>15</v>
      </c>
      <c r="H6185" t="b">
        <v>0</v>
      </c>
      <c r="I6185" s="1" t="s">
        <v>20006</v>
      </c>
    </row>
    <row r="6186" spans="1:9" x14ac:dyDescent="0.25">
      <c r="A6186" s="1" t="s">
        <v>17022</v>
      </c>
      <c r="B6186" s="1" t="s">
        <v>17023</v>
      </c>
      <c r="C6186">
        <v>2006</v>
      </c>
      <c r="D6186" s="1" t="s">
        <v>17024</v>
      </c>
      <c r="E6186">
        <v>57</v>
      </c>
      <c r="F6186">
        <v>96</v>
      </c>
      <c r="G6186">
        <v>5</v>
      </c>
      <c r="H6186" t="b">
        <v>0</v>
      </c>
      <c r="I6186" s="1" t="s">
        <v>19996</v>
      </c>
    </row>
    <row r="6187" spans="1:9" x14ac:dyDescent="0.25">
      <c r="A6187" s="1" t="s">
        <v>17025</v>
      </c>
      <c r="B6187" s="1" t="s">
        <v>17026</v>
      </c>
      <c r="C6187">
        <v>2014</v>
      </c>
      <c r="D6187" s="1" t="s">
        <v>17027</v>
      </c>
      <c r="E6187">
        <v>72</v>
      </c>
      <c r="F6187">
        <v>164</v>
      </c>
      <c r="G6187">
        <v>2</v>
      </c>
      <c r="H6187" t="b">
        <v>1</v>
      </c>
      <c r="I6187" s="1" t="s">
        <v>20014</v>
      </c>
    </row>
    <row r="6188" spans="1:9" x14ac:dyDescent="0.25">
      <c r="A6188" s="1" t="s">
        <v>17028</v>
      </c>
      <c r="B6188" s="1" t="s">
        <v>17029</v>
      </c>
      <c r="C6188">
        <v>2017</v>
      </c>
      <c r="D6188" s="1" t="s">
        <v>17030</v>
      </c>
      <c r="E6188">
        <v>70</v>
      </c>
      <c r="F6188">
        <v>54</v>
      </c>
      <c r="G6188">
        <v>1</v>
      </c>
      <c r="H6188" t="b">
        <v>1</v>
      </c>
      <c r="I6188" s="1" t="s">
        <v>20031</v>
      </c>
    </row>
    <row r="6189" spans="1:9" x14ac:dyDescent="0.25">
      <c r="A6189" s="1" t="s">
        <v>17031</v>
      </c>
      <c r="B6189" s="1" t="s">
        <v>17032</v>
      </c>
      <c r="C6189">
        <v>2000</v>
      </c>
      <c r="D6189" s="1" t="s">
        <v>17033</v>
      </c>
      <c r="E6189">
        <v>0</v>
      </c>
      <c r="F6189">
        <v>97</v>
      </c>
      <c r="G6189">
        <v>10</v>
      </c>
      <c r="H6189" t="b">
        <v>0</v>
      </c>
      <c r="I6189" s="1" t="s">
        <v>19993</v>
      </c>
    </row>
    <row r="6190" spans="1:9" x14ac:dyDescent="0.25">
      <c r="A6190" s="1" t="s">
        <v>17034</v>
      </c>
      <c r="B6190" s="1" t="s">
        <v>17035</v>
      </c>
      <c r="C6190">
        <v>2000</v>
      </c>
      <c r="D6190" s="1" t="s">
        <v>17036</v>
      </c>
      <c r="E6190">
        <v>91</v>
      </c>
      <c r="F6190">
        <v>678</v>
      </c>
      <c r="G6190">
        <v>48</v>
      </c>
      <c r="H6190" t="b">
        <v>0</v>
      </c>
      <c r="I6190" s="1" t="s">
        <v>19997</v>
      </c>
    </row>
    <row r="6191" spans="1:9" x14ac:dyDescent="0.25">
      <c r="A6191" s="1" t="s">
        <v>17037</v>
      </c>
      <c r="B6191" s="1" t="s">
        <v>17038</v>
      </c>
      <c r="C6191">
        <v>2008</v>
      </c>
      <c r="D6191" s="1" t="s">
        <v>17039</v>
      </c>
      <c r="E6191">
        <v>80</v>
      </c>
      <c r="F6191">
        <v>181</v>
      </c>
      <c r="G6191">
        <v>5</v>
      </c>
      <c r="H6191" t="b">
        <v>0</v>
      </c>
      <c r="I6191" s="1" t="s">
        <v>19991</v>
      </c>
    </row>
    <row r="6192" spans="1:9" x14ac:dyDescent="0.25">
      <c r="A6192" s="1" t="s">
        <v>17040</v>
      </c>
      <c r="B6192" s="1" t="s">
        <v>17041</v>
      </c>
      <c r="C6192">
        <v>2006</v>
      </c>
      <c r="D6192" s="1" t="s">
        <v>17042</v>
      </c>
      <c r="E6192">
        <v>0</v>
      </c>
      <c r="F6192">
        <v>167</v>
      </c>
      <c r="G6192">
        <v>2</v>
      </c>
      <c r="H6192" t="b">
        <v>1</v>
      </c>
      <c r="I6192" s="1" t="s">
        <v>20019</v>
      </c>
    </row>
    <row r="6193" spans="1:9" x14ac:dyDescent="0.25">
      <c r="A6193" s="1" t="s">
        <v>17043</v>
      </c>
      <c r="B6193" s="1" t="s">
        <v>17044</v>
      </c>
      <c r="C6193">
        <v>2000</v>
      </c>
      <c r="D6193" s="1" t="s">
        <v>17045</v>
      </c>
      <c r="E6193">
        <v>94</v>
      </c>
      <c r="F6193">
        <v>35</v>
      </c>
      <c r="G6193">
        <v>1</v>
      </c>
      <c r="H6193" t="b">
        <v>0</v>
      </c>
      <c r="I6193" s="1" t="s">
        <v>19998</v>
      </c>
    </row>
    <row r="6194" spans="1:9" x14ac:dyDescent="0.25">
      <c r="A6194" s="1" t="s">
        <v>17046</v>
      </c>
      <c r="B6194" s="1" t="s">
        <v>17047</v>
      </c>
      <c r="C6194">
        <v>1992</v>
      </c>
      <c r="D6194" s="1" t="s">
        <v>17048</v>
      </c>
      <c r="E6194">
        <v>0</v>
      </c>
      <c r="F6194">
        <v>63</v>
      </c>
      <c r="G6194">
        <v>13</v>
      </c>
      <c r="H6194" t="b">
        <v>1</v>
      </c>
      <c r="I6194" s="1" t="s">
        <v>19994</v>
      </c>
    </row>
    <row r="6195" spans="1:9" x14ac:dyDescent="0.25">
      <c r="A6195" s="1" t="s">
        <v>17049</v>
      </c>
      <c r="B6195" s="1" t="s">
        <v>17050</v>
      </c>
      <c r="C6195">
        <v>2006</v>
      </c>
      <c r="D6195" s="1" t="s">
        <v>17051</v>
      </c>
      <c r="E6195">
        <v>38</v>
      </c>
      <c r="F6195">
        <v>217</v>
      </c>
      <c r="G6195">
        <v>14</v>
      </c>
      <c r="H6195" t="b">
        <v>1</v>
      </c>
      <c r="I6195" s="1" t="s">
        <v>19991</v>
      </c>
    </row>
    <row r="6196" spans="1:9" x14ac:dyDescent="0.25">
      <c r="A6196" s="1" t="s">
        <v>17052</v>
      </c>
      <c r="B6196" s="1" t="s">
        <v>17053</v>
      </c>
      <c r="C6196">
        <v>2014</v>
      </c>
      <c r="D6196" s="1" t="s">
        <v>17054</v>
      </c>
      <c r="E6196">
        <v>91</v>
      </c>
      <c r="F6196">
        <v>49</v>
      </c>
      <c r="G6196">
        <v>4</v>
      </c>
      <c r="H6196" t="b">
        <v>1</v>
      </c>
      <c r="I6196" s="1" t="s">
        <v>19996</v>
      </c>
    </row>
    <row r="6197" spans="1:9" x14ac:dyDescent="0.25">
      <c r="A6197" s="1" t="s">
        <v>17055</v>
      </c>
      <c r="B6197" s="1" t="s">
        <v>17056</v>
      </c>
      <c r="C6197">
        <v>1990</v>
      </c>
      <c r="D6197" s="1" t="s">
        <v>17057</v>
      </c>
      <c r="E6197">
        <v>10</v>
      </c>
      <c r="F6197">
        <v>132</v>
      </c>
      <c r="G6197">
        <v>4</v>
      </c>
      <c r="H6197" t="b">
        <v>0</v>
      </c>
      <c r="I6197" s="1" t="s">
        <v>19990</v>
      </c>
    </row>
    <row r="6198" spans="1:9" x14ac:dyDescent="0.25">
      <c r="A6198" s="1" t="s">
        <v>17058</v>
      </c>
      <c r="B6198" s="1" t="s">
        <v>17059</v>
      </c>
      <c r="C6198">
        <v>2014</v>
      </c>
      <c r="D6198" s="1" t="s">
        <v>17060</v>
      </c>
      <c r="E6198">
        <v>26</v>
      </c>
      <c r="F6198">
        <v>89</v>
      </c>
      <c r="G6198">
        <v>4</v>
      </c>
      <c r="H6198" t="b">
        <v>1</v>
      </c>
      <c r="I6198" s="1" t="s">
        <v>19991</v>
      </c>
    </row>
    <row r="6199" spans="1:9" x14ac:dyDescent="0.25">
      <c r="A6199" s="1" t="s">
        <v>17061</v>
      </c>
      <c r="B6199" s="1" t="s">
        <v>17062</v>
      </c>
      <c r="C6199">
        <v>2001</v>
      </c>
      <c r="D6199" s="1" t="s">
        <v>17063</v>
      </c>
      <c r="E6199">
        <v>0</v>
      </c>
      <c r="F6199">
        <v>109</v>
      </c>
      <c r="G6199">
        <v>5</v>
      </c>
      <c r="H6199" t="b">
        <v>0</v>
      </c>
      <c r="I6199" s="1" t="s">
        <v>19993</v>
      </c>
    </row>
    <row r="6200" spans="1:9" x14ac:dyDescent="0.25">
      <c r="A6200" s="1" t="s">
        <v>17064</v>
      </c>
      <c r="B6200" s="1" t="s">
        <v>17065</v>
      </c>
      <c r="C6200">
        <v>2002</v>
      </c>
      <c r="D6200" s="1" t="s">
        <v>17066</v>
      </c>
      <c r="E6200">
        <v>73</v>
      </c>
      <c r="F6200">
        <v>246</v>
      </c>
      <c r="G6200">
        <v>4</v>
      </c>
      <c r="H6200" t="b">
        <v>0</v>
      </c>
      <c r="I6200" s="1" t="s">
        <v>19993</v>
      </c>
    </row>
    <row r="6201" spans="1:9" x14ac:dyDescent="0.25">
      <c r="A6201" s="1" t="s">
        <v>17067</v>
      </c>
      <c r="B6201" s="1" t="s">
        <v>17068</v>
      </c>
      <c r="C6201">
        <v>2015</v>
      </c>
      <c r="D6201" s="1" t="s">
        <v>17069</v>
      </c>
      <c r="E6201">
        <v>55</v>
      </c>
      <c r="F6201">
        <v>114</v>
      </c>
      <c r="G6201">
        <v>0</v>
      </c>
      <c r="H6201" t="b">
        <v>1</v>
      </c>
      <c r="I6201" s="1" t="s">
        <v>19993</v>
      </c>
    </row>
    <row r="6202" spans="1:9" x14ac:dyDescent="0.25">
      <c r="A6202" s="1" t="s">
        <v>17070</v>
      </c>
      <c r="B6202" s="1" t="s">
        <v>17071</v>
      </c>
      <c r="C6202">
        <v>2016</v>
      </c>
      <c r="D6202" s="1" t="s">
        <v>17072</v>
      </c>
      <c r="E6202">
        <v>98</v>
      </c>
      <c r="F6202">
        <v>53</v>
      </c>
      <c r="G6202">
        <v>0</v>
      </c>
      <c r="H6202" t="b">
        <v>0</v>
      </c>
      <c r="I6202" s="1" t="s">
        <v>19991</v>
      </c>
    </row>
    <row r="6203" spans="1:9" x14ac:dyDescent="0.25">
      <c r="A6203" s="1" t="s">
        <v>17073</v>
      </c>
      <c r="B6203" s="1" t="s">
        <v>17074</v>
      </c>
      <c r="C6203">
        <v>1977</v>
      </c>
      <c r="D6203" s="1" t="s">
        <v>17075</v>
      </c>
      <c r="E6203">
        <v>0</v>
      </c>
      <c r="F6203">
        <v>473</v>
      </c>
      <c r="G6203">
        <v>4</v>
      </c>
      <c r="H6203" t="b">
        <v>1</v>
      </c>
      <c r="I6203" s="1" t="s">
        <v>20241</v>
      </c>
    </row>
    <row r="6204" spans="1:9" x14ac:dyDescent="0.25">
      <c r="A6204" s="1" t="s">
        <v>17076</v>
      </c>
      <c r="B6204" s="1" t="s">
        <v>17077</v>
      </c>
      <c r="C6204">
        <v>2017</v>
      </c>
      <c r="D6204" s="1" t="s">
        <v>17078</v>
      </c>
      <c r="E6204">
        <v>35</v>
      </c>
      <c r="F6204">
        <v>49</v>
      </c>
      <c r="G6204">
        <v>0</v>
      </c>
      <c r="H6204" t="b">
        <v>0</v>
      </c>
      <c r="I6204" s="1" t="s">
        <v>19993</v>
      </c>
    </row>
    <row r="6205" spans="1:9" x14ac:dyDescent="0.25">
      <c r="A6205" s="1" t="s">
        <v>17079</v>
      </c>
      <c r="B6205" s="1" t="s">
        <v>17080</v>
      </c>
      <c r="C6205">
        <v>2012</v>
      </c>
      <c r="D6205" s="1" t="s">
        <v>17081</v>
      </c>
      <c r="E6205">
        <v>67</v>
      </c>
      <c r="F6205">
        <v>18</v>
      </c>
      <c r="G6205">
        <v>0</v>
      </c>
      <c r="H6205" t="b">
        <v>1</v>
      </c>
      <c r="I6205" s="1" t="s">
        <v>19993</v>
      </c>
    </row>
    <row r="6206" spans="1:9" x14ac:dyDescent="0.25">
      <c r="A6206" s="1" t="s">
        <v>17082</v>
      </c>
      <c r="B6206" s="1" t="s">
        <v>17083</v>
      </c>
      <c r="C6206">
        <v>2008</v>
      </c>
      <c r="D6206" s="1" t="s">
        <v>17084</v>
      </c>
      <c r="E6206">
        <v>46</v>
      </c>
      <c r="F6206">
        <v>116</v>
      </c>
      <c r="G6206">
        <v>3</v>
      </c>
      <c r="H6206" t="b">
        <v>0</v>
      </c>
      <c r="I6206" s="1" t="s">
        <v>19991</v>
      </c>
    </row>
    <row r="6207" spans="1:9" x14ac:dyDescent="0.25">
      <c r="A6207" s="1" t="s">
        <v>17085</v>
      </c>
      <c r="B6207" s="1" t="s">
        <v>17086</v>
      </c>
      <c r="C6207">
        <v>1993</v>
      </c>
      <c r="D6207" s="1" t="s">
        <v>17087</v>
      </c>
      <c r="E6207">
        <v>13</v>
      </c>
      <c r="F6207">
        <v>690</v>
      </c>
      <c r="G6207">
        <v>23</v>
      </c>
      <c r="H6207" t="b">
        <v>0</v>
      </c>
      <c r="I6207" s="1" t="s">
        <v>117</v>
      </c>
    </row>
    <row r="6208" spans="1:9" x14ac:dyDescent="0.25">
      <c r="A6208" s="1" t="s">
        <v>17088</v>
      </c>
      <c r="B6208" s="1" t="s">
        <v>17089</v>
      </c>
      <c r="C6208">
        <v>2006</v>
      </c>
      <c r="D6208" s="1" t="s">
        <v>17090</v>
      </c>
      <c r="E6208">
        <v>0</v>
      </c>
      <c r="F6208">
        <v>96</v>
      </c>
      <c r="G6208">
        <v>7</v>
      </c>
      <c r="H6208" t="b">
        <v>0</v>
      </c>
      <c r="I6208" s="1" t="s">
        <v>19994</v>
      </c>
    </row>
    <row r="6209" spans="1:9" x14ac:dyDescent="0.25">
      <c r="A6209" s="1" t="s">
        <v>17091</v>
      </c>
      <c r="B6209" s="1" t="s">
        <v>17092</v>
      </c>
      <c r="C6209">
        <v>2011</v>
      </c>
      <c r="D6209" s="1" t="s">
        <v>17093</v>
      </c>
      <c r="E6209">
        <v>66</v>
      </c>
      <c r="F6209">
        <v>465</v>
      </c>
      <c r="G6209">
        <v>12</v>
      </c>
      <c r="H6209" t="b">
        <v>0</v>
      </c>
      <c r="I6209" s="1" t="s">
        <v>20028</v>
      </c>
    </row>
    <row r="6210" spans="1:9" x14ac:dyDescent="0.25">
      <c r="A6210" s="1" t="s">
        <v>17094</v>
      </c>
      <c r="B6210" s="1" t="s">
        <v>17095</v>
      </c>
      <c r="C6210">
        <v>2005</v>
      </c>
      <c r="D6210" s="1" t="s">
        <v>17096</v>
      </c>
      <c r="E6210">
        <v>14</v>
      </c>
      <c r="F6210">
        <v>28</v>
      </c>
      <c r="G6210">
        <v>2</v>
      </c>
      <c r="H6210" t="b">
        <v>0</v>
      </c>
      <c r="I6210" s="1" t="s">
        <v>20014</v>
      </c>
    </row>
    <row r="6211" spans="1:9" x14ac:dyDescent="0.25">
      <c r="A6211" s="1" t="s">
        <v>17097</v>
      </c>
      <c r="B6211" s="1" t="s">
        <v>17098</v>
      </c>
      <c r="C6211">
        <v>2009</v>
      </c>
      <c r="D6211" s="1" t="s">
        <v>17099</v>
      </c>
      <c r="E6211">
        <v>86</v>
      </c>
      <c r="F6211">
        <v>223</v>
      </c>
      <c r="G6211">
        <v>9</v>
      </c>
      <c r="H6211" t="b">
        <v>1</v>
      </c>
      <c r="I6211" s="1" t="s">
        <v>19996</v>
      </c>
    </row>
    <row r="6212" spans="1:9" x14ac:dyDescent="0.25">
      <c r="A6212" s="1" t="s">
        <v>17100</v>
      </c>
      <c r="B6212" s="1" t="s">
        <v>17101</v>
      </c>
      <c r="C6212">
        <v>1981</v>
      </c>
      <c r="D6212" s="1" t="s">
        <v>17102</v>
      </c>
      <c r="E6212">
        <v>25</v>
      </c>
      <c r="F6212">
        <v>67</v>
      </c>
      <c r="G6212">
        <v>3</v>
      </c>
      <c r="H6212" t="b">
        <v>0</v>
      </c>
      <c r="I6212" s="1" t="s">
        <v>19997</v>
      </c>
    </row>
    <row r="6213" spans="1:9" x14ac:dyDescent="0.25">
      <c r="A6213" s="1" t="s">
        <v>17103</v>
      </c>
      <c r="B6213" s="1" t="s">
        <v>17104</v>
      </c>
      <c r="C6213">
        <v>2011</v>
      </c>
      <c r="D6213" s="1" t="s">
        <v>17105</v>
      </c>
      <c r="E6213">
        <v>4</v>
      </c>
      <c r="F6213">
        <v>13</v>
      </c>
      <c r="G6213">
        <v>0</v>
      </c>
      <c r="H6213" t="b">
        <v>1</v>
      </c>
      <c r="I6213" s="1" t="s">
        <v>20014</v>
      </c>
    </row>
    <row r="6214" spans="1:9" x14ac:dyDescent="0.25">
      <c r="A6214" s="1" t="s">
        <v>17106</v>
      </c>
      <c r="B6214" s="1" t="s">
        <v>17107</v>
      </c>
      <c r="C6214">
        <v>2018</v>
      </c>
      <c r="D6214" s="1" t="s">
        <v>17108</v>
      </c>
      <c r="E6214">
        <v>54</v>
      </c>
      <c r="F6214">
        <v>192</v>
      </c>
      <c r="G6214">
        <v>13</v>
      </c>
      <c r="H6214" t="b">
        <v>1</v>
      </c>
      <c r="I6214" s="1" t="s">
        <v>19998</v>
      </c>
    </row>
    <row r="6215" spans="1:9" x14ac:dyDescent="0.25">
      <c r="A6215" s="1" t="s">
        <v>17109</v>
      </c>
      <c r="B6215" s="1" t="s">
        <v>17110</v>
      </c>
      <c r="C6215">
        <v>2017</v>
      </c>
      <c r="D6215" s="1" t="s">
        <v>17111</v>
      </c>
      <c r="E6215">
        <v>65</v>
      </c>
      <c r="F6215">
        <v>119</v>
      </c>
      <c r="G6215">
        <v>2</v>
      </c>
      <c r="H6215" t="b">
        <v>1</v>
      </c>
      <c r="I6215" s="1" t="s">
        <v>20091</v>
      </c>
    </row>
    <row r="6216" spans="1:9" x14ac:dyDescent="0.25">
      <c r="A6216" s="1" t="s">
        <v>17112</v>
      </c>
      <c r="B6216" s="1" t="s">
        <v>17113</v>
      </c>
      <c r="C6216">
        <v>2018</v>
      </c>
      <c r="D6216" s="1" t="s">
        <v>17114</v>
      </c>
      <c r="E6216">
        <v>87</v>
      </c>
      <c r="F6216">
        <v>19</v>
      </c>
      <c r="G6216">
        <v>2</v>
      </c>
      <c r="H6216" t="b">
        <v>0</v>
      </c>
      <c r="I6216" s="1" t="s">
        <v>19993</v>
      </c>
    </row>
    <row r="6217" spans="1:9" x14ac:dyDescent="0.25">
      <c r="A6217" s="1" t="s">
        <v>17115</v>
      </c>
      <c r="B6217" s="1" t="s">
        <v>17116</v>
      </c>
      <c r="C6217">
        <v>2008</v>
      </c>
      <c r="D6217" s="1" t="s">
        <v>17117</v>
      </c>
      <c r="E6217">
        <v>77</v>
      </c>
      <c r="F6217">
        <v>138</v>
      </c>
      <c r="G6217">
        <v>11</v>
      </c>
      <c r="H6217" t="b">
        <v>1</v>
      </c>
      <c r="I6217" s="1" t="s">
        <v>19996</v>
      </c>
    </row>
    <row r="6218" spans="1:9" x14ac:dyDescent="0.25">
      <c r="A6218" s="1" t="s">
        <v>17118</v>
      </c>
      <c r="B6218" s="1" t="s">
        <v>17119</v>
      </c>
      <c r="C6218">
        <v>1990</v>
      </c>
      <c r="D6218" s="1" t="s">
        <v>17120</v>
      </c>
      <c r="E6218">
        <v>0</v>
      </c>
      <c r="F6218">
        <v>73</v>
      </c>
      <c r="G6218">
        <v>5</v>
      </c>
      <c r="H6218" t="b">
        <v>0</v>
      </c>
      <c r="I6218" s="1" t="s">
        <v>19991</v>
      </c>
    </row>
    <row r="6219" spans="1:9" x14ac:dyDescent="0.25">
      <c r="A6219" s="1" t="s">
        <v>17121</v>
      </c>
      <c r="B6219" s="1" t="s">
        <v>17122</v>
      </c>
      <c r="C6219">
        <v>2014</v>
      </c>
      <c r="D6219" s="1" t="s">
        <v>17123</v>
      </c>
      <c r="E6219">
        <v>59</v>
      </c>
      <c r="F6219">
        <v>108</v>
      </c>
      <c r="G6219">
        <v>6</v>
      </c>
      <c r="H6219" t="b">
        <v>1</v>
      </c>
      <c r="I6219" s="1" t="s">
        <v>20019</v>
      </c>
    </row>
    <row r="6220" spans="1:9" x14ac:dyDescent="0.25">
      <c r="A6220" s="1" t="s">
        <v>17124</v>
      </c>
      <c r="B6220" s="1" t="s">
        <v>17125</v>
      </c>
      <c r="C6220">
        <v>2019</v>
      </c>
      <c r="D6220" s="1" t="s">
        <v>17126</v>
      </c>
      <c r="E6220">
        <v>27</v>
      </c>
      <c r="F6220">
        <v>21</v>
      </c>
      <c r="G6220">
        <v>0</v>
      </c>
      <c r="H6220" t="b">
        <v>0</v>
      </c>
      <c r="I6220" s="1" t="s">
        <v>19991</v>
      </c>
    </row>
    <row r="6221" spans="1:9" x14ac:dyDescent="0.25">
      <c r="A6221" s="1" t="s">
        <v>17127</v>
      </c>
      <c r="B6221" s="1" t="s">
        <v>17128</v>
      </c>
      <c r="C6221">
        <v>2012</v>
      </c>
      <c r="D6221" s="1" t="s">
        <v>17129</v>
      </c>
      <c r="E6221">
        <v>115</v>
      </c>
      <c r="F6221">
        <v>678</v>
      </c>
      <c r="G6221">
        <v>24</v>
      </c>
      <c r="H6221" t="b">
        <v>1</v>
      </c>
      <c r="I6221" s="1" t="s">
        <v>20019</v>
      </c>
    </row>
    <row r="6222" spans="1:9" x14ac:dyDescent="0.25">
      <c r="A6222" s="1" t="s">
        <v>17028</v>
      </c>
      <c r="B6222" s="1" t="s">
        <v>17029</v>
      </c>
      <c r="C6222">
        <v>2017</v>
      </c>
      <c r="D6222" s="1" t="s">
        <v>17030</v>
      </c>
      <c r="E6222">
        <v>70</v>
      </c>
      <c r="F6222">
        <v>54</v>
      </c>
      <c r="G6222">
        <v>1</v>
      </c>
      <c r="H6222" t="b">
        <v>1</v>
      </c>
      <c r="I6222" s="1" t="s">
        <v>20031</v>
      </c>
    </row>
    <row r="6223" spans="1:9" x14ac:dyDescent="0.25">
      <c r="A6223" s="1" t="s">
        <v>16989</v>
      </c>
      <c r="B6223" s="1" t="s">
        <v>16990</v>
      </c>
      <c r="C6223">
        <v>2020</v>
      </c>
      <c r="D6223" s="1" t="s">
        <v>16991</v>
      </c>
      <c r="E6223">
        <v>26</v>
      </c>
      <c r="F6223">
        <v>16</v>
      </c>
      <c r="G6223">
        <v>0</v>
      </c>
      <c r="H6223" t="b">
        <v>1</v>
      </c>
      <c r="I6223" s="1" t="s">
        <v>20232</v>
      </c>
    </row>
    <row r="6224" spans="1:9" x14ac:dyDescent="0.25">
      <c r="A6224" s="1" t="s">
        <v>17130</v>
      </c>
      <c r="B6224" s="1" t="s">
        <v>17131</v>
      </c>
      <c r="C6224">
        <v>2013</v>
      </c>
      <c r="D6224" s="1" t="s">
        <v>17132</v>
      </c>
      <c r="E6224">
        <v>35</v>
      </c>
      <c r="F6224">
        <v>64</v>
      </c>
      <c r="G6224">
        <v>1</v>
      </c>
      <c r="H6224" t="b">
        <v>0</v>
      </c>
      <c r="I6224" s="1" t="s">
        <v>19991</v>
      </c>
    </row>
    <row r="6225" spans="1:9" x14ac:dyDescent="0.25">
      <c r="A6225" s="1" t="s">
        <v>17133</v>
      </c>
      <c r="B6225" s="1" t="s">
        <v>17134</v>
      </c>
      <c r="C6225">
        <v>2001</v>
      </c>
      <c r="D6225" s="1" t="s">
        <v>17135</v>
      </c>
      <c r="E6225">
        <v>32</v>
      </c>
      <c r="F6225">
        <v>108</v>
      </c>
      <c r="G6225">
        <v>5</v>
      </c>
      <c r="H6225" t="b">
        <v>0</v>
      </c>
      <c r="I6225" s="1" t="s">
        <v>19996</v>
      </c>
    </row>
    <row r="6226" spans="1:9" x14ac:dyDescent="0.25">
      <c r="A6226" s="1" t="s">
        <v>17136</v>
      </c>
      <c r="B6226" s="1" t="s">
        <v>17137</v>
      </c>
      <c r="C6226">
        <v>2016</v>
      </c>
      <c r="D6226" s="1" t="s">
        <v>17138</v>
      </c>
      <c r="E6226">
        <v>80</v>
      </c>
      <c r="F6226">
        <v>18</v>
      </c>
      <c r="G6226">
        <v>0</v>
      </c>
      <c r="H6226" t="b">
        <v>0</v>
      </c>
      <c r="I6226" s="1" t="s">
        <v>19998</v>
      </c>
    </row>
    <row r="6227" spans="1:9" x14ac:dyDescent="0.25">
      <c r="A6227" s="1" t="s">
        <v>17139</v>
      </c>
      <c r="B6227" s="1" t="s">
        <v>17140</v>
      </c>
      <c r="C6227">
        <v>2010</v>
      </c>
      <c r="D6227" s="1" t="s">
        <v>17141</v>
      </c>
      <c r="E6227">
        <v>0</v>
      </c>
      <c r="F6227">
        <v>78</v>
      </c>
      <c r="G6227">
        <v>5</v>
      </c>
      <c r="H6227" t="b">
        <v>1</v>
      </c>
      <c r="I6227" s="1" t="s">
        <v>19991</v>
      </c>
    </row>
    <row r="6228" spans="1:9" x14ac:dyDescent="0.25">
      <c r="A6228" s="1" t="s">
        <v>17142</v>
      </c>
      <c r="B6228" s="1" t="s">
        <v>17143</v>
      </c>
      <c r="C6228">
        <v>2015</v>
      </c>
      <c r="D6228" s="1" t="s">
        <v>17144</v>
      </c>
      <c r="E6228">
        <v>0</v>
      </c>
      <c r="F6228">
        <v>139</v>
      </c>
      <c r="G6228">
        <v>15</v>
      </c>
      <c r="H6228" t="b">
        <v>0</v>
      </c>
      <c r="I6228" s="1" t="s">
        <v>19996</v>
      </c>
    </row>
    <row r="6229" spans="1:9" x14ac:dyDescent="0.25">
      <c r="A6229" s="1" t="s">
        <v>17145</v>
      </c>
      <c r="B6229" s="1" t="s">
        <v>117</v>
      </c>
      <c r="D6229" s="1" t="s">
        <v>117</v>
      </c>
      <c r="I6229" s="1" t="s">
        <v>117</v>
      </c>
    </row>
    <row r="6230" spans="1:9" x14ac:dyDescent="0.25">
      <c r="A6230" s="1" t="s">
        <v>17146</v>
      </c>
      <c r="B6230" s="1" t="s">
        <v>17147</v>
      </c>
      <c r="D6230" s="1" t="s">
        <v>117</v>
      </c>
      <c r="I6230" s="1" t="s">
        <v>117</v>
      </c>
    </row>
    <row r="6231" spans="1:9" x14ac:dyDescent="0.25">
      <c r="A6231" s="1" t="s">
        <v>17148</v>
      </c>
      <c r="B6231" s="1" t="s">
        <v>17149</v>
      </c>
      <c r="C6231">
        <v>9</v>
      </c>
      <c r="D6231" s="1" t="s">
        <v>17150</v>
      </c>
      <c r="E6231">
        <v>13</v>
      </c>
      <c r="I6231" s="1" t="s">
        <v>117</v>
      </c>
    </row>
    <row r="6232" spans="1:9" x14ac:dyDescent="0.25">
      <c r="A6232" s="1" t="s">
        <v>17151</v>
      </c>
      <c r="B6232" s="1" t="s">
        <v>17152</v>
      </c>
      <c r="C6232">
        <v>2018</v>
      </c>
      <c r="D6232" s="1" t="s">
        <v>17153</v>
      </c>
      <c r="E6232">
        <v>57</v>
      </c>
      <c r="F6232">
        <v>61</v>
      </c>
      <c r="G6232">
        <v>1</v>
      </c>
      <c r="H6232" t="b">
        <v>0</v>
      </c>
      <c r="I6232" s="1" t="s">
        <v>19991</v>
      </c>
    </row>
    <row r="6233" spans="1:9" x14ac:dyDescent="0.25">
      <c r="A6233" s="1" t="s">
        <v>17154</v>
      </c>
      <c r="B6233" s="1" t="s">
        <v>17155</v>
      </c>
      <c r="C6233">
        <v>2010</v>
      </c>
      <c r="D6233" s="1" t="s">
        <v>17156</v>
      </c>
      <c r="E6233">
        <v>66</v>
      </c>
      <c r="F6233">
        <v>187</v>
      </c>
      <c r="G6233">
        <v>7</v>
      </c>
      <c r="H6233" t="b">
        <v>1</v>
      </c>
      <c r="I6233" s="1" t="s">
        <v>19991</v>
      </c>
    </row>
    <row r="6234" spans="1:9" x14ac:dyDescent="0.25">
      <c r="A6234" s="1" t="s">
        <v>17157</v>
      </c>
      <c r="B6234" s="1" t="s">
        <v>17158</v>
      </c>
      <c r="C6234">
        <v>2019</v>
      </c>
      <c r="D6234" s="1" t="s">
        <v>17159</v>
      </c>
      <c r="E6234">
        <v>120</v>
      </c>
      <c r="F6234">
        <v>119</v>
      </c>
      <c r="G6234">
        <v>1</v>
      </c>
      <c r="H6234" t="b">
        <v>1</v>
      </c>
      <c r="I6234" s="1" t="s">
        <v>20242</v>
      </c>
    </row>
    <row r="6235" spans="1:9" x14ac:dyDescent="0.25">
      <c r="A6235" s="1" t="s">
        <v>17160</v>
      </c>
      <c r="B6235" s="1" t="s">
        <v>17161</v>
      </c>
      <c r="C6235">
        <v>2013</v>
      </c>
      <c r="D6235" s="1" t="s">
        <v>17162</v>
      </c>
      <c r="E6235">
        <v>37</v>
      </c>
      <c r="F6235">
        <v>58</v>
      </c>
      <c r="G6235">
        <v>3</v>
      </c>
      <c r="H6235" t="b">
        <v>1</v>
      </c>
      <c r="I6235" s="1" t="s">
        <v>19994</v>
      </c>
    </row>
    <row r="6236" spans="1:9" x14ac:dyDescent="0.25">
      <c r="A6236" s="1" t="s">
        <v>17163</v>
      </c>
      <c r="B6236" s="1" t="s">
        <v>17164</v>
      </c>
      <c r="C6236">
        <v>2016</v>
      </c>
      <c r="D6236" s="1" t="s">
        <v>17165</v>
      </c>
      <c r="E6236">
        <v>26</v>
      </c>
      <c r="F6236">
        <v>31</v>
      </c>
      <c r="G6236">
        <v>1</v>
      </c>
      <c r="H6236" t="b">
        <v>0</v>
      </c>
      <c r="I6236" s="1" t="s">
        <v>20127</v>
      </c>
    </row>
    <row r="6237" spans="1:9" x14ac:dyDescent="0.25">
      <c r="A6237" s="1" t="s">
        <v>17166</v>
      </c>
      <c r="B6237" s="1" t="s">
        <v>17167</v>
      </c>
      <c r="C6237">
        <v>2012</v>
      </c>
      <c r="D6237" s="1" t="s">
        <v>17168</v>
      </c>
      <c r="E6237">
        <v>15</v>
      </c>
      <c r="F6237">
        <v>141</v>
      </c>
      <c r="G6237">
        <v>3</v>
      </c>
      <c r="H6237" t="b">
        <v>0</v>
      </c>
      <c r="I6237" s="1" t="s">
        <v>20019</v>
      </c>
    </row>
    <row r="6238" spans="1:9" x14ac:dyDescent="0.25">
      <c r="A6238" s="1" t="s">
        <v>17169</v>
      </c>
      <c r="B6238" s="1" t="s">
        <v>17170</v>
      </c>
      <c r="C6238">
        <v>1992</v>
      </c>
      <c r="D6238" s="1" t="s">
        <v>17171</v>
      </c>
      <c r="E6238">
        <v>0</v>
      </c>
      <c r="F6238">
        <v>28</v>
      </c>
      <c r="G6238">
        <v>0</v>
      </c>
      <c r="H6238" t="b">
        <v>0</v>
      </c>
      <c r="I6238" s="1" t="s">
        <v>20005</v>
      </c>
    </row>
    <row r="6239" spans="1:9" x14ac:dyDescent="0.25">
      <c r="A6239" s="1" t="s">
        <v>17172</v>
      </c>
      <c r="B6239" s="1" t="s">
        <v>17173</v>
      </c>
      <c r="C6239">
        <v>1997</v>
      </c>
      <c r="D6239" s="1" t="s">
        <v>17174</v>
      </c>
      <c r="E6239">
        <v>138</v>
      </c>
      <c r="F6239">
        <v>190</v>
      </c>
      <c r="G6239">
        <v>4</v>
      </c>
      <c r="H6239" t="b">
        <v>0</v>
      </c>
      <c r="I6239" s="1" t="s">
        <v>19996</v>
      </c>
    </row>
    <row r="6240" spans="1:9" x14ac:dyDescent="0.25">
      <c r="A6240" s="1" t="s">
        <v>17175</v>
      </c>
      <c r="B6240" s="1" t="s">
        <v>17176</v>
      </c>
      <c r="C6240">
        <v>2013</v>
      </c>
      <c r="D6240" s="1" t="s">
        <v>17177</v>
      </c>
      <c r="E6240">
        <v>46</v>
      </c>
      <c r="F6240">
        <v>82</v>
      </c>
      <c r="G6240">
        <v>5</v>
      </c>
      <c r="H6240" t="b">
        <v>0</v>
      </c>
      <c r="I6240" s="1" t="s">
        <v>19993</v>
      </c>
    </row>
    <row r="6241" spans="1:9" x14ac:dyDescent="0.25">
      <c r="A6241" s="1" t="s">
        <v>17178</v>
      </c>
      <c r="B6241" s="1" t="s">
        <v>17179</v>
      </c>
      <c r="C6241">
        <v>2007</v>
      </c>
      <c r="D6241" s="1" t="s">
        <v>17180</v>
      </c>
      <c r="E6241">
        <v>15</v>
      </c>
      <c r="F6241">
        <v>27</v>
      </c>
      <c r="G6241">
        <v>1</v>
      </c>
      <c r="H6241" t="b">
        <v>0</v>
      </c>
      <c r="I6241" s="1" t="s">
        <v>20014</v>
      </c>
    </row>
    <row r="6242" spans="1:9" x14ac:dyDescent="0.25">
      <c r="A6242" s="1" t="s">
        <v>17181</v>
      </c>
      <c r="B6242" s="1" t="s">
        <v>17182</v>
      </c>
      <c r="C6242">
        <v>2018</v>
      </c>
      <c r="D6242" s="1" t="s">
        <v>17183</v>
      </c>
      <c r="E6242">
        <v>46</v>
      </c>
      <c r="F6242">
        <v>191</v>
      </c>
      <c r="G6242">
        <v>5</v>
      </c>
      <c r="H6242" t="b">
        <v>1</v>
      </c>
      <c r="I6242" s="1" t="s">
        <v>20006</v>
      </c>
    </row>
    <row r="6243" spans="1:9" x14ac:dyDescent="0.25">
      <c r="A6243" s="1" t="s">
        <v>17184</v>
      </c>
      <c r="B6243" s="1" t="s">
        <v>17185</v>
      </c>
      <c r="C6243">
        <v>2012</v>
      </c>
      <c r="D6243" s="1" t="s">
        <v>17186</v>
      </c>
      <c r="E6243">
        <v>6</v>
      </c>
      <c r="F6243">
        <v>25</v>
      </c>
      <c r="G6243">
        <v>3</v>
      </c>
      <c r="H6243" t="b">
        <v>1</v>
      </c>
      <c r="I6243" s="1" t="s">
        <v>20012</v>
      </c>
    </row>
    <row r="6244" spans="1:9" x14ac:dyDescent="0.25">
      <c r="A6244" s="1" t="s">
        <v>17187</v>
      </c>
      <c r="B6244" s="1" t="s">
        <v>17188</v>
      </c>
      <c r="C6244">
        <v>2016</v>
      </c>
      <c r="D6244" s="1" t="s">
        <v>17189</v>
      </c>
      <c r="E6244">
        <v>20</v>
      </c>
      <c r="F6244">
        <v>20</v>
      </c>
      <c r="G6244">
        <v>1</v>
      </c>
      <c r="H6244" t="b">
        <v>0</v>
      </c>
      <c r="I6244" s="1" t="s">
        <v>19991</v>
      </c>
    </row>
    <row r="6245" spans="1:9" x14ac:dyDescent="0.25">
      <c r="A6245" s="1" t="s">
        <v>17190</v>
      </c>
      <c r="B6245" s="1" t="s">
        <v>17191</v>
      </c>
      <c r="C6245">
        <v>2004</v>
      </c>
      <c r="D6245" s="1" t="s">
        <v>17192</v>
      </c>
      <c r="E6245">
        <v>0</v>
      </c>
      <c r="F6245">
        <v>113</v>
      </c>
      <c r="G6245">
        <v>24</v>
      </c>
      <c r="H6245" t="b">
        <v>0</v>
      </c>
      <c r="I6245" s="1" t="s">
        <v>20002</v>
      </c>
    </row>
    <row r="6246" spans="1:9" x14ac:dyDescent="0.25">
      <c r="A6246" s="1" t="s">
        <v>17193</v>
      </c>
      <c r="B6246" s="1" t="s">
        <v>17194</v>
      </c>
      <c r="C6246">
        <v>2005</v>
      </c>
      <c r="D6246" s="1" t="s">
        <v>17195</v>
      </c>
      <c r="E6246">
        <v>20</v>
      </c>
      <c r="F6246">
        <v>153</v>
      </c>
      <c r="G6246">
        <v>0</v>
      </c>
      <c r="H6246" t="b">
        <v>0</v>
      </c>
      <c r="I6246" s="1" t="s">
        <v>20035</v>
      </c>
    </row>
    <row r="6247" spans="1:9" x14ac:dyDescent="0.25">
      <c r="A6247" s="1" t="s">
        <v>17196</v>
      </c>
      <c r="B6247" s="1" t="s">
        <v>17197</v>
      </c>
      <c r="C6247">
        <v>2012</v>
      </c>
      <c r="D6247" s="1" t="s">
        <v>17198</v>
      </c>
      <c r="E6247">
        <v>31</v>
      </c>
      <c r="F6247">
        <v>99</v>
      </c>
      <c r="G6247">
        <v>8</v>
      </c>
      <c r="H6247" t="b">
        <v>0</v>
      </c>
      <c r="I6247" s="1" t="s">
        <v>20022</v>
      </c>
    </row>
    <row r="6248" spans="1:9" x14ac:dyDescent="0.25">
      <c r="A6248" s="1" t="s">
        <v>17199</v>
      </c>
      <c r="B6248" s="1" t="s">
        <v>17200</v>
      </c>
      <c r="C6248">
        <v>2007</v>
      </c>
      <c r="D6248" s="1" t="s">
        <v>17201</v>
      </c>
      <c r="E6248">
        <v>98</v>
      </c>
      <c r="F6248">
        <v>664</v>
      </c>
      <c r="G6248">
        <v>31</v>
      </c>
      <c r="H6248" t="b">
        <v>1</v>
      </c>
      <c r="I6248" s="1" t="s">
        <v>20005</v>
      </c>
    </row>
    <row r="6249" spans="1:9" x14ac:dyDescent="0.25">
      <c r="A6249" s="1" t="s">
        <v>17202</v>
      </c>
      <c r="B6249" s="1" t="s">
        <v>17203</v>
      </c>
      <c r="C6249">
        <v>1997</v>
      </c>
      <c r="D6249" s="1" t="s">
        <v>17204</v>
      </c>
      <c r="E6249">
        <v>25</v>
      </c>
      <c r="F6249">
        <v>56</v>
      </c>
      <c r="G6249">
        <v>2</v>
      </c>
      <c r="H6249" t="b">
        <v>0</v>
      </c>
      <c r="I6249" s="1" t="s">
        <v>19996</v>
      </c>
    </row>
    <row r="6250" spans="1:9" x14ac:dyDescent="0.25">
      <c r="A6250" s="1" t="s">
        <v>17205</v>
      </c>
      <c r="B6250" s="1" t="s">
        <v>17206</v>
      </c>
      <c r="C6250">
        <v>2010</v>
      </c>
      <c r="D6250" s="1" t="s">
        <v>17207</v>
      </c>
      <c r="E6250">
        <v>26</v>
      </c>
      <c r="F6250">
        <v>20</v>
      </c>
      <c r="G6250">
        <v>2</v>
      </c>
      <c r="H6250" t="b">
        <v>1</v>
      </c>
      <c r="I6250" s="1" t="s">
        <v>19991</v>
      </c>
    </row>
    <row r="6251" spans="1:9" x14ac:dyDescent="0.25">
      <c r="A6251" s="1" t="s">
        <v>17208</v>
      </c>
      <c r="B6251" s="1" t="s">
        <v>17209</v>
      </c>
      <c r="C6251">
        <v>2014</v>
      </c>
      <c r="D6251" s="1" t="s">
        <v>17210</v>
      </c>
      <c r="E6251">
        <v>50</v>
      </c>
      <c r="F6251">
        <v>50</v>
      </c>
      <c r="G6251">
        <v>1</v>
      </c>
      <c r="H6251" t="b">
        <v>1</v>
      </c>
      <c r="I6251" s="1" t="s">
        <v>20019</v>
      </c>
    </row>
    <row r="6252" spans="1:9" x14ac:dyDescent="0.25">
      <c r="A6252" s="1" t="s">
        <v>17211</v>
      </c>
      <c r="B6252" s="1" t="s">
        <v>17212</v>
      </c>
      <c r="C6252">
        <v>2002</v>
      </c>
      <c r="D6252" s="1" t="s">
        <v>17213</v>
      </c>
      <c r="E6252">
        <v>23</v>
      </c>
      <c r="F6252">
        <v>56</v>
      </c>
      <c r="G6252">
        <v>6</v>
      </c>
      <c r="H6252" t="b">
        <v>0</v>
      </c>
      <c r="I6252" s="1" t="s">
        <v>19998</v>
      </c>
    </row>
    <row r="6253" spans="1:9" x14ac:dyDescent="0.25">
      <c r="A6253" s="1" t="s">
        <v>17214</v>
      </c>
      <c r="B6253" s="1" t="s">
        <v>17215</v>
      </c>
      <c r="C6253">
        <v>2000</v>
      </c>
      <c r="D6253" s="1" t="s">
        <v>17216</v>
      </c>
      <c r="E6253">
        <v>29</v>
      </c>
      <c r="F6253">
        <v>180</v>
      </c>
      <c r="G6253">
        <v>15</v>
      </c>
      <c r="H6253" t="b">
        <v>0</v>
      </c>
      <c r="I6253" s="1" t="s">
        <v>117</v>
      </c>
    </row>
    <row r="6254" spans="1:9" x14ac:dyDescent="0.25">
      <c r="A6254" s="1" t="s">
        <v>17217</v>
      </c>
      <c r="B6254" s="1" t="s">
        <v>17218</v>
      </c>
      <c r="C6254">
        <v>2010</v>
      </c>
      <c r="D6254" s="1" t="s">
        <v>17219</v>
      </c>
      <c r="E6254">
        <v>67</v>
      </c>
      <c r="F6254">
        <v>457</v>
      </c>
      <c r="G6254">
        <v>18</v>
      </c>
      <c r="H6254" t="b">
        <v>1</v>
      </c>
      <c r="I6254" s="1" t="s">
        <v>20243</v>
      </c>
    </row>
    <row r="6255" spans="1:9" x14ac:dyDescent="0.25">
      <c r="A6255" s="1" t="s">
        <v>17220</v>
      </c>
      <c r="B6255" s="1" t="s">
        <v>17221</v>
      </c>
      <c r="C6255">
        <v>2012</v>
      </c>
      <c r="D6255" s="1" t="s">
        <v>17222</v>
      </c>
      <c r="E6255">
        <v>66</v>
      </c>
      <c r="F6255">
        <v>89</v>
      </c>
      <c r="G6255">
        <v>2</v>
      </c>
      <c r="H6255" t="b">
        <v>0</v>
      </c>
      <c r="I6255" s="1" t="s">
        <v>19997</v>
      </c>
    </row>
    <row r="6256" spans="1:9" x14ac:dyDescent="0.25">
      <c r="A6256" s="1" t="s">
        <v>17223</v>
      </c>
      <c r="B6256" s="1" t="s">
        <v>17224</v>
      </c>
      <c r="C6256">
        <v>2011</v>
      </c>
      <c r="D6256" s="1" t="s">
        <v>17225</v>
      </c>
      <c r="E6256">
        <v>68</v>
      </c>
      <c r="F6256">
        <v>355</v>
      </c>
      <c r="G6256">
        <v>10</v>
      </c>
      <c r="H6256" t="b">
        <v>1</v>
      </c>
      <c r="I6256" s="1" t="s">
        <v>19993</v>
      </c>
    </row>
    <row r="6257" spans="1:9" x14ac:dyDescent="0.25">
      <c r="A6257" s="1" t="s">
        <v>17226</v>
      </c>
      <c r="B6257" s="1" t="s">
        <v>17227</v>
      </c>
      <c r="C6257">
        <v>2004</v>
      </c>
      <c r="D6257" s="1" t="s">
        <v>17228</v>
      </c>
      <c r="E6257">
        <v>14</v>
      </c>
      <c r="F6257">
        <v>132</v>
      </c>
      <c r="G6257">
        <v>13</v>
      </c>
      <c r="H6257" t="b">
        <v>0</v>
      </c>
      <c r="I6257" s="1" t="s">
        <v>20043</v>
      </c>
    </row>
    <row r="6258" spans="1:9" x14ac:dyDescent="0.25">
      <c r="A6258" s="1" t="s">
        <v>17229</v>
      </c>
      <c r="B6258" s="1" t="s">
        <v>17230</v>
      </c>
      <c r="C6258">
        <v>2015</v>
      </c>
      <c r="D6258" s="1" t="s">
        <v>17231</v>
      </c>
      <c r="E6258">
        <v>44</v>
      </c>
      <c r="F6258">
        <v>83</v>
      </c>
      <c r="G6258">
        <v>2</v>
      </c>
      <c r="H6258" t="b">
        <v>1</v>
      </c>
      <c r="I6258" s="1" t="s">
        <v>20003</v>
      </c>
    </row>
    <row r="6259" spans="1:9" x14ac:dyDescent="0.25">
      <c r="A6259" s="1" t="s">
        <v>17232</v>
      </c>
      <c r="B6259" s="1" t="s">
        <v>17233</v>
      </c>
      <c r="C6259">
        <v>2011</v>
      </c>
      <c r="D6259" s="1" t="s">
        <v>17234</v>
      </c>
      <c r="E6259">
        <v>27</v>
      </c>
      <c r="F6259">
        <v>64</v>
      </c>
      <c r="G6259">
        <v>2</v>
      </c>
      <c r="H6259" t="b">
        <v>0</v>
      </c>
      <c r="I6259" s="1" t="s">
        <v>19991</v>
      </c>
    </row>
    <row r="6260" spans="1:9" x14ac:dyDescent="0.25">
      <c r="A6260" s="1" t="s">
        <v>17235</v>
      </c>
      <c r="B6260" s="1" t="s">
        <v>17236</v>
      </c>
      <c r="C6260">
        <v>2017</v>
      </c>
      <c r="D6260" s="1" t="s">
        <v>17237</v>
      </c>
      <c r="E6260">
        <v>75</v>
      </c>
      <c r="F6260">
        <v>83</v>
      </c>
      <c r="G6260">
        <v>2</v>
      </c>
      <c r="H6260" t="b">
        <v>1</v>
      </c>
      <c r="I6260" s="1" t="s">
        <v>20019</v>
      </c>
    </row>
    <row r="6261" spans="1:9" x14ac:dyDescent="0.25">
      <c r="A6261" s="1" t="s">
        <v>17238</v>
      </c>
      <c r="B6261" s="1" t="s">
        <v>17239</v>
      </c>
      <c r="C6261">
        <v>2004</v>
      </c>
      <c r="D6261" s="1" t="s">
        <v>17240</v>
      </c>
      <c r="E6261">
        <v>51</v>
      </c>
      <c r="F6261">
        <v>51</v>
      </c>
      <c r="G6261">
        <v>4</v>
      </c>
      <c r="H6261" t="b">
        <v>1</v>
      </c>
      <c r="I6261" s="1" t="s">
        <v>20002</v>
      </c>
    </row>
    <row r="6262" spans="1:9" x14ac:dyDescent="0.25">
      <c r="A6262" s="1" t="s">
        <v>17064</v>
      </c>
      <c r="B6262" s="1" t="s">
        <v>17065</v>
      </c>
      <c r="C6262">
        <v>2002</v>
      </c>
      <c r="D6262" s="1" t="s">
        <v>17066</v>
      </c>
      <c r="E6262">
        <v>73</v>
      </c>
      <c r="F6262">
        <v>246</v>
      </c>
      <c r="G6262">
        <v>4</v>
      </c>
      <c r="H6262" t="b">
        <v>0</v>
      </c>
      <c r="I6262" s="1" t="s">
        <v>19993</v>
      </c>
    </row>
    <row r="6263" spans="1:9" x14ac:dyDescent="0.25">
      <c r="A6263" s="1" t="s">
        <v>17241</v>
      </c>
      <c r="B6263" s="1" t="s">
        <v>17242</v>
      </c>
      <c r="C6263">
        <v>2017</v>
      </c>
      <c r="D6263" s="1" t="s">
        <v>17243</v>
      </c>
      <c r="E6263">
        <v>38</v>
      </c>
      <c r="F6263">
        <v>85</v>
      </c>
      <c r="G6263">
        <v>3</v>
      </c>
      <c r="H6263" t="b">
        <v>1</v>
      </c>
      <c r="I6263" s="1" t="s">
        <v>20014</v>
      </c>
    </row>
    <row r="6264" spans="1:9" x14ac:dyDescent="0.25">
      <c r="A6264" s="1" t="s">
        <v>17067</v>
      </c>
      <c r="B6264" s="1" t="s">
        <v>17068</v>
      </c>
      <c r="C6264">
        <v>2015</v>
      </c>
      <c r="D6264" s="1" t="s">
        <v>17069</v>
      </c>
      <c r="E6264">
        <v>55</v>
      </c>
      <c r="F6264">
        <v>114</v>
      </c>
      <c r="G6264">
        <v>0</v>
      </c>
      <c r="H6264" t="b">
        <v>1</v>
      </c>
      <c r="I6264" s="1" t="s">
        <v>19993</v>
      </c>
    </row>
    <row r="6265" spans="1:9" x14ac:dyDescent="0.25">
      <c r="A6265" s="1" t="s">
        <v>17244</v>
      </c>
      <c r="B6265" s="1" t="s">
        <v>17245</v>
      </c>
      <c r="C6265">
        <v>2008</v>
      </c>
      <c r="D6265" s="1" t="s">
        <v>17246</v>
      </c>
      <c r="E6265">
        <v>7</v>
      </c>
      <c r="F6265">
        <v>27</v>
      </c>
      <c r="G6265">
        <v>0</v>
      </c>
      <c r="H6265" t="b">
        <v>1</v>
      </c>
      <c r="I6265" s="1" t="s">
        <v>19991</v>
      </c>
    </row>
    <row r="6266" spans="1:9" x14ac:dyDescent="0.25">
      <c r="A6266" s="1" t="s">
        <v>17247</v>
      </c>
      <c r="B6266" s="1" t="s">
        <v>17248</v>
      </c>
      <c r="C6266">
        <v>2016</v>
      </c>
      <c r="D6266" s="1" t="s">
        <v>17249</v>
      </c>
      <c r="E6266">
        <v>76</v>
      </c>
      <c r="F6266">
        <v>111</v>
      </c>
      <c r="G6266">
        <v>0</v>
      </c>
      <c r="H6266" t="b">
        <v>1</v>
      </c>
      <c r="I6266" s="1" t="s">
        <v>20007</v>
      </c>
    </row>
    <row r="6267" spans="1:9" x14ac:dyDescent="0.25">
      <c r="A6267" s="1" t="s">
        <v>17250</v>
      </c>
      <c r="B6267" s="1" t="s">
        <v>17251</v>
      </c>
      <c r="C6267">
        <v>2011</v>
      </c>
      <c r="D6267" s="1" t="s">
        <v>17252</v>
      </c>
      <c r="E6267">
        <v>193</v>
      </c>
      <c r="F6267">
        <v>245</v>
      </c>
      <c r="G6267">
        <v>9</v>
      </c>
      <c r="H6267" t="b">
        <v>0</v>
      </c>
      <c r="I6267" s="1" t="s">
        <v>20076</v>
      </c>
    </row>
    <row r="6268" spans="1:9" x14ac:dyDescent="0.25">
      <c r="A6268" s="1" t="s">
        <v>17253</v>
      </c>
      <c r="B6268" s="1" t="s">
        <v>17254</v>
      </c>
      <c r="C6268">
        <v>1990</v>
      </c>
      <c r="D6268" s="1" t="s">
        <v>17255</v>
      </c>
      <c r="E6268">
        <v>187</v>
      </c>
      <c r="F6268">
        <v>113</v>
      </c>
      <c r="G6268">
        <v>1</v>
      </c>
      <c r="H6268" t="b">
        <v>1</v>
      </c>
      <c r="I6268" s="1" t="s">
        <v>19993</v>
      </c>
    </row>
    <row r="6269" spans="1:9" x14ac:dyDescent="0.25">
      <c r="A6269" s="1" t="s">
        <v>17256</v>
      </c>
      <c r="B6269" s="1" t="s">
        <v>17257</v>
      </c>
      <c r="C6269">
        <v>2004</v>
      </c>
      <c r="D6269" s="1" t="s">
        <v>17258</v>
      </c>
      <c r="E6269">
        <v>34</v>
      </c>
      <c r="F6269">
        <v>186</v>
      </c>
      <c r="G6269">
        <v>32</v>
      </c>
      <c r="H6269" t="b">
        <v>0</v>
      </c>
      <c r="I6269" s="1" t="s">
        <v>19992</v>
      </c>
    </row>
    <row r="6270" spans="1:9" x14ac:dyDescent="0.25">
      <c r="A6270" s="1" t="s">
        <v>17259</v>
      </c>
      <c r="B6270" s="1" t="s">
        <v>17260</v>
      </c>
      <c r="C6270">
        <v>2012</v>
      </c>
      <c r="D6270" s="1" t="s">
        <v>17261</v>
      </c>
      <c r="E6270">
        <v>152</v>
      </c>
      <c r="F6270">
        <v>132</v>
      </c>
      <c r="G6270">
        <v>5</v>
      </c>
      <c r="H6270" t="b">
        <v>1</v>
      </c>
      <c r="I6270" s="1" t="s">
        <v>19991</v>
      </c>
    </row>
    <row r="6271" spans="1:9" x14ac:dyDescent="0.25">
      <c r="A6271" s="1" t="s">
        <v>17262</v>
      </c>
      <c r="B6271" s="1" t="s">
        <v>17263</v>
      </c>
      <c r="C6271">
        <v>2016</v>
      </c>
      <c r="D6271" s="1" t="s">
        <v>17264</v>
      </c>
      <c r="E6271">
        <v>59</v>
      </c>
      <c r="F6271">
        <v>68</v>
      </c>
      <c r="G6271">
        <v>1</v>
      </c>
      <c r="H6271" t="b">
        <v>0</v>
      </c>
      <c r="I6271" s="1" t="s">
        <v>20244</v>
      </c>
    </row>
    <row r="6272" spans="1:9" x14ac:dyDescent="0.25">
      <c r="A6272" s="1" t="s">
        <v>17265</v>
      </c>
      <c r="B6272" s="1" t="s">
        <v>17266</v>
      </c>
      <c r="C6272">
        <v>2005</v>
      </c>
      <c r="D6272" s="1" t="s">
        <v>17267</v>
      </c>
      <c r="E6272">
        <v>357</v>
      </c>
      <c r="F6272">
        <v>33</v>
      </c>
      <c r="G6272">
        <v>6</v>
      </c>
      <c r="H6272" t="b">
        <v>0</v>
      </c>
      <c r="I6272" s="1" t="s">
        <v>19993</v>
      </c>
    </row>
    <row r="6273" spans="1:9" x14ac:dyDescent="0.25">
      <c r="A6273" s="1" t="s">
        <v>17268</v>
      </c>
      <c r="B6273" s="1" t="s">
        <v>17269</v>
      </c>
      <c r="C6273">
        <v>2013</v>
      </c>
      <c r="D6273" s="1" t="s">
        <v>17270</v>
      </c>
      <c r="E6273">
        <v>22</v>
      </c>
      <c r="F6273">
        <v>44</v>
      </c>
      <c r="G6273">
        <v>4</v>
      </c>
      <c r="H6273" t="b">
        <v>1</v>
      </c>
      <c r="I6273" s="1" t="s">
        <v>20014</v>
      </c>
    </row>
    <row r="6274" spans="1:9" x14ac:dyDescent="0.25">
      <c r="A6274" s="1" t="s">
        <v>17271</v>
      </c>
      <c r="B6274" s="1" t="s">
        <v>17272</v>
      </c>
      <c r="C6274">
        <v>1997</v>
      </c>
      <c r="D6274" s="1" t="s">
        <v>17273</v>
      </c>
      <c r="E6274">
        <v>35</v>
      </c>
      <c r="F6274">
        <v>162</v>
      </c>
      <c r="G6274">
        <v>12</v>
      </c>
      <c r="H6274" t="b">
        <v>0</v>
      </c>
      <c r="I6274" s="1" t="s">
        <v>19996</v>
      </c>
    </row>
    <row r="6275" spans="1:9" x14ac:dyDescent="0.25">
      <c r="A6275" s="1" t="s">
        <v>17274</v>
      </c>
      <c r="B6275" s="1" t="s">
        <v>17275</v>
      </c>
      <c r="C6275">
        <v>2002</v>
      </c>
      <c r="D6275" s="1" t="s">
        <v>17276</v>
      </c>
      <c r="E6275">
        <v>42</v>
      </c>
      <c r="F6275">
        <v>155</v>
      </c>
      <c r="G6275">
        <v>23</v>
      </c>
      <c r="H6275" t="b">
        <v>1</v>
      </c>
      <c r="I6275" s="1" t="s">
        <v>117</v>
      </c>
    </row>
    <row r="6276" spans="1:9" x14ac:dyDescent="0.25">
      <c r="A6276" s="1" t="s">
        <v>17277</v>
      </c>
      <c r="B6276" s="1" t="s">
        <v>17278</v>
      </c>
      <c r="C6276">
        <v>2007</v>
      </c>
      <c r="D6276" s="1" t="s">
        <v>17279</v>
      </c>
      <c r="E6276">
        <v>18</v>
      </c>
      <c r="F6276">
        <v>73</v>
      </c>
      <c r="G6276">
        <v>7</v>
      </c>
      <c r="H6276" t="b">
        <v>0</v>
      </c>
      <c r="I6276" s="1" t="s">
        <v>19996</v>
      </c>
    </row>
    <row r="6277" spans="1:9" x14ac:dyDescent="0.25">
      <c r="A6277" s="1" t="s">
        <v>17280</v>
      </c>
      <c r="B6277" s="1" t="s">
        <v>17281</v>
      </c>
      <c r="C6277">
        <v>2016</v>
      </c>
      <c r="D6277" s="1" t="s">
        <v>17282</v>
      </c>
      <c r="E6277">
        <v>113</v>
      </c>
      <c r="F6277">
        <v>115</v>
      </c>
      <c r="G6277">
        <v>11</v>
      </c>
      <c r="H6277" t="b">
        <v>0</v>
      </c>
      <c r="I6277" s="1" t="s">
        <v>20035</v>
      </c>
    </row>
    <row r="6278" spans="1:9" x14ac:dyDescent="0.25">
      <c r="A6278" s="1" t="s">
        <v>17283</v>
      </c>
      <c r="B6278" s="1" t="s">
        <v>17284</v>
      </c>
      <c r="C6278">
        <v>2006</v>
      </c>
      <c r="D6278" s="1" t="s">
        <v>17285</v>
      </c>
      <c r="E6278">
        <v>20</v>
      </c>
      <c r="F6278">
        <v>98</v>
      </c>
      <c r="G6278">
        <v>6</v>
      </c>
      <c r="H6278" t="b">
        <v>0</v>
      </c>
      <c r="I6278" s="1" t="s">
        <v>20006</v>
      </c>
    </row>
    <row r="6279" spans="1:9" x14ac:dyDescent="0.25">
      <c r="A6279" s="1" t="s">
        <v>17286</v>
      </c>
      <c r="B6279" s="1" t="s">
        <v>17287</v>
      </c>
      <c r="C6279">
        <v>2015</v>
      </c>
      <c r="D6279" s="1" t="s">
        <v>17288</v>
      </c>
      <c r="E6279">
        <v>33</v>
      </c>
      <c r="F6279">
        <v>8</v>
      </c>
      <c r="G6279">
        <v>0</v>
      </c>
      <c r="H6279" t="b">
        <v>0</v>
      </c>
      <c r="I6279" s="1" t="s">
        <v>19991</v>
      </c>
    </row>
    <row r="6280" spans="1:9" x14ac:dyDescent="0.25">
      <c r="A6280" s="1" t="s">
        <v>17289</v>
      </c>
      <c r="B6280" s="1" t="s">
        <v>17290</v>
      </c>
      <c r="C6280">
        <v>2013</v>
      </c>
      <c r="D6280" s="1" t="s">
        <v>17291</v>
      </c>
      <c r="E6280">
        <v>30</v>
      </c>
      <c r="F6280">
        <v>18</v>
      </c>
      <c r="G6280">
        <v>2</v>
      </c>
      <c r="H6280" t="b">
        <v>1</v>
      </c>
      <c r="I6280" s="1" t="s">
        <v>20052</v>
      </c>
    </row>
    <row r="6281" spans="1:9" x14ac:dyDescent="0.25">
      <c r="A6281" s="1" t="s">
        <v>17292</v>
      </c>
      <c r="B6281" s="1" t="s">
        <v>17293</v>
      </c>
      <c r="C6281">
        <v>2013</v>
      </c>
      <c r="D6281" s="1" t="s">
        <v>17294</v>
      </c>
      <c r="E6281">
        <v>63</v>
      </c>
      <c r="F6281">
        <v>64</v>
      </c>
      <c r="G6281">
        <v>5</v>
      </c>
      <c r="H6281" t="b">
        <v>1</v>
      </c>
      <c r="I6281" s="1" t="s">
        <v>19991</v>
      </c>
    </row>
    <row r="6282" spans="1:9" x14ac:dyDescent="0.25">
      <c r="A6282" s="1" t="s">
        <v>17295</v>
      </c>
      <c r="B6282" s="1" t="s">
        <v>17296</v>
      </c>
      <c r="C6282">
        <v>2016</v>
      </c>
      <c r="D6282" s="1" t="s">
        <v>17297</v>
      </c>
      <c r="E6282">
        <v>74</v>
      </c>
      <c r="F6282">
        <v>349</v>
      </c>
      <c r="G6282">
        <v>9</v>
      </c>
      <c r="H6282" t="b">
        <v>1</v>
      </c>
      <c r="I6282" s="1" t="s">
        <v>20019</v>
      </c>
    </row>
    <row r="6283" spans="1:9" x14ac:dyDescent="0.25">
      <c r="A6283" s="1" t="s">
        <v>17298</v>
      </c>
      <c r="B6283" s="1" t="s">
        <v>17299</v>
      </c>
      <c r="C6283">
        <v>1986</v>
      </c>
      <c r="D6283" s="1" t="s">
        <v>17300</v>
      </c>
      <c r="E6283">
        <v>29</v>
      </c>
      <c r="F6283">
        <v>219</v>
      </c>
      <c r="G6283">
        <v>3</v>
      </c>
      <c r="H6283" t="b">
        <v>0</v>
      </c>
      <c r="I6283" s="1" t="s">
        <v>20012</v>
      </c>
    </row>
    <row r="6284" spans="1:9" x14ac:dyDescent="0.25">
      <c r="A6284" s="1" t="s">
        <v>17301</v>
      </c>
      <c r="B6284" s="1" t="s">
        <v>17302</v>
      </c>
      <c r="C6284">
        <v>2012</v>
      </c>
      <c r="D6284" s="1" t="s">
        <v>17303</v>
      </c>
      <c r="E6284">
        <v>67</v>
      </c>
      <c r="F6284">
        <v>52</v>
      </c>
      <c r="G6284">
        <v>6</v>
      </c>
      <c r="H6284" t="b">
        <v>0</v>
      </c>
      <c r="I6284" s="1" t="s">
        <v>19996</v>
      </c>
    </row>
    <row r="6285" spans="1:9" x14ac:dyDescent="0.25">
      <c r="A6285" s="1" t="s">
        <v>17304</v>
      </c>
      <c r="B6285" s="1" t="s">
        <v>17305</v>
      </c>
      <c r="C6285">
        <v>1994</v>
      </c>
      <c r="D6285" s="1" t="s">
        <v>17306</v>
      </c>
      <c r="E6285">
        <v>11</v>
      </c>
      <c r="F6285">
        <v>188</v>
      </c>
      <c r="G6285">
        <v>9</v>
      </c>
      <c r="H6285" t="b">
        <v>0</v>
      </c>
      <c r="I6285" s="1" t="s">
        <v>117</v>
      </c>
    </row>
    <row r="6286" spans="1:9" x14ac:dyDescent="0.25">
      <c r="A6286" s="1" t="s">
        <v>17307</v>
      </c>
      <c r="B6286" s="1" t="s">
        <v>17308</v>
      </c>
      <c r="C6286">
        <v>2012</v>
      </c>
      <c r="D6286" s="1" t="s">
        <v>17309</v>
      </c>
      <c r="E6286">
        <v>39</v>
      </c>
      <c r="F6286">
        <v>345</v>
      </c>
      <c r="G6286">
        <v>7</v>
      </c>
      <c r="H6286" t="b">
        <v>1</v>
      </c>
      <c r="I6286" s="1" t="s">
        <v>20005</v>
      </c>
    </row>
    <row r="6287" spans="1:9" x14ac:dyDescent="0.25">
      <c r="A6287" s="1" t="s">
        <v>17310</v>
      </c>
      <c r="B6287" s="1" t="s">
        <v>17311</v>
      </c>
      <c r="C6287">
        <v>2017</v>
      </c>
      <c r="D6287" s="1" t="s">
        <v>17312</v>
      </c>
      <c r="E6287">
        <v>155</v>
      </c>
      <c r="F6287">
        <v>115</v>
      </c>
      <c r="G6287">
        <v>6</v>
      </c>
      <c r="H6287" t="b">
        <v>1</v>
      </c>
      <c r="I6287" s="1" t="s">
        <v>20126</v>
      </c>
    </row>
    <row r="6288" spans="1:9" x14ac:dyDescent="0.25">
      <c r="A6288" s="1" t="s">
        <v>17313</v>
      </c>
      <c r="B6288" s="1" t="s">
        <v>17314</v>
      </c>
      <c r="C6288">
        <v>2003</v>
      </c>
      <c r="D6288" s="1" t="s">
        <v>17315</v>
      </c>
      <c r="E6288">
        <v>18</v>
      </c>
      <c r="F6288">
        <v>184</v>
      </c>
      <c r="G6288">
        <v>11</v>
      </c>
      <c r="H6288" t="b">
        <v>0</v>
      </c>
      <c r="I6288" s="1" t="s">
        <v>20002</v>
      </c>
    </row>
    <row r="6289" spans="1:9" x14ac:dyDescent="0.25">
      <c r="A6289" s="1" t="s">
        <v>17316</v>
      </c>
      <c r="B6289" s="1" t="s">
        <v>17317</v>
      </c>
      <c r="C6289">
        <v>1985</v>
      </c>
      <c r="D6289" s="1" t="s">
        <v>17318</v>
      </c>
      <c r="E6289">
        <v>225</v>
      </c>
      <c r="F6289">
        <v>74</v>
      </c>
      <c r="G6289">
        <v>3</v>
      </c>
      <c r="H6289" t="b">
        <v>0</v>
      </c>
      <c r="I6289" s="1" t="s">
        <v>19996</v>
      </c>
    </row>
    <row r="6290" spans="1:9" x14ac:dyDescent="0.25">
      <c r="A6290" s="1" t="s">
        <v>17319</v>
      </c>
      <c r="B6290" s="1" t="s">
        <v>17320</v>
      </c>
      <c r="C6290">
        <v>2010</v>
      </c>
      <c r="D6290" s="1" t="s">
        <v>17321</v>
      </c>
      <c r="E6290">
        <v>43</v>
      </c>
      <c r="F6290">
        <v>67</v>
      </c>
      <c r="G6290">
        <v>7</v>
      </c>
      <c r="H6290" t="b">
        <v>0</v>
      </c>
      <c r="I6290" s="1" t="s">
        <v>20017</v>
      </c>
    </row>
    <row r="6291" spans="1:9" x14ac:dyDescent="0.25">
      <c r="A6291" s="1" t="s">
        <v>17322</v>
      </c>
      <c r="B6291" s="1" t="s">
        <v>17323</v>
      </c>
      <c r="C6291">
        <v>2017</v>
      </c>
      <c r="D6291" s="1" t="s">
        <v>17324</v>
      </c>
      <c r="E6291">
        <v>187</v>
      </c>
      <c r="F6291">
        <v>329</v>
      </c>
      <c r="G6291">
        <v>4</v>
      </c>
      <c r="H6291" t="b">
        <v>0</v>
      </c>
      <c r="I6291" s="1" t="s">
        <v>20076</v>
      </c>
    </row>
    <row r="6292" spans="1:9" x14ac:dyDescent="0.25">
      <c r="A6292" s="1" t="s">
        <v>17325</v>
      </c>
      <c r="B6292" s="1" t="s">
        <v>17326</v>
      </c>
      <c r="C6292">
        <v>2011</v>
      </c>
      <c r="D6292" s="1" t="s">
        <v>17327</v>
      </c>
      <c r="E6292">
        <v>42</v>
      </c>
      <c r="F6292">
        <v>50</v>
      </c>
      <c r="G6292">
        <v>8</v>
      </c>
      <c r="H6292" t="b">
        <v>0</v>
      </c>
      <c r="I6292" s="1" t="s">
        <v>19996</v>
      </c>
    </row>
    <row r="6293" spans="1:9" x14ac:dyDescent="0.25">
      <c r="A6293" s="1" t="s">
        <v>17328</v>
      </c>
      <c r="B6293" s="1" t="s">
        <v>17329</v>
      </c>
      <c r="C6293">
        <v>2006</v>
      </c>
      <c r="D6293" s="1" t="s">
        <v>17330</v>
      </c>
      <c r="E6293">
        <v>299</v>
      </c>
      <c r="F6293">
        <v>95</v>
      </c>
      <c r="G6293">
        <v>3</v>
      </c>
      <c r="H6293" t="b">
        <v>1</v>
      </c>
      <c r="I6293" s="1" t="s">
        <v>19991</v>
      </c>
    </row>
    <row r="6294" spans="1:9" x14ac:dyDescent="0.25">
      <c r="A6294" s="1" t="s">
        <v>17331</v>
      </c>
      <c r="B6294" s="1" t="s">
        <v>17332</v>
      </c>
      <c r="C6294">
        <v>2018</v>
      </c>
      <c r="D6294" s="1" t="s">
        <v>17333</v>
      </c>
      <c r="E6294">
        <v>55</v>
      </c>
      <c r="F6294">
        <v>15</v>
      </c>
      <c r="G6294">
        <v>0</v>
      </c>
      <c r="H6294" t="b">
        <v>1</v>
      </c>
      <c r="I6294" s="1" t="s">
        <v>19991</v>
      </c>
    </row>
    <row r="6295" spans="1:9" x14ac:dyDescent="0.25">
      <c r="A6295" s="1" t="s">
        <v>17334</v>
      </c>
      <c r="B6295" s="1" t="s">
        <v>17335</v>
      </c>
      <c r="C6295">
        <v>2019</v>
      </c>
      <c r="D6295" s="1" t="s">
        <v>17336</v>
      </c>
      <c r="E6295">
        <v>8</v>
      </c>
      <c r="F6295">
        <v>21</v>
      </c>
      <c r="G6295">
        <v>1</v>
      </c>
      <c r="H6295" t="b">
        <v>1</v>
      </c>
      <c r="I6295" s="1" t="s">
        <v>19991</v>
      </c>
    </row>
    <row r="6296" spans="1:9" x14ac:dyDescent="0.25">
      <c r="A6296" s="1" t="s">
        <v>17337</v>
      </c>
      <c r="B6296" s="1" t="s">
        <v>17338</v>
      </c>
      <c r="C6296">
        <v>2015</v>
      </c>
      <c r="D6296" s="1" t="s">
        <v>17339</v>
      </c>
      <c r="E6296">
        <v>38</v>
      </c>
      <c r="F6296">
        <v>133</v>
      </c>
      <c r="G6296">
        <v>26</v>
      </c>
      <c r="H6296" t="b">
        <v>1</v>
      </c>
      <c r="I6296" s="1" t="s">
        <v>19990</v>
      </c>
    </row>
    <row r="6297" spans="1:9" x14ac:dyDescent="0.25">
      <c r="A6297" s="1" t="s">
        <v>17340</v>
      </c>
      <c r="B6297" s="1" t="s">
        <v>17341</v>
      </c>
      <c r="C6297">
        <v>2000</v>
      </c>
      <c r="D6297" s="1" t="s">
        <v>17342</v>
      </c>
      <c r="E6297">
        <v>63</v>
      </c>
      <c r="F6297">
        <v>74</v>
      </c>
      <c r="G6297">
        <v>2</v>
      </c>
      <c r="H6297" t="b">
        <v>0</v>
      </c>
      <c r="I6297" s="1" t="s">
        <v>19993</v>
      </c>
    </row>
    <row r="6298" spans="1:9" x14ac:dyDescent="0.25">
      <c r="A6298" s="1" t="s">
        <v>17343</v>
      </c>
      <c r="B6298" s="1" t="s">
        <v>17344</v>
      </c>
      <c r="C6298">
        <v>2019</v>
      </c>
      <c r="D6298" s="1" t="s">
        <v>17345</v>
      </c>
      <c r="E6298">
        <v>43</v>
      </c>
      <c r="F6298">
        <v>20</v>
      </c>
      <c r="G6298">
        <v>1</v>
      </c>
      <c r="H6298" t="b">
        <v>1</v>
      </c>
      <c r="I6298" s="1" t="s">
        <v>20010</v>
      </c>
    </row>
    <row r="6299" spans="1:9" x14ac:dyDescent="0.25">
      <c r="A6299" s="1" t="s">
        <v>17346</v>
      </c>
      <c r="B6299" s="1" t="s">
        <v>17347</v>
      </c>
      <c r="C6299">
        <v>2002</v>
      </c>
      <c r="D6299" s="1" t="s">
        <v>17348</v>
      </c>
      <c r="E6299">
        <v>25</v>
      </c>
      <c r="F6299">
        <v>62</v>
      </c>
      <c r="G6299">
        <v>3</v>
      </c>
      <c r="H6299" t="b">
        <v>0</v>
      </c>
      <c r="I6299" s="1" t="s">
        <v>20029</v>
      </c>
    </row>
    <row r="6300" spans="1:9" x14ac:dyDescent="0.25">
      <c r="A6300" s="1" t="s">
        <v>17349</v>
      </c>
      <c r="B6300" s="1" t="s">
        <v>17350</v>
      </c>
      <c r="C6300">
        <v>2001</v>
      </c>
      <c r="D6300" s="1" t="s">
        <v>17351</v>
      </c>
      <c r="E6300">
        <v>19</v>
      </c>
      <c r="F6300">
        <v>74</v>
      </c>
      <c r="G6300">
        <v>4</v>
      </c>
      <c r="H6300" t="b">
        <v>0</v>
      </c>
      <c r="I6300" s="1" t="s">
        <v>19996</v>
      </c>
    </row>
    <row r="6301" spans="1:9" x14ac:dyDescent="0.25">
      <c r="A6301" s="1" t="s">
        <v>17352</v>
      </c>
      <c r="B6301" s="1" t="s">
        <v>17353</v>
      </c>
      <c r="C6301">
        <v>2007</v>
      </c>
      <c r="D6301" s="1" t="s">
        <v>17354</v>
      </c>
      <c r="E6301">
        <v>23</v>
      </c>
      <c r="F6301">
        <v>285</v>
      </c>
      <c r="G6301">
        <v>21</v>
      </c>
      <c r="H6301" t="b">
        <v>1</v>
      </c>
      <c r="I6301" s="1" t="s">
        <v>19996</v>
      </c>
    </row>
    <row r="6302" spans="1:9" x14ac:dyDescent="0.25">
      <c r="A6302" s="1" t="s">
        <v>17355</v>
      </c>
      <c r="B6302" s="1" t="s">
        <v>17356</v>
      </c>
      <c r="C6302">
        <v>2000</v>
      </c>
      <c r="D6302" s="1" t="s">
        <v>17357</v>
      </c>
      <c r="E6302">
        <v>0</v>
      </c>
      <c r="F6302">
        <v>461</v>
      </c>
      <c r="G6302">
        <v>40</v>
      </c>
      <c r="H6302" t="b">
        <v>0</v>
      </c>
      <c r="I6302" s="1" t="s">
        <v>20006</v>
      </c>
    </row>
    <row r="6303" spans="1:9" x14ac:dyDescent="0.25">
      <c r="A6303" s="1" t="s">
        <v>17358</v>
      </c>
      <c r="B6303" s="1" t="s">
        <v>17359</v>
      </c>
      <c r="C6303">
        <v>1998</v>
      </c>
      <c r="D6303" s="1" t="s">
        <v>17360</v>
      </c>
      <c r="E6303">
        <v>23</v>
      </c>
      <c r="F6303">
        <v>73</v>
      </c>
      <c r="G6303">
        <v>1</v>
      </c>
      <c r="H6303" t="b">
        <v>0</v>
      </c>
      <c r="I6303" s="1" t="s">
        <v>19991</v>
      </c>
    </row>
    <row r="6304" spans="1:9" x14ac:dyDescent="0.25">
      <c r="A6304" s="1" t="s">
        <v>17361</v>
      </c>
      <c r="B6304" s="1" t="s">
        <v>17362</v>
      </c>
      <c r="C6304">
        <v>2003</v>
      </c>
      <c r="D6304" s="1" t="s">
        <v>17363</v>
      </c>
      <c r="E6304">
        <v>26</v>
      </c>
      <c r="F6304">
        <v>119</v>
      </c>
      <c r="G6304">
        <v>11</v>
      </c>
      <c r="H6304" t="b">
        <v>1</v>
      </c>
      <c r="I6304" s="1" t="s">
        <v>20019</v>
      </c>
    </row>
    <row r="6305" spans="1:9" x14ac:dyDescent="0.25">
      <c r="A6305" s="1" t="s">
        <v>17364</v>
      </c>
      <c r="B6305" s="1" t="s">
        <v>17365</v>
      </c>
      <c r="C6305">
        <v>2009</v>
      </c>
      <c r="D6305" s="1" t="s">
        <v>17366</v>
      </c>
      <c r="E6305">
        <v>0</v>
      </c>
      <c r="F6305">
        <v>33</v>
      </c>
      <c r="G6305">
        <v>1</v>
      </c>
      <c r="H6305" t="b">
        <v>0</v>
      </c>
      <c r="I6305" s="1" t="s">
        <v>117</v>
      </c>
    </row>
    <row r="6306" spans="1:9" x14ac:dyDescent="0.25">
      <c r="A6306" s="1" t="s">
        <v>17211</v>
      </c>
      <c r="B6306" s="1" t="s">
        <v>17212</v>
      </c>
      <c r="C6306">
        <v>2002</v>
      </c>
      <c r="D6306" s="1" t="s">
        <v>17213</v>
      </c>
      <c r="E6306">
        <v>23</v>
      </c>
      <c r="F6306">
        <v>56</v>
      </c>
      <c r="G6306">
        <v>6</v>
      </c>
      <c r="H6306" t="b">
        <v>0</v>
      </c>
      <c r="I6306" s="1" t="s">
        <v>19998</v>
      </c>
    </row>
    <row r="6307" spans="1:9" x14ac:dyDescent="0.25">
      <c r="A6307" s="1" t="s">
        <v>17367</v>
      </c>
      <c r="B6307" s="1" t="s">
        <v>17368</v>
      </c>
      <c r="C6307">
        <v>2009</v>
      </c>
      <c r="D6307" s="1" t="s">
        <v>17369</v>
      </c>
      <c r="E6307">
        <v>21</v>
      </c>
      <c r="F6307">
        <v>28</v>
      </c>
      <c r="G6307">
        <v>1</v>
      </c>
      <c r="H6307" t="b">
        <v>0</v>
      </c>
      <c r="I6307" s="1" t="s">
        <v>19995</v>
      </c>
    </row>
    <row r="6308" spans="1:9" x14ac:dyDescent="0.25">
      <c r="A6308" s="1" t="s">
        <v>17370</v>
      </c>
      <c r="B6308" s="1" t="s">
        <v>17371</v>
      </c>
      <c r="C6308">
        <v>2006</v>
      </c>
      <c r="D6308" s="1" t="s">
        <v>17372</v>
      </c>
      <c r="E6308">
        <v>43</v>
      </c>
      <c r="F6308">
        <v>46</v>
      </c>
      <c r="G6308">
        <v>0</v>
      </c>
      <c r="H6308" t="b">
        <v>1</v>
      </c>
      <c r="I6308" s="1" t="s">
        <v>19991</v>
      </c>
    </row>
    <row r="6309" spans="1:9" x14ac:dyDescent="0.25">
      <c r="A6309" s="1" t="s">
        <v>17373</v>
      </c>
      <c r="B6309" s="1" t="s">
        <v>17374</v>
      </c>
      <c r="C6309">
        <v>2011</v>
      </c>
      <c r="D6309" s="1" t="s">
        <v>17375</v>
      </c>
      <c r="E6309">
        <v>53</v>
      </c>
      <c r="F6309">
        <v>133</v>
      </c>
      <c r="G6309">
        <v>5</v>
      </c>
      <c r="H6309" t="b">
        <v>1</v>
      </c>
      <c r="I6309" s="1" t="s">
        <v>19996</v>
      </c>
    </row>
    <row r="6310" spans="1:9" x14ac:dyDescent="0.25">
      <c r="A6310" s="1" t="s">
        <v>17376</v>
      </c>
      <c r="B6310" s="1" t="s">
        <v>17377</v>
      </c>
      <c r="C6310">
        <v>1993</v>
      </c>
      <c r="D6310" s="1" t="s">
        <v>17378</v>
      </c>
      <c r="E6310">
        <v>0</v>
      </c>
      <c r="F6310">
        <v>103</v>
      </c>
      <c r="G6310">
        <v>5</v>
      </c>
      <c r="H6310" t="b">
        <v>0</v>
      </c>
      <c r="I6310" s="1" t="s">
        <v>19993</v>
      </c>
    </row>
    <row r="6311" spans="1:9" x14ac:dyDescent="0.25">
      <c r="A6311" s="1" t="s">
        <v>17379</v>
      </c>
      <c r="B6311" s="1" t="s">
        <v>17380</v>
      </c>
      <c r="C6311">
        <v>2002</v>
      </c>
      <c r="D6311" s="1" t="s">
        <v>17381</v>
      </c>
      <c r="E6311">
        <v>44</v>
      </c>
      <c r="F6311">
        <v>111</v>
      </c>
      <c r="G6311">
        <v>6</v>
      </c>
      <c r="H6311" t="b">
        <v>0</v>
      </c>
      <c r="I6311" s="1" t="s">
        <v>19996</v>
      </c>
    </row>
    <row r="6312" spans="1:9" x14ac:dyDescent="0.25">
      <c r="A6312" s="1" t="s">
        <v>17334</v>
      </c>
      <c r="B6312" s="1" t="s">
        <v>17335</v>
      </c>
      <c r="C6312">
        <v>2019</v>
      </c>
      <c r="D6312" s="1" t="s">
        <v>17336</v>
      </c>
      <c r="E6312">
        <v>8</v>
      </c>
      <c r="F6312">
        <v>21</v>
      </c>
      <c r="G6312">
        <v>1</v>
      </c>
      <c r="H6312" t="b">
        <v>1</v>
      </c>
      <c r="I6312" s="1" t="s">
        <v>19991</v>
      </c>
    </row>
    <row r="6313" spans="1:9" x14ac:dyDescent="0.25">
      <c r="A6313" s="1" t="s">
        <v>17382</v>
      </c>
      <c r="B6313" s="1" t="s">
        <v>17383</v>
      </c>
      <c r="C6313">
        <v>2018</v>
      </c>
      <c r="D6313" s="1" t="s">
        <v>17384</v>
      </c>
      <c r="E6313">
        <v>57</v>
      </c>
      <c r="F6313">
        <v>17</v>
      </c>
      <c r="G6313">
        <v>0</v>
      </c>
      <c r="H6313" t="b">
        <v>1</v>
      </c>
      <c r="I6313" s="1" t="s">
        <v>20014</v>
      </c>
    </row>
    <row r="6314" spans="1:9" x14ac:dyDescent="0.25">
      <c r="A6314" s="1" t="s">
        <v>17385</v>
      </c>
      <c r="B6314" s="1" t="s">
        <v>17386</v>
      </c>
      <c r="C6314">
        <v>2013</v>
      </c>
      <c r="D6314" s="1" t="s">
        <v>17387</v>
      </c>
      <c r="E6314">
        <v>75</v>
      </c>
      <c r="F6314">
        <v>54</v>
      </c>
      <c r="G6314">
        <v>5</v>
      </c>
      <c r="H6314" t="b">
        <v>1</v>
      </c>
      <c r="I6314" s="1" t="s">
        <v>20028</v>
      </c>
    </row>
    <row r="6315" spans="1:9" x14ac:dyDescent="0.25">
      <c r="A6315" s="1" t="s">
        <v>17388</v>
      </c>
      <c r="B6315" s="1" t="s">
        <v>17389</v>
      </c>
      <c r="C6315">
        <v>2007</v>
      </c>
      <c r="D6315" s="1" t="s">
        <v>17390</v>
      </c>
      <c r="E6315">
        <v>32</v>
      </c>
      <c r="F6315">
        <v>76</v>
      </c>
      <c r="G6315">
        <v>8</v>
      </c>
      <c r="H6315" t="b">
        <v>0</v>
      </c>
      <c r="I6315" s="1" t="s">
        <v>19991</v>
      </c>
    </row>
    <row r="6316" spans="1:9" x14ac:dyDescent="0.25">
      <c r="A6316" s="1" t="s">
        <v>17391</v>
      </c>
      <c r="B6316" s="1" t="s">
        <v>17392</v>
      </c>
      <c r="C6316">
        <v>2018</v>
      </c>
      <c r="D6316" s="1" t="s">
        <v>17393</v>
      </c>
      <c r="E6316">
        <v>58</v>
      </c>
      <c r="F6316">
        <v>6</v>
      </c>
      <c r="G6316">
        <v>0</v>
      </c>
      <c r="H6316" t="b">
        <v>1</v>
      </c>
      <c r="I6316" s="1" t="s">
        <v>20223</v>
      </c>
    </row>
    <row r="6317" spans="1:9" x14ac:dyDescent="0.25">
      <c r="A6317" s="1" t="s">
        <v>17394</v>
      </c>
      <c r="B6317" s="1" t="s">
        <v>17395</v>
      </c>
      <c r="C6317">
        <v>1991</v>
      </c>
      <c r="D6317" s="1" t="s">
        <v>17396</v>
      </c>
      <c r="E6317">
        <v>5</v>
      </c>
      <c r="F6317">
        <v>55</v>
      </c>
      <c r="G6317">
        <v>4</v>
      </c>
      <c r="H6317" t="b">
        <v>0</v>
      </c>
      <c r="I6317" s="1" t="s">
        <v>20054</v>
      </c>
    </row>
    <row r="6318" spans="1:9" x14ac:dyDescent="0.25">
      <c r="A6318" s="1" t="s">
        <v>17292</v>
      </c>
      <c r="B6318" s="1" t="s">
        <v>17293</v>
      </c>
      <c r="C6318">
        <v>2013</v>
      </c>
      <c r="D6318" s="1" t="s">
        <v>17294</v>
      </c>
      <c r="E6318">
        <v>63</v>
      </c>
      <c r="F6318">
        <v>64</v>
      </c>
      <c r="G6318">
        <v>5</v>
      </c>
      <c r="H6318" t="b">
        <v>1</v>
      </c>
      <c r="I6318" s="1" t="s">
        <v>19991</v>
      </c>
    </row>
    <row r="6319" spans="1:9" x14ac:dyDescent="0.25">
      <c r="A6319" s="1" t="s">
        <v>17397</v>
      </c>
      <c r="B6319" s="1" t="s">
        <v>17398</v>
      </c>
      <c r="C6319">
        <v>2015</v>
      </c>
      <c r="D6319" s="1" t="s">
        <v>17399</v>
      </c>
      <c r="E6319">
        <v>89</v>
      </c>
      <c r="F6319">
        <v>63</v>
      </c>
      <c r="G6319">
        <v>5</v>
      </c>
      <c r="H6319" t="b">
        <v>0</v>
      </c>
      <c r="I6319" s="1" t="s">
        <v>20054</v>
      </c>
    </row>
    <row r="6320" spans="1:9" x14ac:dyDescent="0.25">
      <c r="A6320" s="1" t="s">
        <v>17214</v>
      </c>
      <c r="B6320" s="1" t="s">
        <v>17215</v>
      </c>
      <c r="C6320">
        <v>2000</v>
      </c>
      <c r="D6320" s="1" t="s">
        <v>17216</v>
      </c>
      <c r="E6320">
        <v>29</v>
      </c>
      <c r="F6320">
        <v>180</v>
      </c>
      <c r="G6320">
        <v>15</v>
      </c>
      <c r="H6320" t="b">
        <v>0</v>
      </c>
      <c r="I6320" s="1" t="s">
        <v>117</v>
      </c>
    </row>
    <row r="6321" spans="1:9" x14ac:dyDescent="0.25">
      <c r="A6321" s="1" t="s">
        <v>17400</v>
      </c>
      <c r="B6321" s="1" t="s">
        <v>17401</v>
      </c>
      <c r="C6321">
        <v>2001</v>
      </c>
      <c r="D6321" s="1" t="s">
        <v>17402</v>
      </c>
      <c r="E6321">
        <v>1</v>
      </c>
      <c r="F6321">
        <v>96</v>
      </c>
      <c r="G6321">
        <v>3</v>
      </c>
      <c r="H6321" t="b">
        <v>1</v>
      </c>
      <c r="I6321" s="1" t="s">
        <v>19991</v>
      </c>
    </row>
    <row r="6322" spans="1:9" x14ac:dyDescent="0.25">
      <c r="A6322" s="1" t="s">
        <v>17403</v>
      </c>
      <c r="B6322" s="1" t="s">
        <v>17404</v>
      </c>
      <c r="C6322">
        <v>2002</v>
      </c>
      <c r="D6322" s="1" t="s">
        <v>17405</v>
      </c>
      <c r="E6322">
        <v>78</v>
      </c>
      <c r="F6322">
        <v>79</v>
      </c>
      <c r="G6322">
        <v>2</v>
      </c>
      <c r="H6322" t="b">
        <v>0</v>
      </c>
      <c r="I6322" s="1" t="s">
        <v>20052</v>
      </c>
    </row>
    <row r="6323" spans="1:9" x14ac:dyDescent="0.25">
      <c r="A6323" s="1" t="s">
        <v>17406</v>
      </c>
      <c r="B6323" s="1" t="s">
        <v>17407</v>
      </c>
      <c r="C6323">
        <v>2014</v>
      </c>
      <c r="D6323" s="1" t="s">
        <v>17408</v>
      </c>
      <c r="E6323">
        <v>63</v>
      </c>
      <c r="F6323">
        <v>28</v>
      </c>
      <c r="G6323">
        <v>0</v>
      </c>
      <c r="H6323" t="b">
        <v>1</v>
      </c>
      <c r="I6323" s="1" t="s">
        <v>20033</v>
      </c>
    </row>
    <row r="6324" spans="1:9" x14ac:dyDescent="0.25">
      <c r="A6324" s="1" t="s">
        <v>17241</v>
      </c>
      <c r="B6324" s="1" t="s">
        <v>17242</v>
      </c>
      <c r="C6324">
        <v>2017</v>
      </c>
      <c r="D6324" s="1" t="s">
        <v>17243</v>
      </c>
      <c r="E6324">
        <v>38</v>
      </c>
      <c r="F6324">
        <v>85</v>
      </c>
      <c r="G6324">
        <v>3</v>
      </c>
      <c r="H6324" t="b">
        <v>1</v>
      </c>
      <c r="I6324" s="1" t="s">
        <v>20014</v>
      </c>
    </row>
    <row r="6325" spans="1:9" x14ac:dyDescent="0.25">
      <c r="A6325" s="1" t="s">
        <v>17409</v>
      </c>
      <c r="B6325" s="1" t="s">
        <v>17410</v>
      </c>
      <c r="C6325">
        <v>1991</v>
      </c>
      <c r="D6325" s="1" t="s">
        <v>17411</v>
      </c>
      <c r="E6325">
        <v>77</v>
      </c>
      <c r="F6325">
        <v>121</v>
      </c>
      <c r="G6325">
        <v>3</v>
      </c>
      <c r="H6325" t="b">
        <v>0</v>
      </c>
      <c r="I6325" s="1" t="s">
        <v>19991</v>
      </c>
    </row>
    <row r="6326" spans="1:9" x14ac:dyDescent="0.25">
      <c r="A6326" s="1" t="s">
        <v>17412</v>
      </c>
      <c r="B6326" s="1" t="s">
        <v>17413</v>
      </c>
      <c r="C6326">
        <v>2003</v>
      </c>
      <c r="D6326" s="1" t="s">
        <v>17414</v>
      </c>
      <c r="E6326">
        <v>27</v>
      </c>
      <c r="F6326">
        <v>110</v>
      </c>
      <c r="G6326">
        <v>4</v>
      </c>
      <c r="H6326" t="b">
        <v>1</v>
      </c>
      <c r="I6326" s="1" t="s">
        <v>19995</v>
      </c>
    </row>
    <row r="6327" spans="1:9" x14ac:dyDescent="0.25">
      <c r="A6327" s="1" t="s">
        <v>17283</v>
      </c>
      <c r="B6327" s="1" t="s">
        <v>17284</v>
      </c>
      <c r="C6327">
        <v>2006</v>
      </c>
      <c r="D6327" s="1" t="s">
        <v>17285</v>
      </c>
      <c r="E6327">
        <v>20</v>
      </c>
      <c r="F6327">
        <v>98</v>
      </c>
      <c r="G6327">
        <v>6</v>
      </c>
      <c r="H6327" t="b">
        <v>0</v>
      </c>
      <c r="I6327" s="1" t="s">
        <v>20006</v>
      </c>
    </row>
    <row r="6328" spans="1:9" x14ac:dyDescent="0.25">
      <c r="A6328" s="1" t="s">
        <v>17415</v>
      </c>
      <c r="B6328" s="1" t="s">
        <v>17416</v>
      </c>
      <c r="C6328">
        <v>2007</v>
      </c>
      <c r="D6328" s="1" t="s">
        <v>17417</v>
      </c>
      <c r="E6328">
        <v>0</v>
      </c>
      <c r="F6328">
        <v>79</v>
      </c>
      <c r="G6328">
        <v>2</v>
      </c>
      <c r="H6328" t="b">
        <v>0</v>
      </c>
      <c r="I6328" s="1" t="s">
        <v>20041</v>
      </c>
    </row>
    <row r="6329" spans="1:9" x14ac:dyDescent="0.25">
      <c r="A6329" s="1" t="s">
        <v>17418</v>
      </c>
      <c r="B6329" s="1" t="s">
        <v>17419</v>
      </c>
      <c r="C6329">
        <v>2000</v>
      </c>
      <c r="D6329" s="1" t="s">
        <v>17420</v>
      </c>
      <c r="E6329">
        <v>5</v>
      </c>
      <c r="F6329">
        <v>67</v>
      </c>
      <c r="G6329">
        <v>3</v>
      </c>
      <c r="H6329" t="b">
        <v>0</v>
      </c>
      <c r="I6329" s="1" t="s">
        <v>20002</v>
      </c>
    </row>
    <row r="6330" spans="1:9" x14ac:dyDescent="0.25">
      <c r="A6330" s="1" t="s">
        <v>17421</v>
      </c>
      <c r="B6330" s="1" t="s">
        <v>17422</v>
      </c>
      <c r="C6330">
        <v>2018</v>
      </c>
      <c r="D6330" s="1" t="s">
        <v>17423</v>
      </c>
      <c r="E6330">
        <v>222</v>
      </c>
      <c r="F6330">
        <v>38</v>
      </c>
      <c r="G6330">
        <v>4</v>
      </c>
      <c r="H6330" t="b">
        <v>0</v>
      </c>
      <c r="I6330" s="1" t="s">
        <v>19993</v>
      </c>
    </row>
    <row r="6331" spans="1:9" x14ac:dyDescent="0.25">
      <c r="A6331" s="1" t="s">
        <v>17424</v>
      </c>
      <c r="B6331" s="1" t="s">
        <v>17425</v>
      </c>
      <c r="C6331">
        <v>2000</v>
      </c>
      <c r="D6331" s="1" t="s">
        <v>17426</v>
      </c>
      <c r="E6331">
        <v>5</v>
      </c>
      <c r="F6331">
        <v>115</v>
      </c>
      <c r="G6331">
        <v>3</v>
      </c>
      <c r="H6331" t="b">
        <v>0</v>
      </c>
      <c r="I6331" s="1" t="s">
        <v>19994</v>
      </c>
    </row>
    <row r="6332" spans="1:9" x14ac:dyDescent="0.25">
      <c r="A6332" s="1" t="s">
        <v>17427</v>
      </c>
      <c r="B6332" s="1" t="s">
        <v>17428</v>
      </c>
      <c r="C6332">
        <v>2015</v>
      </c>
      <c r="D6332" s="1" t="s">
        <v>17429</v>
      </c>
      <c r="E6332">
        <v>165</v>
      </c>
      <c r="F6332">
        <v>54</v>
      </c>
      <c r="G6332">
        <v>1</v>
      </c>
      <c r="H6332" t="b">
        <v>1</v>
      </c>
      <c r="I6332" s="1" t="s">
        <v>20014</v>
      </c>
    </row>
    <row r="6333" spans="1:9" x14ac:dyDescent="0.25">
      <c r="A6333" s="1" t="s">
        <v>17430</v>
      </c>
      <c r="B6333" s="1" t="s">
        <v>17431</v>
      </c>
      <c r="C6333">
        <v>1993</v>
      </c>
      <c r="D6333" s="1" t="s">
        <v>17432</v>
      </c>
      <c r="E6333">
        <v>43</v>
      </c>
      <c r="F6333">
        <v>177</v>
      </c>
      <c r="G6333">
        <v>9</v>
      </c>
      <c r="H6333" t="b">
        <v>0</v>
      </c>
      <c r="I6333" s="1" t="s">
        <v>19991</v>
      </c>
    </row>
    <row r="6334" spans="1:9" x14ac:dyDescent="0.25">
      <c r="A6334" s="1" t="s">
        <v>17229</v>
      </c>
      <c r="B6334" s="1" t="s">
        <v>17230</v>
      </c>
      <c r="C6334">
        <v>2015</v>
      </c>
      <c r="D6334" s="1" t="s">
        <v>17231</v>
      </c>
      <c r="E6334">
        <v>44</v>
      </c>
      <c r="F6334">
        <v>83</v>
      </c>
      <c r="G6334">
        <v>2</v>
      </c>
      <c r="H6334" t="b">
        <v>1</v>
      </c>
      <c r="I6334" s="1" t="s">
        <v>20003</v>
      </c>
    </row>
    <row r="6335" spans="1:9" x14ac:dyDescent="0.25">
      <c r="A6335" s="1" t="s">
        <v>17433</v>
      </c>
      <c r="B6335" s="1" t="s">
        <v>17434</v>
      </c>
      <c r="C6335">
        <v>2014</v>
      </c>
      <c r="D6335" s="1" t="s">
        <v>17435</v>
      </c>
      <c r="E6335">
        <v>18</v>
      </c>
      <c r="F6335">
        <v>76</v>
      </c>
      <c r="G6335">
        <v>3</v>
      </c>
      <c r="H6335" t="b">
        <v>0</v>
      </c>
      <c r="I6335" s="1" t="s">
        <v>19991</v>
      </c>
    </row>
    <row r="6336" spans="1:9" x14ac:dyDescent="0.25">
      <c r="A6336" s="1" t="s">
        <v>17328</v>
      </c>
      <c r="B6336" s="1" t="s">
        <v>17329</v>
      </c>
      <c r="C6336">
        <v>2006</v>
      </c>
      <c r="D6336" s="1" t="s">
        <v>17330</v>
      </c>
      <c r="E6336">
        <v>299</v>
      </c>
      <c r="F6336">
        <v>95</v>
      </c>
      <c r="G6336">
        <v>3</v>
      </c>
      <c r="H6336" t="b">
        <v>1</v>
      </c>
      <c r="I6336" s="1" t="s">
        <v>19991</v>
      </c>
    </row>
    <row r="6337" spans="1:9" x14ac:dyDescent="0.25">
      <c r="A6337" s="1" t="s">
        <v>17436</v>
      </c>
      <c r="B6337" s="1" t="s">
        <v>17437</v>
      </c>
      <c r="C6337">
        <v>1997</v>
      </c>
      <c r="D6337" s="1" t="s">
        <v>17438</v>
      </c>
      <c r="E6337">
        <v>0</v>
      </c>
      <c r="F6337">
        <v>30</v>
      </c>
      <c r="G6337">
        <v>2</v>
      </c>
      <c r="H6337" t="b">
        <v>0</v>
      </c>
      <c r="I6337" s="1" t="s">
        <v>19991</v>
      </c>
    </row>
    <row r="6338" spans="1:9" x14ac:dyDescent="0.25">
      <c r="A6338" s="1" t="s">
        <v>17439</v>
      </c>
      <c r="B6338" s="1" t="s">
        <v>17440</v>
      </c>
      <c r="C6338">
        <v>2019</v>
      </c>
      <c r="D6338" s="1" t="s">
        <v>17441</v>
      </c>
      <c r="E6338">
        <v>90</v>
      </c>
      <c r="F6338">
        <v>14</v>
      </c>
      <c r="G6338">
        <v>2</v>
      </c>
      <c r="H6338" t="b">
        <v>0</v>
      </c>
      <c r="I6338" s="1" t="s">
        <v>117</v>
      </c>
    </row>
    <row r="6339" spans="1:9" x14ac:dyDescent="0.25">
      <c r="A6339" s="1" t="s">
        <v>17442</v>
      </c>
      <c r="B6339" s="1" t="s">
        <v>17443</v>
      </c>
      <c r="C6339">
        <v>2017</v>
      </c>
      <c r="D6339" s="1" t="s">
        <v>17444</v>
      </c>
      <c r="E6339">
        <v>72</v>
      </c>
      <c r="F6339">
        <v>1014</v>
      </c>
      <c r="G6339">
        <v>111</v>
      </c>
      <c r="H6339" t="b">
        <v>1</v>
      </c>
      <c r="I6339" s="1" t="s">
        <v>19991</v>
      </c>
    </row>
    <row r="6340" spans="1:9" x14ac:dyDescent="0.25">
      <c r="A6340" s="1" t="s">
        <v>17445</v>
      </c>
      <c r="B6340" s="1" t="s">
        <v>17446</v>
      </c>
      <c r="C6340">
        <v>2012</v>
      </c>
      <c r="D6340" s="1" t="s">
        <v>17447</v>
      </c>
      <c r="E6340">
        <v>92</v>
      </c>
      <c r="F6340">
        <v>189</v>
      </c>
      <c r="G6340">
        <v>5</v>
      </c>
      <c r="H6340" t="b">
        <v>0</v>
      </c>
      <c r="I6340" s="1" t="s">
        <v>19993</v>
      </c>
    </row>
    <row r="6341" spans="1:9" x14ac:dyDescent="0.25">
      <c r="A6341" s="1" t="s">
        <v>17448</v>
      </c>
      <c r="B6341" s="1" t="s">
        <v>17449</v>
      </c>
      <c r="C6341">
        <v>2009</v>
      </c>
      <c r="D6341" s="1" t="s">
        <v>17450</v>
      </c>
      <c r="E6341">
        <v>97</v>
      </c>
      <c r="F6341">
        <v>179</v>
      </c>
      <c r="G6341">
        <v>6</v>
      </c>
      <c r="H6341" t="b">
        <v>1</v>
      </c>
      <c r="I6341" s="1" t="s">
        <v>20028</v>
      </c>
    </row>
    <row r="6342" spans="1:9" x14ac:dyDescent="0.25">
      <c r="A6342" s="1" t="s">
        <v>17451</v>
      </c>
      <c r="B6342" s="1" t="s">
        <v>17452</v>
      </c>
      <c r="C6342">
        <v>1994</v>
      </c>
      <c r="D6342" s="1" t="s">
        <v>17453</v>
      </c>
      <c r="E6342">
        <v>7</v>
      </c>
      <c r="F6342">
        <v>33</v>
      </c>
      <c r="G6342">
        <v>4</v>
      </c>
      <c r="H6342" t="b">
        <v>0</v>
      </c>
      <c r="I6342" s="1" t="s">
        <v>19998</v>
      </c>
    </row>
    <row r="6343" spans="1:9" x14ac:dyDescent="0.25">
      <c r="A6343" s="1" t="s">
        <v>17454</v>
      </c>
      <c r="B6343" s="1" t="s">
        <v>17455</v>
      </c>
      <c r="C6343">
        <v>2016</v>
      </c>
      <c r="D6343" s="1" t="s">
        <v>17456</v>
      </c>
      <c r="E6343">
        <v>47</v>
      </c>
      <c r="F6343">
        <v>30</v>
      </c>
      <c r="G6343">
        <v>1</v>
      </c>
      <c r="H6343" t="b">
        <v>1</v>
      </c>
      <c r="I6343" s="1" t="s">
        <v>19990</v>
      </c>
    </row>
    <row r="6344" spans="1:9" x14ac:dyDescent="0.25">
      <c r="A6344" s="1" t="s">
        <v>17457</v>
      </c>
      <c r="B6344" s="1" t="s">
        <v>17458</v>
      </c>
      <c r="C6344">
        <v>2015</v>
      </c>
      <c r="D6344" s="1" t="s">
        <v>17459</v>
      </c>
      <c r="E6344">
        <v>6</v>
      </c>
      <c r="F6344">
        <v>8</v>
      </c>
      <c r="G6344">
        <v>0</v>
      </c>
      <c r="H6344" t="b">
        <v>0</v>
      </c>
      <c r="I6344" s="1" t="s">
        <v>19991</v>
      </c>
    </row>
    <row r="6345" spans="1:9" x14ac:dyDescent="0.25">
      <c r="A6345" s="1" t="s">
        <v>17460</v>
      </c>
      <c r="B6345" s="1" t="s">
        <v>17461</v>
      </c>
      <c r="C6345">
        <v>2015</v>
      </c>
      <c r="D6345" s="1" t="s">
        <v>17462</v>
      </c>
      <c r="E6345">
        <v>50</v>
      </c>
      <c r="F6345">
        <v>50</v>
      </c>
      <c r="G6345">
        <v>3</v>
      </c>
      <c r="H6345" t="b">
        <v>1</v>
      </c>
      <c r="I6345" s="1" t="s">
        <v>20002</v>
      </c>
    </row>
    <row r="6346" spans="1:9" x14ac:dyDescent="0.25">
      <c r="A6346" s="1" t="s">
        <v>17343</v>
      </c>
      <c r="B6346" s="1" t="s">
        <v>17344</v>
      </c>
      <c r="C6346">
        <v>2019</v>
      </c>
      <c r="D6346" s="1" t="s">
        <v>17345</v>
      </c>
      <c r="E6346">
        <v>43</v>
      </c>
      <c r="F6346">
        <v>20</v>
      </c>
      <c r="G6346">
        <v>1</v>
      </c>
      <c r="H6346" t="b">
        <v>1</v>
      </c>
      <c r="I6346" s="1" t="s">
        <v>20010</v>
      </c>
    </row>
    <row r="6347" spans="1:9" x14ac:dyDescent="0.25">
      <c r="A6347" s="1" t="s">
        <v>17463</v>
      </c>
      <c r="B6347" s="1" t="s">
        <v>17464</v>
      </c>
      <c r="C6347">
        <v>2001</v>
      </c>
      <c r="D6347" s="1" t="s">
        <v>17465</v>
      </c>
      <c r="E6347">
        <v>41</v>
      </c>
      <c r="F6347">
        <v>76</v>
      </c>
      <c r="G6347">
        <v>6</v>
      </c>
      <c r="H6347" t="b">
        <v>1</v>
      </c>
      <c r="I6347" s="1" t="s">
        <v>19991</v>
      </c>
    </row>
    <row r="6348" spans="1:9" x14ac:dyDescent="0.25">
      <c r="A6348" s="1" t="s">
        <v>17466</v>
      </c>
      <c r="B6348" s="1" t="s">
        <v>17467</v>
      </c>
      <c r="C6348">
        <v>2004</v>
      </c>
      <c r="D6348" s="1" t="s">
        <v>17468</v>
      </c>
      <c r="E6348">
        <v>378</v>
      </c>
      <c r="F6348">
        <v>2791</v>
      </c>
      <c r="G6348">
        <v>333</v>
      </c>
      <c r="H6348" t="b">
        <v>1</v>
      </c>
      <c r="I6348" s="1" t="s">
        <v>19991</v>
      </c>
    </row>
    <row r="6349" spans="1:9" x14ac:dyDescent="0.25">
      <c r="A6349" s="1" t="s">
        <v>17469</v>
      </c>
      <c r="B6349" s="1" t="s">
        <v>17470</v>
      </c>
      <c r="C6349">
        <v>1995</v>
      </c>
      <c r="D6349" s="1" t="s">
        <v>17471</v>
      </c>
      <c r="E6349">
        <v>14</v>
      </c>
      <c r="F6349">
        <v>43</v>
      </c>
      <c r="G6349">
        <v>1</v>
      </c>
      <c r="H6349" t="b">
        <v>0</v>
      </c>
      <c r="I6349" s="1" t="s">
        <v>19991</v>
      </c>
    </row>
    <row r="6350" spans="1:9" x14ac:dyDescent="0.25">
      <c r="A6350" s="1" t="s">
        <v>17472</v>
      </c>
      <c r="B6350" s="1" t="s">
        <v>17473</v>
      </c>
      <c r="C6350">
        <v>2006</v>
      </c>
      <c r="D6350" s="1" t="s">
        <v>17474</v>
      </c>
      <c r="E6350">
        <v>40</v>
      </c>
      <c r="F6350">
        <v>673</v>
      </c>
      <c r="G6350">
        <v>57</v>
      </c>
      <c r="H6350" t="b">
        <v>1</v>
      </c>
      <c r="I6350" s="1" t="s">
        <v>19990</v>
      </c>
    </row>
    <row r="6351" spans="1:9" x14ac:dyDescent="0.25">
      <c r="A6351" s="1" t="s">
        <v>17475</v>
      </c>
      <c r="B6351" s="1" t="s">
        <v>17476</v>
      </c>
      <c r="C6351">
        <v>2003</v>
      </c>
      <c r="D6351" s="1" t="s">
        <v>17477</v>
      </c>
      <c r="E6351">
        <v>95</v>
      </c>
      <c r="F6351">
        <v>43</v>
      </c>
      <c r="G6351">
        <v>3</v>
      </c>
      <c r="H6351" t="b">
        <v>1</v>
      </c>
      <c r="I6351" s="1" t="s">
        <v>20061</v>
      </c>
    </row>
    <row r="6352" spans="1:9" x14ac:dyDescent="0.25">
      <c r="A6352" s="1" t="s">
        <v>17262</v>
      </c>
      <c r="B6352" s="1" t="s">
        <v>17263</v>
      </c>
      <c r="C6352">
        <v>2016</v>
      </c>
      <c r="D6352" s="1" t="s">
        <v>17264</v>
      </c>
      <c r="E6352">
        <v>59</v>
      </c>
      <c r="F6352">
        <v>68</v>
      </c>
      <c r="G6352">
        <v>1</v>
      </c>
      <c r="H6352" t="b">
        <v>0</v>
      </c>
      <c r="I6352" s="1" t="s">
        <v>20244</v>
      </c>
    </row>
    <row r="6353" spans="1:9" x14ac:dyDescent="0.25">
      <c r="A6353" s="1" t="s">
        <v>17478</v>
      </c>
      <c r="B6353" s="1" t="s">
        <v>17479</v>
      </c>
      <c r="C6353">
        <v>2001</v>
      </c>
      <c r="D6353" s="1" t="s">
        <v>17480</v>
      </c>
      <c r="E6353">
        <v>0</v>
      </c>
      <c r="F6353">
        <v>471</v>
      </c>
      <c r="G6353">
        <v>50</v>
      </c>
      <c r="H6353" t="b">
        <v>0</v>
      </c>
      <c r="I6353" s="1" t="s">
        <v>20005</v>
      </c>
    </row>
    <row r="6354" spans="1:9" x14ac:dyDescent="0.25">
      <c r="A6354" s="1" t="s">
        <v>17481</v>
      </c>
      <c r="B6354" s="1" t="s">
        <v>17482</v>
      </c>
      <c r="C6354">
        <v>2015</v>
      </c>
      <c r="D6354" s="1" t="s">
        <v>17483</v>
      </c>
      <c r="E6354">
        <v>27</v>
      </c>
      <c r="F6354">
        <v>19</v>
      </c>
      <c r="G6354">
        <v>0</v>
      </c>
      <c r="H6354" t="b">
        <v>1</v>
      </c>
      <c r="I6354" s="1" t="s">
        <v>19991</v>
      </c>
    </row>
    <row r="6355" spans="1:9" x14ac:dyDescent="0.25">
      <c r="A6355" s="1" t="s">
        <v>17484</v>
      </c>
      <c r="B6355" s="1" t="s">
        <v>17485</v>
      </c>
      <c r="C6355">
        <v>1989</v>
      </c>
      <c r="D6355" s="1" t="s">
        <v>17486</v>
      </c>
      <c r="E6355">
        <v>30</v>
      </c>
      <c r="F6355">
        <v>298</v>
      </c>
      <c r="G6355">
        <v>46</v>
      </c>
      <c r="H6355" t="b">
        <v>1</v>
      </c>
      <c r="I6355" s="1" t="s">
        <v>20029</v>
      </c>
    </row>
    <row r="6356" spans="1:9" x14ac:dyDescent="0.25">
      <c r="A6356" s="1" t="s">
        <v>17487</v>
      </c>
      <c r="B6356" s="1" t="s">
        <v>17488</v>
      </c>
      <c r="C6356">
        <v>2011</v>
      </c>
      <c r="D6356" s="1" t="s">
        <v>17489</v>
      </c>
      <c r="E6356">
        <v>31</v>
      </c>
      <c r="F6356">
        <v>72</v>
      </c>
      <c r="G6356">
        <v>6</v>
      </c>
      <c r="H6356" t="b">
        <v>1</v>
      </c>
      <c r="I6356" s="1" t="s">
        <v>19990</v>
      </c>
    </row>
    <row r="6357" spans="1:9" x14ac:dyDescent="0.25">
      <c r="A6357" s="1" t="s">
        <v>17490</v>
      </c>
      <c r="B6357" s="1" t="s">
        <v>17491</v>
      </c>
      <c r="C6357">
        <v>2011</v>
      </c>
      <c r="D6357" s="1" t="s">
        <v>17492</v>
      </c>
      <c r="E6357">
        <v>14</v>
      </c>
      <c r="F6357">
        <v>29</v>
      </c>
      <c r="G6357">
        <v>0</v>
      </c>
      <c r="H6357" t="b">
        <v>1</v>
      </c>
      <c r="I6357" s="1" t="s">
        <v>20061</v>
      </c>
    </row>
    <row r="6358" spans="1:9" x14ac:dyDescent="0.25">
      <c r="A6358" s="1" t="s">
        <v>17493</v>
      </c>
      <c r="B6358" s="1" t="s">
        <v>17494</v>
      </c>
      <c r="C6358">
        <v>1995</v>
      </c>
      <c r="D6358" s="1" t="s">
        <v>17495</v>
      </c>
      <c r="E6358">
        <v>0</v>
      </c>
      <c r="F6358">
        <v>114</v>
      </c>
      <c r="G6358">
        <v>6</v>
      </c>
      <c r="H6358" t="b">
        <v>0</v>
      </c>
      <c r="I6358" s="1" t="s">
        <v>19997</v>
      </c>
    </row>
    <row r="6359" spans="1:9" x14ac:dyDescent="0.25">
      <c r="A6359" s="1" t="s">
        <v>17496</v>
      </c>
      <c r="B6359" s="1" t="s">
        <v>17497</v>
      </c>
      <c r="C6359">
        <v>2004</v>
      </c>
      <c r="D6359" s="1" t="s">
        <v>17498</v>
      </c>
      <c r="E6359">
        <v>8</v>
      </c>
      <c r="F6359">
        <v>46</v>
      </c>
      <c r="G6359">
        <v>5</v>
      </c>
      <c r="H6359" t="b">
        <v>0</v>
      </c>
      <c r="I6359" s="1" t="s">
        <v>19998</v>
      </c>
    </row>
    <row r="6360" spans="1:9" x14ac:dyDescent="0.25">
      <c r="A6360" s="1" t="s">
        <v>17499</v>
      </c>
      <c r="B6360" s="1" t="s">
        <v>17500</v>
      </c>
      <c r="C6360">
        <v>1999</v>
      </c>
      <c r="D6360" s="1" t="s">
        <v>17501</v>
      </c>
      <c r="E6360">
        <v>0</v>
      </c>
      <c r="F6360">
        <v>33</v>
      </c>
      <c r="G6360">
        <v>1</v>
      </c>
      <c r="H6360" t="b">
        <v>0</v>
      </c>
      <c r="I6360" s="1" t="s">
        <v>19990</v>
      </c>
    </row>
    <row r="6361" spans="1:9" x14ac:dyDescent="0.25">
      <c r="A6361" s="1" t="s">
        <v>520</v>
      </c>
      <c r="B6361" s="1" t="s">
        <v>521</v>
      </c>
      <c r="C6361">
        <v>2016</v>
      </c>
      <c r="D6361" s="1" t="s">
        <v>522</v>
      </c>
      <c r="E6361">
        <v>91</v>
      </c>
      <c r="F6361">
        <v>20</v>
      </c>
      <c r="G6361">
        <v>0</v>
      </c>
      <c r="H6361" t="b">
        <v>1</v>
      </c>
      <c r="I6361" s="1" t="s">
        <v>19991</v>
      </c>
    </row>
    <row r="6362" spans="1:9" x14ac:dyDescent="0.25">
      <c r="A6362" s="1" t="s">
        <v>17502</v>
      </c>
      <c r="B6362" s="1" t="s">
        <v>17503</v>
      </c>
      <c r="C6362">
        <v>2008</v>
      </c>
      <c r="D6362" s="1" t="s">
        <v>17504</v>
      </c>
      <c r="E6362">
        <v>230</v>
      </c>
      <c r="F6362">
        <v>529</v>
      </c>
      <c r="G6362">
        <v>27</v>
      </c>
      <c r="H6362" t="b">
        <v>0</v>
      </c>
      <c r="I6362" s="1" t="s">
        <v>20005</v>
      </c>
    </row>
    <row r="6363" spans="1:9" x14ac:dyDescent="0.25">
      <c r="A6363" s="1" t="s">
        <v>17505</v>
      </c>
      <c r="B6363" s="1" t="s">
        <v>17506</v>
      </c>
      <c r="C6363">
        <v>2013</v>
      </c>
      <c r="D6363" s="1" t="s">
        <v>17507</v>
      </c>
      <c r="E6363">
        <v>38</v>
      </c>
      <c r="F6363">
        <v>27</v>
      </c>
      <c r="G6363">
        <v>5</v>
      </c>
      <c r="H6363" t="b">
        <v>0</v>
      </c>
      <c r="I6363" s="1" t="s">
        <v>19991</v>
      </c>
    </row>
    <row r="6364" spans="1:9" x14ac:dyDescent="0.25">
      <c r="A6364" s="1" t="s">
        <v>17508</v>
      </c>
      <c r="B6364" s="1" t="s">
        <v>17509</v>
      </c>
      <c r="C6364">
        <v>2006</v>
      </c>
      <c r="D6364" s="1" t="s">
        <v>17510</v>
      </c>
      <c r="E6364">
        <v>63</v>
      </c>
      <c r="F6364">
        <v>53</v>
      </c>
      <c r="G6364">
        <v>4</v>
      </c>
      <c r="H6364" t="b">
        <v>0</v>
      </c>
      <c r="I6364" s="1" t="s">
        <v>19991</v>
      </c>
    </row>
    <row r="6365" spans="1:9" x14ac:dyDescent="0.25">
      <c r="A6365" s="1" t="s">
        <v>17511</v>
      </c>
      <c r="B6365" s="1" t="s">
        <v>17512</v>
      </c>
      <c r="C6365">
        <v>2010</v>
      </c>
      <c r="D6365" s="1" t="s">
        <v>17513</v>
      </c>
      <c r="E6365">
        <v>124</v>
      </c>
      <c r="F6365">
        <v>658</v>
      </c>
      <c r="G6365">
        <v>28</v>
      </c>
      <c r="H6365" t="b">
        <v>0</v>
      </c>
      <c r="I6365" s="1" t="s">
        <v>20024</v>
      </c>
    </row>
    <row r="6366" spans="1:9" x14ac:dyDescent="0.25">
      <c r="A6366" s="1" t="s">
        <v>17514</v>
      </c>
      <c r="B6366" s="1" t="s">
        <v>17515</v>
      </c>
      <c r="C6366">
        <v>2008</v>
      </c>
      <c r="D6366" s="1" t="s">
        <v>17516</v>
      </c>
      <c r="E6366">
        <v>151</v>
      </c>
      <c r="F6366">
        <v>18</v>
      </c>
      <c r="G6366">
        <v>0</v>
      </c>
      <c r="H6366" t="b">
        <v>0</v>
      </c>
      <c r="I6366" s="1" t="s">
        <v>19997</v>
      </c>
    </row>
    <row r="6367" spans="1:9" x14ac:dyDescent="0.25">
      <c r="A6367" s="1" t="s">
        <v>17238</v>
      </c>
      <c r="B6367" s="1" t="s">
        <v>17239</v>
      </c>
      <c r="C6367">
        <v>2004</v>
      </c>
      <c r="D6367" s="1" t="s">
        <v>17240</v>
      </c>
      <c r="E6367">
        <v>51</v>
      </c>
      <c r="F6367">
        <v>51</v>
      </c>
      <c r="G6367">
        <v>4</v>
      </c>
      <c r="H6367" t="b">
        <v>1</v>
      </c>
      <c r="I6367" s="1" t="s">
        <v>20002</v>
      </c>
    </row>
    <row r="6368" spans="1:9" x14ac:dyDescent="0.25">
      <c r="A6368" s="1" t="s">
        <v>17517</v>
      </c>
      <c r="B6368" s="1" t="s">
        <v>17518</v>
      </c>
      <c r="C6368">
        <v>2011</v>
      </c>
      <c r="D6368" s="1" t="s">
        <v>17519</v>
      </c>
      <c r="E6368">
        <v>20</v>
      </c>
      <c r="F6368">
        <v>9</v>
      </c>
      <c r="G6368">
        <v>1</v>
      </c>
      <c r="H6368" t="b">
        <v>0</v>
      </c>
      <c r="I6368" s="1" t="s">
        <v>20115</v>
      </c>
    </row>
    <row r="6369" spans="1:9" x14ac:dyDescent="0.25">
      <c r="A6369" s="1" t="s">
        <v>17520</v>
      </c>
      <c r="B6369" s="1" t="s">
        <v>17521</v>
      </c>
      <c r="C6369">
        <v>2020</v>
      </c>
      <c r="D6369" s="1" t="s">
        <v>17522</v>
      </c>
      <c r="E6369">
        <v>99</v>
      </c>
      <c r="F6369">
        <v>20</v>
      </c>
      <c r="G6369">
        <v>0</v>
      </c>
      <c r="H6369" t="b">
        <v>1</v>
      </c>
      <c r="I6369" s="1" t="s">
        <v>20012</v>
      </c>
    </row>
    <row r="6370" spans="1:9" x14ac:dyDescent="0.25">
      <c r="A6370" s="1" t="s">
        <v>17523</v>
      </c>
      <c r="B6370" s="1" t="s">
        <v>17524</v>
      </c>
      <c r="C6370">
        <v>1986</v>
      </c>
      <c r="D6370" s="1" t="s">
        <v>17525</v>
      </c>
      <c r="E6370">
        <v>48</v>
      </c>
      <c r="F6370">
        <v>106</v>
      </c>
      <c r="G6370">
        <v>2</v>
      </c>
      <c r="H6370" t="b">
        <v>0</v>
      </c>
      <c r="I6370" s="1" t="s">
        <v>19998</v>
      </c>
    </row>
    <row r="6371" spans="1:9" x14ac:dyDescent="0.25">
      <c r="A6371" s="1" t="s">
        <v>17526</v>
      </c>
      <c r="B6371" s="1" t="s">
        <v>17527</v>
      </c>
      <c r="C6371">
        <v>1998</v>
      </c>
      <c r="D6371" s="1" t="s">
        <v>17528</v>
      </c>
      <c r="E6371">
        <v>76</v>
      </c>
      <c r="F6371">
        <v>68</v>
      </c>
      <c r="G6371">
        <v>1</v>
      </c>
      <c r="H6371" t="b">
        <v>0</v>
      </c>
      <c r="I6371" s="1" t="s">
        <v>19991</v>
      </c>
    </row>
    <row r="6372" spans="1:9" x14ac:dyDescent="0.25">
      <c r="A6372" s="1" t="s">
        <v>17529</v>
      </c>
      <c r="B6372" s="1" t="s">
        <v>17530</v>
      </c>
      <c r="C6372">
        <v>2016</v>
      </c>
      <c r="D6372" s="1" t="s">
        <v>17531</v>
      </c>
      <c r="E6372">
        <v>19</v>
      </c>
      <c r="F6372">
        <v>51</v>
      </c>
      <c r="G6372">
        <v>2</v>
      </c>
      <c r="H6372" t="b">
        <v>1</v>
      </c>
      <c r="I6372" s="1" t="s">
        <v>20028</v>
      </c>
    </row>
    <row r="6373" spans="1:9" x14ac:dyDescent="0.25">
      <c r="A6373" s="1" t="s">
        <v>17532</v>
      </c>
      <c r="B6373" s="1" t="s">
        <v>17533</v>
      </c>
      <c r="C6373">
        <v>2015</v>
      </c>
      <c r="D6373" s="1" t="s">
        <v>17534</v>
      </c>
      <c r="E6373">
        <v>64</v>
      </c>
      <c r="F6373">
        <v>40</v>
      </c>
      <c r="G6373">
        <v>0</v>
      </c>
      <c r="H6373" t="b">
        <v>0</v>
      </c>
      <c r="I6373" s="1" t="s">
        <v>20127</v>
      </c>
    </row>
    <row r="6374" spans="1:9" x14ac:dyDescent="0.25">
      <c r="A6374" s="1" t="s">
        <v>17535</v>
      </c>
      <c r="B6374" s="1" t="s">
        <v>17536</v>
      </c>
      <c r="C6374">
        <v>1988</v>
      </c>
      <c r="D6374" s="1" t="s">
        <v>17537</v>
      </c>
      <c r="E6374">
        <v>12</v>
      </c>
      <c r="F6374">
        <v>300</v>
      </c>
      <c r="G6374">
        <v>2</v>
      </c>
      <c r="H6374" t="b">
        <v>0</v>
      </c>
      <c r="I6374" s="1" t="s">
        <v>19997</v>
      </c>
    </row>
    <row r="6375" spans="1:9" x14ac:dyDescent="0.25">
      <c r="A6375" s="1" t="s">
        <v>17538</v>
      </c>
      <c r="B6375" s="1" t="s">
        <v>17539</v>
      </c>
      <c r="C6375">
        <v>2005</v>
      </c>
      <c r="D6375" s="1" t="s">
        <v>17540</v>
      </c>
      <c r="E6375">
        <v>58</v>
      </c>
      <c r="F6375">
        <v>353</v>
      </c>
      <c r="G6375">
        <v>27</v>
      </c>
      <c r="H6375" t="b">
        <v>1</v>
      </c>
      <c r="I6375" s="1" t="s">
        <v>20014</v>
      </c>
    </row>
    <row r="6376" spans="1:9" x14ac:dyDescent="0.25">
      <c r="A6376" s="1" t="s">
        <v>17541</v>
      </c>
      <c r="B6376" s="1" t="s">
        <v>17542</v>
      </c>
      <c r="C6376">
        <v>2018</v>
      </c>
      <c r="D6376" s="1" t="s">
        <v>17543</v>
      </c>
      <c r="E6376">
        <v>48</v>
      </c>
      <c r="F6376">
        <v>13</v>
      </c>
      <c r="G6376">
        <v>0</v>
      </c>
      <c r="H6376" t="b">
        <v>1</v>
      </c>
      <c r="I6376" s="1" t="s">
        <v>19991</v>
      </c>
    </row>
    <row r="6377" spans="1:9" x14ac:dyDescent="0.25">
      <c r="A6377" s="1" t="s">
        <v>17544</v>
      </c>
      <c r="B6377" s="1" t="s">
        <v>17545</v>
      </c>
      <c r="C6377">
        <v>2015</v>
      </c>
      <c r="D6377" s="1" t="s">
        <v>17546</v>
      </c>
      <c r="E6377">
        <v>78</v>
      </c>
      <c r="F6377">
        <v>55</v>
      </c>
      <c r="G6377">
        <v>2</v>
      </c>
      <c r="H6377" t="b">
        <v>1</v>
      </c>
      <c r="I6377" s="1" t="s">
        <v>19990</v>
      </c>
    </row>
    <row r="6378" spans="1:9" x14ac:dyDescent="0.25">
      <c r="A6378" s="1" t="s">
        <v>17547</v>
      </c>
      <c r="B6378" s="1" t="s">
        <v>17548</v>
      </c>
      <c r="C6378">
        <v>2012</v>
      </c>
      <c r="D6378" s="1" t="s">
        <v>17549</v>
      </c>
      <c r="E6378">
        <v>10</v>
      </c>
      <c r="F6378">
        <v>14</v>
      </c>
      <c r="G6378">
        <v>0</v>
      </c>
      <c r="H6378" t="b">
        <v>0</v>
      </c>
      <c r="I6378" s="1" t="s">
        <v>19990</v>
      </c>
    </row>
    <row r="6379" spans="1:9" x14ac:dyDescent="0.25">
      <c r="A6379" s="1" t="s">
        <v>17550</v>
      </c>
      <c r="B6379" s="1" t="s">
        <v>17551</v>
      </c>
      <c r="C6379">
        <v>2014</v>
      </c>
      <c r="D6379" s="1" t="s">
        <v>17552</v>
      </c>
      <c r="E6379">
        <v>78</v>
      </c>
      <c r="F6379">
        <v>111</v>
      </c>
      <c r="G6379">
        <v>2</v>
      </c>
      <c r="H6379" t="b">
        <v>0</v>
      </c>
      <c r="I6379" s="1" t="s">
        <v>19991</v>
      </c>
    </row>
    <row r="6380" spans="1:9" x14ac:dyDescent="0.25">
      <c r="A6380" s="1" t="s">
        <v>17553</v>
      </c>
      <c r="B6380" s="1" t="s">
        <v>17554</v>
      </c>
      <c r="C6380">
        <v>2003</v>
      </c>
      <c r="D6380" s="1" t="s">
        <v>17555</v>
      </c>
      <c r="E6380">
        <v>64</v>
      </c>
      <c r="F6380">
        <v>107</v>
      </c>
      <c r="G6380">
        <v>2</v>
      </c>
      <c r="H6380" t="b">
        <v>1</v>
      </c>
      <c r="I6380" s="1" t="s">
        <v>20010</v>
      </c>
    </row>
    <row r="6381" spans="1:9" x14ac:dyDescent="0.25">
      <c r="A6381" s="1" t="s">
        <v>17556</v>
      </c>
      <c r="B6381" s="1" t="s">
        <v>17557</v>
      </c>
      <c r="C6381">
        <v>2014</v>
      </c>
      <c r="D6381" s="1" t="s">
        <v>17558</v>
      </c>
      <c r="E6381">
        <v>60</v>
      </c>
      <c r="F6381">
        <v>62</v>
      </c>
      <c r="G6381">
        <v>4</v>
      </c>
      <c r="H6381" t="b">
        <v>1</v>
      </c>
      <c r="I6381" s="1" t="s">
        <v>20006</v>
      </c>
    </row>
    <row r="6382" spans="1:9" x14ac:dyDescent="0.25">
      <c r="A6382" s="1" t="s">
        <v>17559</v>
      </c>
      <c r="B6382" s="1" t="s">
        <v>17560</v>
      </c>
      <c r="C6382">
        <v>2014</v>
      </c>
      <c r="D6382" s="1" t="s">
        <v>17561</v>
      </c>
      <c r="E6382">
        <v>33</v>
      </c>
      <c r="F6382">
        <v>15</v>
      </c>
      <c r="G6382">
        <v>0</v>
      </c>
      <c r="H6382" t="b">
        <v>1</v>
      </c>
      <c r="I6382" s="1" t="s">
        <v>19991</v>
      </c>
    </row>
    <row r="6383" spans="1:9" x14ac:dyDescent="0.25">
      <c r="A6383" s="1" t="s">
        <v>17562</v>
      </c>
      <c r="B6383" s="1" t="s">
        <v>17563</v>
      </c>
      <c r="C6383">
        <v>1989</v>
      </c>
      <c r="D6383" s="1" t="s">
        <v>17564</v>
      </c>
      <c r="E6383">
        <v>42</v>
      </c>
      <c r="F6383">
        <v>133</v>
      </c>
      <c r="G6383">
        <v>5</v>
      </c>
      <c r="H6383" t="b">
        <v>0</v>
      </c>
      <c r="I6383" s="1" t="s">
        <v>19998</v>
      </c>
    </row>
    <row r="6384" spans="1:9" x14ac:dyDescent="0.25">
      <c r="A6384" s="1" t="s">
        <v>17565</v>
      </c>
      <c r="B6384" s="1" t="s">
        <v>17566</v>
      </c>
      <c r="C6384">
        <v>2005</v>
      </c>
      <c r="D6384" s="1" t="s">
        <v>17567</v>
      </c>
      <c r="E6384">
        <v>81</v>
      </c>
      <c r="F6384">
        <v>106</v>
      </c>
      <c r="G6384">
        <v>5</v>
      </c>
      <c r="H6384" t="b">
        <v>1</v>
      </c>
      <c r="I6384" s="1" t="s">
        <v>20052</v>
      </c>
    </row>
    <row r="6385" spans="1:9" x14ac:dyDescent="0.25">
      <c r="A6385" s="1" t="s">
        <v>17568</v>
      </c>
      <c r="B6385" s="1" t="s">
        <v>17569</v>
      </c>
      <c r="C6385">
        <v>1992</v>
      </c>
      <c r="D6385" s="1" t="s">
        <v>17570</v>
      </c>
      <c r="E6385">
        <v>13</v>
      </c>
      <c r="F6385">
        <v>63</v>
      </c>
      <c r="G6385">
        <v>6</v>
      </c>
      <c r="H6385" t="b">
        <v>0</v>
      </c>
      <c r="I6385" s="1" t="s">
        <v>19996</v>
      </c>
    </row>
    <row r="6386" spans="1:9" x14ac:dyDescent="0.25">
      <c r="A6386" s="1" t="s">
        <v>17571</v>
      </c>
      <c r="B6386" s="1" t="s">
        <v>17572</v>
      </c>
      <c r="C6386">
        <v>1994</v>
      </c>
      <c r="D6386" s="1" t="s">
        <v>17573</v>
      </c>
      <c r="E6386">
        <v>15</v>
      </c>
      <c r="F6386">
        <v>241</v>
      </c>
      <c r="G6386">
        <v>3</v>
      </c>
      <c r="H6386" t="b">
        <v>0</v>
      </c>
      <c r="I6386" s="1" t="s">
        <v>117</v>
      </c>
    </row>
    <row r="6387" spans="1:9" x14ac:dyDescent="0.25">
      <c r="A6387" s="1" t="s">
        <v>17574</v>
      </c>
      <c r="B6387" s="1" t="s">
        <v>17575</v>
      </c>
      <c r="C6387">
        <v>2000</v>
      </c>
      <c r="D6387" s="1" t="s">
        <v>17576</v>
      </c>
      <c r="E6387">
        <v>8</v>
      </c>
      <c r="F6387">
        <v>68</v>
      </c>
      <c r="G6387">
        <v>13</v>
      </c>
      <c r="H6387" t="b">
        <v>0</v>
      </c>
      <c r="I6387" s="1" t="s">
        <v>117</v>
      </c>
    </row>
    <row r="6388" spans="1:9" x14ac:dyDescent="0.25">
      <c r="A6388" s="1" t="s">
        <v>17577</v>
      </c>
      <c r="B6388" s="1" t="s">
        <v>17578</v>
      </c>
      <c r="C6388">
        <v>2005</v>
      </c>
      <c r="D6388" s="1" t="s">
        <v>17579</v>
      </c>
      <c r="E6388">
        <v>27</v>
      </c>
      <c r="F6388">
        <v>296</v>
      </c>
      <c r="G6388">
        <v>21</v>
      </c>
      <c r="H6388" t="b">
        <v>0</v>
      </c>
      <c r="I6388" s="1" t="s">
        <v>20007</v>
      </c>
    </row>
    <row r="6389" spans="1:9" x14ac:dyDescent="0.25">
      <c r="A6389" s="1" t="s">
        <v>17580</v>
      </c>
      <c r="B6389" s="1" t="s">
        <v>17581</v>
      </c>
      <c r="C6389">
        <v>2011</v>
      </c>
      <c r="D6389" s="1" t="s">
        <v>17582</v>
      </c>
      <c r="E6389">
        <v>51</v>
      </c>
      <c r="F6389">
        <v>38</v>
      </c>
      <c r="G6389">
        <v>0</v>
      </c>
      <c r="H6389" t="b">
        <v>1</v>
      </c>
      <c r="I6389" s="1" t="s">
        <v>19991</v>
      </c>
    </row>
    <row r="6390" spans="1:9" x14ac:dyDescent="0.25">
      <c r="A6390" s="1" t="s">
        <v>17583</v>
      </c>
      <c r="B6390" s="1" t="s">
        <v>17584</v>
      </c>
      <c r="C6390">
        <v>2015</v>
      </c>
      <c r="D6390" s="1" t="s">
        <v>17585</v>
      </c>
      <c r="E6390">
        <v>69</v>
      </c>
      <c r="F6390">
        <v>56</v>
      </c>
      <c r="G6390">
        <v>0</v>
      </c>
      <c r="H6390" t="b">
        <v>0</v>
      </c>
      <c r="I6390" s="1" t="s">
        <v>20019</v>
      </c>
    </row>
    <row r="6391" spans="1:9" x14ac:dyDescent="0.25">
      <c r="A6391" s="1" t="s">
        <v>17586</v>
      </c>
      <c r="B6391" s="1" t="s">
        <v>17587</v>
      </c>
      <c r="C6391">
        <v>2007</v>
      </c>
      <c r="D6391" s="1" t="s">
        <v>17588</v>
      </c>
      <c r="E6391">
        <v>23</v>
      </c>
      <c r="F6391">
        <v>214</v>
      </c>
      <c r="G6391">
        <v>3</v>
      </c>
      <c r="H6391" t="b">
        <v>0</v>
      </c>
      <c r="I6391" s="1" t="s">
        <v>19991</v>
      </c>
    </row>
    <row r="6392" spans="1:9" x14ac:dyDescent="0.25">
      <c r="A6392" s="1" t="s">
        <v>17589</v>
      </c>
      <c r="B6392" s="1" t="s">
        <v>17590</v>
      </c>
      <c r="C6392">
        <v>2014</v>
      </c>
      <c r="D6392" s="1" t="s">
        <v>17591</v>
      </c>
      <c r="E6392">
        <v>9</v>
      </c>
      <c r="F6392">
        <v>240</v>
      </c>
      <c r="G6392">
        <v>30</v>
      </c>
      <c r="H6392" t="b">
        <v>1</v>
      </c>
      <c r="I6392" s="1" t="s">
        <v>19991</v>
      </c>
    </row>
    <row r="6393" spans="1:9" x14ac:dyDescent="0.25">
      <c r="A6393" s="1" t="s">
        <v>17592</v>
      </c>
      <c r="B6393" s="1" t="s">
        <v>17593</v>
      </c>
      <c r="C6393">
        <v>2015</v>
      </c>
      <c r="D6393" s="1" t="s">
        <v>17594</v>
      </c>
      <c r="E6393">
        <v>101</v>
      </c>
      <c r="F6393">
        <v>125</v>
      </c>
      <c r="G6393">
        <v>2</v>
      </c>
      <c r="H6393" t="b">
        <v>1</v>
      </c>
      <c r="I6393" s="1" t="s">
        <v>20038</v>
      </c>
    </row>
    <row r="6394" spans="1:9" x14ac:dyDescent="0.25">
      <c r="A6394" s="1" t="s">
        <v>17595</v>
      </c>
      <c r="B6394" s="1" t="s">
        <v>17596</v>
      </c>
      <c r="C6394">
        <v>2001</v>
      </c>
      <c r="D6394" s="1" t="s">
        <v>17597</v>
      </c>
      <c r="E6394">
        <v>44</v>
      </c>
      <c r="F6394">
        <v>106</v>
      </c>
      <c r="G6394">
        <v>7</v>
      </c>
      <c r="H6394" t="b">
        <v>1</v>
      </c>
      <c r="I6394" s="1" t="s">
        <v>20019</v>
      </c>
    </row>
    <row r="6395" spans="1:9" x14ac:dyDescent="0.25">
      <c r="A6395" s="1" t="s">
        <v>17598</v>
      </c>
      <c r="B6395" s="1" t="s">
        <v>17599</v>
      </c>
      <c r="C6395">
        <v>1999</v>
      </c>
      <c r="D6395" s="1" t="s">
        <v>17600</v>
      </c>
      <c r="E6395">
        <v>66</v>
      </c>
      <c r="F6395">
        <v>132</v>
      </c>
      <c r="G6395">
        <v>24</v>
      </c>
      <c r="H6395" t="b">
        <v>0</v>
      </c>
      <c r="I6395" s="1" t="s">
        <v>20002</v>
      </c>
    </row>
    <row r="6396" spans="1:9" x14ac:dyDescent="0.25">
      <c r="A6396" s="1" t="s">
        <v>17352</v>
      </c>
      <c r="B6396" s="1" t="s">
        <v>17353</v>
      </c>
      <c r="C6396">
        <v>2007</v>
      </c>
      <c r="D6396" s="1" t="s">
        <v>17354</v>
      </c>
      <c r="E6396">
        <v>23</v>
      </c>
      <c r="F6396">
        <v>285</v>
      </c>
      <c r="G6396">
        <v>21</v>
      </c>
      <c r="H6396" t="b">
        <v>1</v>
      </c>
      <c r="I6396" s="1" t="s">
        <v>19996</v>
      </c>
    </row>
    <row r="6397" spans="1:9" x14ac:dyDescent="0.25">
      <c r="A6397" s="1" t="s">
        <v>17601</v>
      </c>
      <c r="B6397" s="1" t="s">
        <v>17602</v>
      </c>
      <c r="C6397">
        <v>2007</v>
      </c>
      <c r="D6397" s="1" t="s">
        <v>17603</v>
      </c>
      <c r="E6397">
        <v>95</v>
      </c>
      <c r="F6397">
        <v>104</v>
      </c>
      <c r="G6397">
        <v>20</v>
      </c>
      <c r="H6397" t="b">
        <v>0</v>
      </c>
      <c r="I6397" s="1" t="s">
        <v>19997</v>
      </c>
    </row>
    <row r="6398" spans="1:9" x14ac:dyDescent="0.25">
      <c r="A6398" s="1" t="s">
        <v>17604</v>
      </c>
      <c r="B6398" s="1" t="s">
        <v>17605</v>
      </c>
      <c r="C6398">
        <v>1992</v>
      </c>
      <c r="D6398" s="1" t="s">
        <v>17606</v>
      </c>
      <c r="E6398">
        <v>73</v>
      </c>
      <c r="F6398">
        <v>663</v>
      </c>
      <c r="G6398">
        <v>14</v>
      </c>
      <c r="H6398" t="b">
        <v>0</v>
      </c>
      <c r="I6398" s="1" t="s">
        <v>19991</v>
      </c>
    </row>
    <row r="6399" spans="1:9" x14ac:dyDescent="0.25">
      <c r="A6399" s="1" t="s">
        <v>17607</v>
      </c>
      <c r="B6399" s="1" t="s">
        <v>17608</v>
      </c>
      <c r="C6399">
        <v>2011</v>
      </c>
      <c r="D6399" s="1" t="s">
        <v>17609</v>
      </c>
      <c r="E6399">
        <v>43</v>
      </c>
      <c r="F6399">
        <v>110</v>
      </c>
      <c r="G6399">
        <v>3</v>
      </c>
      <c r="H6399" t="b">
        <v>0</v>
      </c>
      <c r="I6399" s="1" t="s">
        <v>19991</v>
      </c>
    </row>
    <row r="6400" spans="1:9" x14ac:dyDescent="0.25">
      <c r="A6400" s="1" t="s">
        <v>17610</v>
      </c>
      <c r="B6400" s="1" t="s">
        <v>17611</v>
      </c>
      <c r="C6400">
        <v>2006</v>
      </c>
      <c r="D6400" s="1" t="s">
        <v>17612</v>
      </c>
      <c r="E6400">
        <v>22</v>
      </c>
      <c r="F6400">
        <v>33</v>
      </c>
      <c r="G6400">
        <v>0</v>
      </c>
      <c r="H6400" t="b">
        <v>0</v>
      </c>
      <c r="I6400" s="1" t="s">
        <v>19991</v>
      </c>
    </row>
    <row r="6401" spans="1:9" x14ac:dyDescent="0.25">
      <c r="A6401" s="1" t="s">
        <v>17613</v>
      </c>
      <c r="B6401" s="1" t="s">
        <v>17614</v>
      </c>
      <c r="C6401">
        <v>2009</v>
      </c>
      <c r="D6401" s="1" t="s">
        <v>17615</v>
      </c>
      <c r="E6401">
        <v>77</v>
      </c>
      <c r="F6401">
        <v>133</v>
      </c>
      <c r="G6401">
        <v>21</v>
      </c>
      <c r="H6401" t="b">
        <v>0</v>
      </c>
      <c r="I6401" s="1" t="s">
        <v>19996</v>
      </c>
    </row>
    <row r="6402" spans="1:9" x14ac:dyDescent="0.25">
      <c r="A6402" s="1" t="s">
        <v>17616</v>
      </c>
      <c r="B6402" s="1" t="s">
        <v>17617</v>
      </c>
      <c r="C6402">
        <v>2005</v>
      </c>
      <c r="D6402" s="1" t="s">
        <v>17618</v>
      </c>
      <c r="E6402">
        <v>17</v>
      </c>
      <c r="F6402">
        <v>993</v>
      </c>
      <c r="G6402">
        <v>105</v>
      </c>
      <c r="H6402" t="b">
        <v>0</v>
      </c>
      <c r="I6402" s="1" t="s">
        <v>20012</v>
      </c>
    </row>
    <row r="6403" spans="1:9" x14ac:dyDescent="0.25">
      <c r="A6403" s="1" t="s">
        <v>17619</v>
      </c>
      <c r="B6403" s="1" t="s">
        <v>17620</v>
      </c>
      <c r="C6403">
        <v>2002</v>
      </c>
      <c r="D6403" s="1" t="s">
        <v>17621</v>
      </c>
      <c r="E6403">
        <v>150</v>
      </c>
      <c r="F6403">
        <v>178</v>
      </c>
      <c r="G6403">
        <v>10</v>
      </c>
      <c r="H6403" t="b">
        <v>1</v>
      </c>
      <c r="I6403" s="1" t="s">
        <v>19998</v>
      </c>
    </row>
    <row r="6404" spans="1:9" x14ac:dyDescent="0.25">
      <c r="A6404" s="1" t="s">
        <v>17622</v>
      </c>
      <c r="B6404" s="1" t="s">
        <v>17623</v>
      </c>
      <c r="C6404">
        <v>2014</v>
      </c>
      <c r="D6404" s="1" t="s">
        <v>17624</v>
      </c>
      <c r="E6404">
        <v>383</v>
      </c>
      <c r="F6404">
        <v>85</v>
      </c>
      <c r="G6404">
        <v>0</v>
      </c>
      <c r="H6404" t="b">
        <v>0</v>
      </c>
      <c r="I6404" s="1" t="s">
        <v>20024</v>
      </c>
    </row>
    <row r="6405" spans="1:9" x14ac:dyDescent="0.25">
      <c r="A6405" s="1" t="s">
        <v>17625</v>
      </c>
      <c r="B6405" s="1" t="s">
        <v>17626</v>
      </c>
      <c r="C6405">
        <v>2009</v>
      </c>
      <c r="D6405" s="1" t="s">
        <v>17627</v>
      </c>
      <c r="E6405">
        <v>46</v>
      </c>
      <c r="F6405">
        <v>76</v>
      </c>
      <c r="G6405">
        <v>9</v>
      </c>
      <c r="H6405" t="b">
        <v>0</v>
      </c>
      <c r="I6405" s="1" t="s">
        <v>19998</v>
      </c>
    </row>
    <row r="6406" spans="1:9" x14ac:dyDescent="0.25">
      <c r="A6406" s="1" t="s">
        <v>17628</v>
      </c>
      <c r="B6406" s="1" t="s">
        <v>17629</v>
      </c>
      <c r="C6406">
        <v>1997</v>
      </c>
      <c r="D6406" s="1" t="s">
        <v>17630</v>
      </c>
      <c r="E6406">
        <v>70</v>
      </c>
      <c r="F6406">
        <v>294</v>
      </c>
      <c r="G6406">
        <v>12</v>
      </c>
      <c r="H6406" t="b">
        <v>0</v>
      </c>
      <c r="I6406" s="1" t="s">
        <v>19997</v>
      </c>
    </row>
    <row r="6407" spans="1:9" x14ac:dyDescent="0.25">
      <c r="A6407" s="1" t="s">
        <v>17427</v>
      </c>
      <c r="B6407" s="1" t="s">
        <v>17428</v>
      </c>
      <c r="C6407">
        <v>2015</v>
      </c>
      <c r="D6407" s="1" t="s">
        <v>17429</v>
      </c>
      <c r="E6407">
        <v>165</v>
      </c>
      <c r="F6407">
        <v>54</v>
      </c>
      <c r="G6407">
        <v>1</v>
      </c>
      <c r="H6407" t="b">
        <v>1</v>
      </c>
      <c r="I6407" s="1" t="s">
        <v>20014</v>
      </c>
    </row>
    <row r="6408" spans="1:9" x14ac:dyDescent="0.25">
      <c r="A6408" s="1" t="s">
        <v>17631</v>
      </c>
      <c r="B6408" s="1" t="s">
        <v>17632</v>
      </c>
      <c r="C6408">
        <v>2012</v>
      </c>
      <c r="D6408" s="1" t="s">
        <v>17633</v>
      </c>
      <c r="E6408">
        <v>41</v>
      </c>
      <c r="F6408">
        <v>7</v>
      </c>
      <c r="G6408">
        <v>0</v>
      </c>
      <c r="H6408" t="b">
        <v>0</v>
      </c>
      <c r="I6408" s="1" t="s">
        <v>20017</v>
      </c>
    </row>
    <row r="6409" spans="1:9" x14ac:dyDescent="0.25">
      <c r="A6409" s="1" t="s">
        <v>17634</v>
      </c>
      <c r="B6409" s="1" t="s">
        <v>17635</v>
      </c>
      <c r="C6409">
        <v>2011</v>
      </c>
      <c r="D6409" s="1" t="s">
        <v>17636</v>
      </c>
      <c r="E6409">
        <v>97</v>
      </c>
      <c r="F6409">
        <v>175</v>
      </c>
      <c r="G6409">
        <v>8</v>
      </c>
      <c r="H6409" t="b">
        <v>1</v>
      </c>
      <c r="I6409" s="1" t="s">
        <v>20000</v>
      </c>
    </row>
    <row r="6410" spans="1:9" x14ac:dyDescent="0.25">
      <c r="A6410" s="1" t="s">
        <v>17637</v>
      </c>
      <c r="B6410" s="1" t="s">
        <v>17638</v>
      </c>
      <c r="C6410">
        <v>2012</v>
      </c>
      <c r="D6410" s="1" t="s">
        <v>17639</v>
      </c>
      <c r="E6410">
        <v>38</v>
      </c>
      <c r="F6410">
        <v>324</v>
      </c>
      <c r="G6410">
        <v>20</v>
      </c>
      <c r="H6410" t="b">
        <v>1</v>
      </c>
      <c r="I6410" s="1" t="s">
        <v>19993</v>
      </c>
    </row>
    <row r="6411" spans="1:9" x14ac:dyDescent="0.25">
      <c r="A6411" s="1" t="s">
        <v>17640</v>
      </c>
      <c r="B6411" s="1" t="s">
        <v>17641</v>
      </c>
      <c r="C6411">
        <v>2008</v>
      </c>
      <c r="D6411" s="1" t="s">
        <v>17642</v>
      </c>
      <c r="E6411">
        <v>27</v>
      </c>
      <c r="F6411">
        <v>60</v>
      </c>
      <c r="G6411">
        <v>6</v>
      </c>
      <c r="H6411" t="b">
        <v>1</v>
      </c>
      <c r="I6411" s="1" t="s">
        <v>19991</v>
      </c>
    </row>
    <row r="6412" spans="1:9" x14ac:dyDescent="0.25">
      <c r="A6412" s="1" t="s">
        <v>17643</v>
      </c>
      <c r="B6412" s="1" t="s">
        <v>17644</v>
      </c>
      <c r="C6412">
        <v>2015</v>
      </c>
      <c r="D6412" s="1" t="s">
        <v>17645</v>
      </c>
      <c r="E6412">
        <v>34</v>
      </c>
      <c r="F6412">
        <v>247</v>
      </c>
      <c r="G6412">
        <v>8</v>
      </c>
      <c r="H6412" t="b">
        <v>0</v>
      </c>
      <c r="I6412" s="1" t="s">
        <v>19994</v>
      </c>
    </row>
    <row r="6413" spans="1:9" x14ac:dyDescent="0.25">
      <c r="A6413" s="1" t="s">
        <v>17619</v>
      </c>
      <c r="B6413" s="1" t="s">
        <v>17620</v>
      </c>
      <c r="C6413">
        <v>2002</v>
      </c>
      <c r="D6413" s="1" t="s">
        <v>17621</v>
      </c>
      <c r="E6413">
        <v>150</v>
      </c>
      <c r="F6413">
        <v>178</v>
      </c>
      <c r="G6413">
        <v>10</v>
      </c>
      <c r="H6413" t="b">
        <v>1</v>
      </c>
      <c r="I6413" s="1" t="s">
        <v>19998</v>
      </c>
    </row>
    <row r="6414" spans="1:9" x14ac:dyDescent="0.25">
      <c r="A6414" s="1" t="s">
        <v>17646</v>
      </c>
      <c r="B6414" s="1" t="s">
        <v>17647</v>
      </c>
      <c r="C6414">
        <v>1987</v>
      </c>
      <c r="D6414" s="1" t="s">
        <v>17648</v>
      </c>
      <c r="E6414">
        <v>0</v>
      </c>
      <c r="F6414">
        <v>48</v>
      </c>
      <c r="G6414">
        <v>0</v>
      </c>
      <c r="H6414" t="b">
        <v>0</v>
      </c>
      <c r="I6414" s="1" t="s">
        <v>20004</v>
      </c>
    </row>
    <row r="6415" spans="1:9" x14ac:dyDescent="0.25">
      <c r="A6415" s="1" t="s">
        <v>17649</v>
      </c>
      <c r="B6415" s="1" t="s">
        <v>17650</v>
      </c>
      <c r="C6415">
        <v>2000</v>
      </c>
      <c r="D6415" s="1" t="s">
        <v>17651</v>
      </c>
      <c r="E6415">
        <v>0</v>
      </c>
      <c r="F6415">
        <v>46</v>
      </c>
      <c r="G6415">
        <v>0</v>
      </c>
      <c r="H6415" t="b">
        <v>1</v>
      </c>
      <c r="I6415" s="1" t="s">
        <v>19991</v>
      </c>
    </row>
    <row r="6416" spans="1:9" x14ac:dyDescent="0.25">
      <c r="A6416" s="1" t="s">
        <v>17505</v>
      </c>
      <c r="B6416" s="1" t="s">
        <v>17506</v>
      </c>
      <c r="C6416">
        <v>2013</v>
      </c>
      <c r="D6416" s="1" t="s">
        <v>17507</v>
      </c>
      <c r="E6416">
        <v>38</v>
      </c>
      <c r="F6416">
        <v>27</v>
      </c>
      <c r="G6416">
        <v>5</v>
      </c>
      <c r="H6416" t="b">
        <v>0</v>
      </c>
      <c r="I6416" s="1" t="s">
        <v>19991</v>
      </c>
    </row>
    <row r="6417" spans="1:9" x14ac:dyDescent="0.25">
      <c r="A6417" s="1" t="s">
        <v>17298</v>
      </c>
      <c r="B6417" s="1" t="s">
        <v>17299</v>
      </c>
      <c r="C6417">
        <v>1986</v>
      </c>
      <c r="D6417" s="1" t="s">
        <v>17300</v>
      </c>
      <c r="E6417">
        <v>29</v>
      </c>
      <c r="F6417">
        <v>219</v>
      </c>
      <c r="G6417">
        <v>3</v>
      </c>
      <c r="H6417" t="b">
        <v>0</v>
      </c>
      <c r="I6417" s="1" t="s">
        <v>20012</v>
      </c>
    </row>
    <row r="6418" spans="1:9" x14ac:dyDescent="0.25">
      <c r="A6418" s="1" t="s">
        <v>17652</v>
      </c>
      <c r="B6418" s="1" t="s">
        <v>17653</v>
      </c>
      <c r="C6418">
        <v>2010</v>
      </c>
      <c r="D6418" s="1" t="s">
        <v>17654</v>
      </c>
      <c r="E6418">
        <v>55</v>
      </c>
      <c r="F6418">
        <v>236</v>
      </c>
      <c r="G6418">
        <v>19</v>
      </c>
      <c r="H6418" t="b">
        <v>0</v>
      </c>
      <c r="I6418" s="1" t="s">
        <v>20028</v>
      </c>
    </row>
    <row r="6419" spans="1:9" x14ac:dyDescent="0.25">
      <c r="A6419" s="1" t="s">
        <v>17622</v>
      </c>
      <c r="B6419" s="1" t="s">
        <v>17623</v>
      </c>
      <c r="C6419">
        <v>2014</v>
      </c>
      <c r="D6419" s="1" t="s">
        <v>17624</v>
      </c>
      <c r="E6419">
        <v>383</v>
      </c>
      <c r="F6419">
        <v>85</v>
      </c>
      <c r="G6419">
        <v>0</v>
      </c>
      <c r="H6419" t="b">
        <v>0</v>
      </c>
      <c r="I6419" s="1" t="s">
        <v>20024</v>
      </c>
    </row>
    <row r="6420" spans="1:9" x14ac:dyDescent="0.25">
      <c r="A6420" s="1" t="s">
        <v>17655</v>
      </c>
      <c r="B6420" s="1" t="s">
        <v>17656</v>
      </c>
      <c r="C6420">
        <v>2012</v>
      </c>
      <c r="D6420" s="1" t="s">
        <v>17657</v>
      </c>
      <c r="E6420">
        <v>212</v>
      </c>
      <c r="F6420">
        <v>123</v>
      </c>
      <c r="G6420">
        <v>2</v>
      </c>
      <c r="H6420" t="b">
        <v>1</v>
      </c>
      <c r="I6420" s="1" t="s">
        <v>19996</v>
      </c>
    </row>
    <row r="6421" spans="1:9" x14ac:dyDescent="0.25">
      <c r="A6421" s="1" t="s">
        <v>17658</v>
      </c>
      <c r="B6421" s="1" t="s">
        <v>17659</v>
      </c>
      <c r="C6421">
        <v>2020</v>
      </c>
      <c r="D6421" s="1" t="s">
        <v>17660</v>
      </c>
      <c r="E6421">
        <v>29</v>
      </c>
      <c r="F6421">
        <v>9804</v>
      </c>
      <c r="G6421">
        <v>462</v>
      </c>
      <c r="H6421" t="b">
        <v>0</v>
      </c>
      <c r="I6421" s="1" t="s">
        <v>19993</v>
      </c>
    </row>
    <row r="6422" spans="1:9" x14ac:dyDescent="0.25">
      <c r="A6422" s="1" t="s">
        <v>17661</v>
      </c>
      <c r="B6422" s="1" t="s">
        <v>17662</v>
      </c>
      <c r="C6422">
        <v>2007</v>
      </c>
      <c r="D6422" s="1" t="s">
        <v>17663</v>
      </c>
      <c r="E6422">
        <v>45</v>
      </c>
      <c r="F6422">
        <v>30</v>
      </c>
      <c r="G6422">
        <v>1</v>
      </c>
      <c r="H6422" t="b">
        <v>1</v>
      </c>
      <c r="I6422" s="1" t="s">
        <v>20037</v>
      </c>
    </row>
    <row r="6423" spans="1:9" x14ac:dyDescent="0.25">
      <c r="A6423" s="1" t="s">
        <v>17664</v>
      </c>
      <c r="B6423" s="1" t="s">
        <v>17665</v>
      </c>
      <c r="C6423">
        <v>1993</v>
      </c>
      <c r="D6423" s="1" t="s">
        <v>17666</v>
      </c>
      <c r="E6423">
        <v>32</v>
      </c>
      <c r="F6423">
        <v>86</v>
      </c>
      <c r="G6423">
        <v>4</v>
      </c>
      <c r="H6423" t="b">
        <v>0</v>
      </c>
      <c r="I6423" s="1" t="s">
        <v>19996</v>
      </c>
    </row>
    <row r="6424" spans="1:9" x14ac:dyDescent="0.25">
      <c r="A6424" s="1" t="s">
        <v>17598</v>
      </c>
      <c r="B6424" s="1" t="s">
        <v>17599</v>
      </c>
      <c r="C6424">
        <v>1999</v>
      </c>
      <c r="D6424" s="1" t="s">
        <v>17600</v>
      </c>
      <c r="E6424">
        <v>66</v>
      </c>
      <c r="F6424">
        <v>132</v>
      </c>
      <c r="G6424">
        <v>24</v>
      </c>
      <c r="H6424" t="b">
        <v>0</v>
      </c>
      <c r="I6424" s="1" t="s">
        <v>20002</v>
      </c>
    </row>
    <row r="6425" spans="1:9" x14ac:dyDescent="0.25">
      <c r="A6425" s="1" t="s">
        <v>17667</v>
      </c>
      <c r="B6425" s="1" t="s">
        <v>17668</v>
      </c>
      <c r="C6425">
        <v>1993</v>
      </c>
      <c r="D6425" s="1" t="s">
        <v>17669</v>
      </c>
      <c r="E6425">
        <v>193</v>
      </c>
      <c r="F6425">
        <v>654</v>
      </c>
      <c r="G6425">
        <v>37</v>
      </c>
      <c r="H6425" t="b">
        <v>0</v>
      </c>
      <c r="I6425" s="1" t="s">
        <v>19998</v>
      </c>
    </row>
    <row r="6426" spans="1:9" x14ac:dyDescent="0.25">
      <c r="A6426" s="1" t="s">
        <v>17670</v>
      </c>
      <c r="B6426" s="1" t="s">
        <v>17671</v>
      </c>
      <c r="C6426">
        <v>2014</v>
      </c>
      <c r="D6426" s="1" t="s">
        <v>17672</v>
      </c>
      <c r="E6426">
        <v>56</v>
      </c>
      <c r="F6426">
        <v>58</v>
      </c>
      <c r="G6426">
        <v>8</v>
      </c>
      <c r="H6426" t="b">
        <v>0</v>
      </c>
      <c r="I6426" s="1" t="s">
        <v>19996</v>
      </c>
    </row>
    <row r="6427" spans="1:9" x14ac:dyDescent="0.25">
      <c r="A6427" s="1" t="s">
        <v>17673</v>
      </c>
      <c r="B6427" s="1" t="s">
        <v>17674</v>
      </c>
      <c r="C6427">
        <v>2010</v>
      </c>
      <c r="D6427" s="1" t="s">
        <v>17675</v>
      </c>
      <c r="E6427">
        <v>0</v>
      </c>
      <c r="F6427">
        <v>12</v>
      </c>
      <c r="G6427">
        <v>0</v>
      </c>
      <c r="H6427" t="b">
        <v>0</v>
      </c>
      <c r="I6427" s="1" t="s">
        <v>19997</v>
      </c>
    </row>
    <row r="6428" spans="1:9" x14ac:dyDescent="0.25">
      <c r="A6428" s="1" t="s">
        <v>17595</v>
      </c>
      <c r="B6428" s="1" t="s">
        <v>17596</v>
      </c>
      <c r="C6428">
        <v>2001</v>
      </c>
      <c r="D6428" s="1" t="s">
        <v>17597</v>
      </c>
      <c r="E6428">
        <v>44</v>
      </c>
      <c r="F6428">
        <v>106</v>
      </c>
      <c r="G6428">
        <v>7</v>
      </c>
      <c r="H6428" t="b">
        <v>1</v>
      </c>
      <c r="I6428" s="1" t="s">
        <v>20019</v>
      </c>
    </row>
    <row r="6429" spans="1:9" x14ac:dyDescent="0.25">
      <c r="A6429" s="1" t="s">
        <v>17676</v>
      </c>
      <c r="B6429" s="1" t="s">
        <v>17677</v>
      </c>
      <c r="C6429">
        <v>1997</v>
      </c>
      <c r="D6429" s="1" t="s">
        <v>17678</v>
      </c>
      <c r="E6429">
        <v>43</v>
      </c>
      <c r="F6429">
        <v>138</v>
      </c>
      <c r="G6429">
        <v>3</v>
      </c>
      <c r="H6429" t="b">
        <v>0</v>
      </c>
      <c r="I6429" s="1" t="s">
        <v>20003</v>
      </c>
    </row>
    <row r="6430" spans="1:9" x14ac:dyDescent="0.25">
      <c r="A6430" s="1" t="s">
        <v>17679</v>
      </c>
      <c r="B6430" s="1" t="s">
        <v>17680</v>
      </c>
      <c r="C6430">
        <v>2012</v>
      </c>
      <c r="D6430" s="1" t="s">
        <v>17681</v>
      </c>
      <c r="E6430">
        <v>81</v>
      </c>
      <c r="F6430">
        <v>89</v>
      </c>
      <c r="G6430">
        <v>3</v>
      </c>
      <c r="H6430" t="b">
        <v>1</v>
      </c>
      <c r="I6430" s="1" t="s">
        <v>20003</v>
      </c>
    </row>
    <row r="6431" spans="1:9" x14ac:dyDescent="0.25">
      <c r="A6431" s="1" t="s">
        <v>17682</v>
      </c>
      <c r="B6431" s="1" t="s">
        <v>17683</v>
      </c>
      <c r="C6431">
        <v>2013</v>
      </c>
      <c r="D6431" s="1" t="s">
        <v>17684</v>
      </c>
      <c r="E6431">
        <v>93</v>
      </c>
      <c r="F6431">
        <v>123</v>
      </c>
      <c r="G6431">
        <v>6</v>
      </c>
      <c r="H6431" t="b">
        <v>1</v>
      </c>
      <c r="I6431" s="1" t="s">
        <v>20058</v>
      </c>
    </row>
    <row r="6432" spans="1:9" x14ac:dyDescent="0.25">
      <c r="A6432" s="1" t="s">
        <v>17685</v>
      </c>
      <c r="B6432" s="1" t="s">
        <v>17686</v>
      </c>
      <c r="C6432">
        <v>1991</v>
      </c>
      <c r="D6432" s="1" t="s">
        <v>17687</v>
      </c>
      <c r="E6432">
        <v>23</v>
      </c>
      <c r="F6432">
        <v>49</v>
      </c>
      <c r="G6432">
        <v>2</v>
      </c>
      <c r="H6432" t="b">
        <v>0</v>
      </c>
      <c r="I6432" s="1" t="s">
        <v>20006</v>
      </c>
    </row>
    <row r="6433" spans="1:9" x14ac:dyDescent="0.25">
      <c r="A6433" s="1" t="s">
        <v>17541</v>
      </c>
      <c r="B6433" s="1" t="s">
        <v>17542</v>
      </c>
      <c r="C6433">
        <v>2018</v>
      </c>
      <c r="D6433" s="1" t="s">
        <v>17543</v>
      </c>
      <c r="E6433">
        <v>48</v>
      </c>
      <c r="F6433">
        <v>13</v>
      </c>
      <c r="G6433">
        <v>0</v>
      </c>
      <c r="H6433" t="b">
        <v>1</v>
      </c>
      <c r="I6433" s="1" t="s">
        <v>19991</v>
      </c>
    </row>
    <row r="6434" spans="1:9" x14ac:dyDescent="0.25">
      <c r="A6434" s="1" t="s">
        <v>17688</v>
      </c>
      <c r="B6434" s="1" t="s">
        <v>17689</v>
      </c>
      <c r="C6434">
        <v>2017</v>
      </c>
      <c r="D6434" s="1" t="s">
        <v>17690</v>
      </c>
      <c r="E6434">
        <v>116</v>
      </c>
      <c r="F6434">
        <v>179</v>
      </c>
      <c r="G6434">
        <v>13</v>
      </c>
      <c r="H6434" t="b">
        <v>1</v>
      </c>
      <c r="I6434" s="1" t="s">
        <v>20014</v>
      </c>
    </row>
    <row r="6435" spans="1:9" x14ac:dyDescent="0.25">
      <c r="A6435" s="1" t="s">
        <v>17691</v>
      </c>
      <c r="B6435" s="1" t="s">
        <v>17692</v>
      </c>
      <c r="C6435">
        <v>2014</v>
      </c>
      <c r="D6435" s="1" t="s">
        <v>17693</v>
      </c>
      <c r="E6435">
        <v>106</v>
      </c>
      <c r="F6435">
        <v>48</v>
      </c>
      <c r="G6435">
        <v>2</v>
      </c>
      <c r="H6435" t="b">
        <v>1</v>
      </c>
      <c r="I6435" s="1" t="s">
        <v>19997</v>
      </c>
    </row>
    <row r="6436" spans="1:9" x14ac:dyDescent="0.25">
      <c r="A6436" s="1" t="s">
        <v>17694</v>
      </c>
      <c r="B6436" s="1" t="s">
        <v>17695</v>
      </c>
      <c r="C6436">
        <v>1997</v>
      </c>
      <c r="D6436" s="1" t="s">
        <v>17696</v>
      </c>
      <c r="E6436">
        <v>26</v>
      </c>
      <c r="F6436">
        <v>659</v>
      </c>
      <c r="G6436">
        <v>6</v>
      </c>
      <c r="H6436" t="b">
        <v>0</v>
      </c>
      <c r="I6436" s="1" t="s">
        <v>20007</v>
      </c>
    </row>
    <row r="6437" spans="1:9" x14ac:dyDescent="0.25">
      <c r="A6437" s="1" t="s">
        <v>17697</v>
      </c>
      <c r="B6437" s="1" t="s">
        <v>17698</v>
      </c>
      <c r="C6437">
        <v>1999</v>
      </c>
      <c r="D6437" s="1" t="s">
        <v>17699</v>
      </c>
      <c r="E6437">
        <v>39</v>
      </c>
      <c r="F6437">
        <v>669</v>
      </c>
      <c r="G6437">
        <v>26</v>
      </c>
      <c r="H6437" t="b">
        <v>1</v>
      </c>
      <c r="I6437" s="1" t="s">
        <v>20014</v>
      </c>
    </row>
    <row r="6438" spans="1:9" x14ac:dyDescent="0.25">
      <c r="A6438" s="1" t="s">
        <v>17700</v>
      </c>
      <c r="B6438" s="1" t="s">
        <v>17701</v>
      </c>
      <c r="C6438">
        <v>2008</v>
      </c>
      <c r="D6438" s="1" t="s">
        <v>17702</v>
      </c>
      <c r="E6438">
        <v>22</v>
      </c>
      <c r="F6438">
        <v>70</v>
      </c>
      <c r="G6438">
        <v>5</v>
      </c>
      <c r="H6438" t="b">
        <v>1</v>
      </c>
      <c r="I6438" s="1" t="s">
        <v>20027</v>
      </c>
    </row>
    <row r="6439" spans="1:9" x14ac:dyDescent="0.25">
      <c r="A6439" s="1" t="s">
        <v>17703</v>
      </c>
      <c r="B6439" s="1" t="s">
        <v>17704</v>
      </c>
      <c r="C6439">
        <v>2006</v>
      </c>
      <c r="D6439" s="1" t="s">
        <v>17705</v>
      </c>
      <c r="E6439">
        <v>32</v>
      </c>
      <c r="F6439">
        <v>44</v>
      </c>
      <c r="G6439">
        <v>3</v>
      </c>
      <c r="H6439" t="b">
        <v>0</v>
      </c>
      <c r="I6439" s="1" t="s">
        <v>19991</v>
      </c>
    </row>
    <row r="6440" spans="1:9" x14ac:dyDescent="0.25">
      <c r="A6440" s="1" t="s">
        <v>17706</v>
      </c>
      <c r="B6440" s="1" t="s">
        <v>17707</v>
      </c>
      <c r="C6440">
        <v>2002</v>
      </c>
      <c r="D6440" s="1" t="s">
        <v>17708</v>
      </c>
      <c r="E6440">
        <v>118</v>
      </c>
      <c r="F6440">
        <v>128</v>
      </c>
      <c r="G6440">
        <v>9</v>
      </c>
      <c r="H6440" t="b">
        <v>1</v>
      </c>
      <c r="I6440" s="1" t="s">
        <v>20014</v>
      </c>
    </row>
    <row r="6441" spans="1:9" x14ac:dyDescent="0.25">
      <c r="A6441" s="1" t="s">
        <v>17709</v>
      </c>
      <c r="B6441" s="1" t="s">
        <v>17710</v>
      </c>
      <c r="C6441">
        <v>1967</v>
      </c>
      <c r="D6441" s="1" t="s">
        <v>17711</v>
      </c>
      <c r="E6441">
        <v>53</v>
      </c>
      <c r="F6441">
        <v>18</v>
      </c>
      <c r="G6441">
        <v>1</v>
      </c>
      <c r="H6441" t="b">
        <v>0</v>
      </c>
      <c r="I6441" s="1" t="s">
        <v>19997</v>
      </c>
    </row>
    <row r="6442" spans="1:9" x14ac:dyDescent="0.25">
      <c r="A6442" s="1" t="s">
        <v>17712</v>
      </c>
      <c r="B6442" s="1" t="s">
        <v>17713</v>
      </c>
      <c r="C6442">
        <v>2010</v>
      </c>
      <c r="D6442" s="1" t="s">
        <v>17714</v>
      </c>
      <c r="E6442">
        <v>23</v>
      </c>
      <c r="F6442">
        <v>85</v>
      </c>
      <c r="G6442">
        <v>6</v>
      </c>
      <c r="H6442" t="b">
        <v>1</v>
      </c>
      <c r="I6442" s="1" t="s">
        <v>20002</v>
      </c>
    </row>
    <row r="6443" spans="1:9" x14ac:dyDescent="0.25">
      <c r="A6443" s="1" t="s">
        <v>17715</v>
      </c>
      <c r="B6443" s="1" t="s">
        <v>17716</v>
      </c>
      <c r="C6443">
        <v>2016</v>
      </c>
      <c r="D6443" s="1" t="s">
        <v>17717</v>
      </c>
      <c r="E6443">
        <v>75</v>
      </c>
      <c r="F6443">
        <v>34</v>
      </c>
      <c r="G6443">
        <v>7</v>
      </c>
      <c r="H6443" t="b">
        <v>0</v>
      </c>
      <c r="I6443" s="1" t="s">
        <v>19996</v>
      </c>
    </row>
    <row r="6444" spans="1:9" x14ac:dyDescent="0.25">
      <c r="A6444" s="1" t="s">
        <v>17718</v>
      </c>
      <c r="B6444" s="1" t="s">
        <v>17719</v>
      </c>
      <c r="C6444">
        <v>1948</v>
      </c>
      <c r="D6444" s="1" t="s">
        <v>17720</v>
      </c>
      <c r="E6444">
        <v>92</v>
      </c>
      <c r="F6444">
        <v>316</v>
      </c>
      <c r="G6444">
        <v>0</v>
      </c>
      <c r="H6444" t="b">
        <v>1</v>
      </c>
      <c r="I6444" s="1" t="s">
        <v>20051</v>
      </c>
    </row>
    <row r="6445" spans="1:9" x14ac:dyDescent="0.25">
      <c r="A6445" s="1" t="s">
        <v>17721</v>
      </c>
      <c r="B6445" s="1" t="s">
        <v>17722</v>
      </c>
      <c r="C6445">
        <v>2017</v>
      </c>
      <c r="D6445" s="1" t="s">
        <v>17723</v>
      </c>
      <c r="E6445">
        <v>0</v>
      </c>
      <c r="F6445">
        <v>54</v>
      </c>
      <c r="G6445">
        <v>0</v>
      </c>
      <c r="H6445" t="b">
        <v>1</v>
      </c>
      <c r="I6445" s="1" t="s">
        <v>117</v>
      </c>
    </row>
    <row r="6446" spans="1:9" x14ac:dyDescent="0.25">
      <c r="A6446" s="1" t="s">
        <v>17724</v>
      </c>
      <c r="B6446" s="1" t="s">
        <v>17725</v>
      </c>
      <c r="C6446">
        <v>2018</v>
      </c>
      <c r="D6446" s="1" t="s">
        <v>17726</v>
      </c>
      <c r="E6446">
        <v>32</v>
      </c>
      <c r="F6446">
        <v>162</v>
      </c>
      <c r="G6446">
        <v>12</v>
      </c>
      <c r="H6446" t="b">
        <v>1</v>
      </c>
      <c r="I6446" s="1" t="s">
        <v>20091</v>
      </c>
    </row>
    <row r="6447" spans="1:9" x14ac:dyDescent="0.25">
      <c r="A6447" s="1" t="s">
        <v>17727</v>
      </c>
      <c r="B6447" s="1" t="s">
        <v>17728</v>
      </c>
      <c r="C6447">
        <v>2016</v>
      </c>
      <c r="D6447" s="1" t="s">
        <v>17729</v>
      </c>
      <c r="E6447">
        <v>30</v>
      </c>
      <c r="F6447">
        <v>57</v>
      </c>
      <c r="G6447">
        <v>3</v>
      </c>
      <c r="H6447" t="b">
        <v>1</v>
      </c>
      <c r="I6447" s="1" t="s">
        <v>20052</v>
      </c>
    </row>
    <row r="6448" spans="1:9" x14ac:dyDescent="0.25">
      <c r="A6448" s="1" t="s">
        <v>17730</v>
      </c>
      <c r="B6448" s="1" t="s">
        <v>17731</v>
      </c>
      <c r="C6448">
        <v>2015</v>
      </c>
      <c r="D6448" s="1" t="s">
        <v>17732</v>
      </c>
      <c r="E6448">
        <v>25</v>
      </c>
      <c r="F6448">
        <v>63</v>
      </c>
      <c r="G6448">
        <v>0</v>
      </c>
      <c r="H6448" t="b">
        <v>1</v>
      </c>
      <c r="I6448" s="1" t="s">
        <v>19996</v>
      </c>
    </row>
    <row r="6449" spans="1:9" x14ac:dyDescent="0.25">
      <c r="A6449" s="1" t="s">
        <v>17733</v>
      </c>
      <c r="B6449" s="1" t="s">
        <v>17734</v>
      </c>
      <c r="C6449">
        <v>2016</v>
      </c>
      <c r="D6449" s="1" t="s">
        <v>17735</v>
      </c>
      <c r="E6449">
        <v>309</v>
      </c>
      <c r="F6449">
        <v>168</v>
      </c>
      <c r="G6449">
        <v>5</v>
      </c>
      <c r="H6449" t="b">
        <v>1</v>
      </c>
      <c r="I6449" s="1" t="s">
        <v>117</v>
      </c>
    </row>
    <row r="6450" spans="1:9" x14ac:dyDescent="0.25">
      <c r="A6450" s="1" t="s">
        <v>17736</v>
      </c>
      <c r="B6450" s="1" t="s">
        <v>17737</v>
      </c>
      <c r="C6450">
        <v>2008</v>
      </c>
      <c r="D6450" s="1" t="s">
        <v>17738</v>
      </c>
      <c r="E6450">
        <v>52</v>
      </c>
      <c r="F6450">
        <v>128</v>
      </c>
      <c r="G6450">
        <v>11</v>
      </c>
      <c r="H6450" t="b">
        <v>0</v>
      </c>
      <c r="I6450" s="1" t="s">
        <v>20005</v>
      </c>
    </row>
    <row r="6451" spans="1:9" x14ac:dyDescent="0.25">
      <c r="A6451" s="1" t="s">
        <v>17739</v>
      </c>
      <c r="B6451" s="1" t="s">
        <v>17740</v>
      </c>
      <c r="C6451">
        <v>2006</v>
      </c>
      <c r="D6451" s="1" t="s">
        <v>17741</v>
      </c>
      <c r="E6451">
        <v>65</v>
      </c>
      <c r="F6451">
        <v>245</v>
      </c>
      <c r="G6451">
        <v>67</v>
      </c>
      <c r="H6451" t="b">
        <v>1</v>
      </c>
      <c r="I6451" s="1" t="s">
        <v>19990</v>
      </c>
    </row>
    <row r="6452" spans="1:9" x14ac:dyDescent="0.25">
      <c r="A6452" s="1" t="s">
        <v>17586</v>
      </c>
      <c r="B6452" s="1" t="s">
        <v>17587</v>
      </c>
      <c r="C6452">
        <v>2007</v>
      </c>
      <c r="D6452" s="1" t="s">
        <v>17588</v>
      </c>
      <c r="E6452">
        <v>23</v>
      </c>
      <c r="F6452">
        <v>214</v>
      </c>
      <c r="G6452">
        <v>3</v>
      </c>
      <c r="H6452" t="b">
        <v>0</v>
      </c>
      <c r="I6452" s="1" t="s">
        <v>19991</v>
      </c>
    </row>
    <row r="6453" spans="1:9" x14ac:dyDescent="0.25">
      <c r="A6453" s="1" t="s">
        <v>17742</v>
      </c>
      <c r="B6453" s="1" t="s">
        <v>17743</v>
      </c>
      <c r="C6453">
        <v>2009</v>
      </c>
      <c r="D6453" s="1" t="s">
        <v>17744</v>
      </c>
      <c r="E6453">
        <v>22</v>
      </c>
      <c r="F6453">
        <v>112</v>
      </c>
      <c r="G6453">
        <v>7</v>
      </c>
      <c r="H6453" t="b">
        <v>1</v>
      </c>
      <c r="I6453" s="1" t="s">
        <v>19996</v>
      </c>
    </row>
    <row r="6454" spans="1:9" x14ac:dyDescent="0.25">
      <c r="A6454" s="1" t="s">
        <v>17616</v>
      </c>
      <c r="B6454" s="1" t="s">
        <v>17617</v>
      </c>
      <c r="C6454">
        <v>2005</v>
      </c>
      <c r="D6454" s="1" t="s">
        <v>17618</v>
      </c>
      <c r="E6454">
        <v>17</v>
      </c>
      <c r="F6454">
        <v>993</v>
      </c>
      <c r="G6454">
        <v>105</v>
      </c>
      <c r="H6454" t="b">
        <v>0</v>
      </c>
      <c r="I6454" s="1" t="s">
        <v>20012</v>
      </c>
    </row>
    <row r="6455" spans="1:9" x14ac:dyDescent="0.25">
      <c r="A6455" s="1" t="s">
        <v>17565</v>
      </c>
      <c r="B6455" s="1" t="s">
        <v>17566</v>
      </c>
      <c r="C6455">
        <v>2005</v>
      </c>
      <c r="D6455" s="1" t="s">
        <v>17567</v>
      </c>
      <c r="E6455">
        <v>81</v>
      </c>
      <c r="F6455">
        <v>106</v>
      </c>
      <c r="G6455">
        <v>5</v>
      </c>
      <c r="H6455" t="b">
        <v>1</v>
      </c>
      <c r="I6455" s="1" t="s">
        <v>20052</v>
      </c>
    </row>
    <row r="6456" spans="1:9" x14ac:dyDescent="0.25">
      <c r="A6456" s="1" t="s">
        <v>17745</v>
      </c>
      <c r="B6456" s="1" t="s">
        <v>17746</v>
      </c>
      <c r="C6456">
        <v>2010</v>
      </c>
      <c r="D6456" s="1" t="s">
        <v>17747</v>
      </c>
      <c r="E6456">
        <v>36</v>
      </c>
      <c r="F6456">
        <v>39</v>
      </c>
      <c r="G6456">
        <v>0</v>
      </c>
      <c r="H6456" t="b">
        <v>0</v>
      </c>
      <c r="I6456" s="1" t="s">
        <v>19991</v>
      </c>
    </row>
    <row r="6457" spans="1:9" x14ac:dyDescent="0.25">
      <c r="A6457" s="1" t="s">
        <v>17748</v>
      </c>
      <c r="B6457" s="1" t="s">
        <v>17749</v>
      </c>
      <c r="C6457">
        <v>2014</v>
      </c>
      <c r="D6457" s="1" t="s">
        <v>17750</v>
      </c>
      <c r="E6457">
        <v>54</v>
      </c>
      <c r="F6457">
        <v>61</v>
      </c>
      <c r="G6457">
        <v>2</v>
      </c>
      <c r="H6457" t="b">
        <v>0</v>
      </c>
      <c r="I6457" s="1" t="s">
        <v>19994</v>
      </c>
    </row>
    <row r="6458" spans="1:9" x14ac:dyDescent="0.25">
      <c r="A6458" s="1" t="s">
        <v>17751</v>
      </c>
      <c r="B6458" s="1" t="s">
        <v>17752</v>
      </c>
      <c r="C6458">
        <v>2001</v>
      </c>
      <c r="D6458" s="1" t="s">
        <v>17753</v>
      </c>
      <c r="E6458">
        <v>22</v>
      </c>
      <c r="F6458">
        <v>69</v>
      </c>
      <c r="G6458">
        <v>7</v>
      </c>
      <c r="H6458" t="b">
        <v>1</v>
      </c>
      <c r="I6458" s="1" t="s">
        <v>19991</v>
      </c>
    </row>
    <row r="6459" spans="1:9" x14ac:dyDescent="0.25">
      <c r="A6459" s="1" t="s">
        <v>17754</v>
      </c>
      <c r="B6459" s="1" t="s">
        <v>17755</v>
      </c>
      <c r="C6459">
        <v>2018</v>
      </c>
      <c r="D6459" s="1" t="s">
        <v>17756</v>
      </c>
      <c r="E6459">
        <v>15</v>
      </c>
      <c r="F6459">
        <v>65</v>
      </c>
      <c r="G6459">
        <v>2</v>
      </c>
      <c r="H6459" t="b">
        <v>1</v>
      </c>
      <c r="I6459" s="1" t="s">
        <v>20014</v>
      </c>
    </row>
    <row r="6460" spans="1:9" x14ac:dyDescent="0.25">
      <c r="A6460" s="1" t="s">
        <v>17757</v>
      </c>
      <c r="B6460" s="1" t="s">
        <v>17758</v>
      </c>
      <c r="C6460">
        <v>2000</v>
      </c>
      <c r="D6460" s="1" t="s">
        <v>17759</v>
      </c>
      <c r="E6460">
        <v>22</v>
      </c>
      <c r="F6460">
        <v>67</v>
      </c>
      <c r="G6460">
        <v>3</v>
      </c>
      <c r="H6460" t="b">
        <v>0</v>
      </c>
      <c r="I6460" s="1" t="s">
        <v>19997</v>
      </c>
    </row>
    <row r="6461" spans="1:9" x14ac:dyDescent="0.25">
      <c r="A6461" s="1" t="s">
        <v>17760</v>
      </c>
      <c r="B6461" s="1" t="s">
        <v>17761</v>
      </c>
      <c r="C6461">
        <v>2018</v>
      </c>
      <c r="D6461" s="1" t="s">
        <v>17762</v>
      </c>
      <c r="E6461">
        <v>142</v>
      </c>
      <c r="F6461">
        <v>47</v>
      </c>
      <c r="G6461">
        <v>0</v>
      </c>
      <c r="H6461" t="b">
        <v>0</v>
      </c>
      <c r="I6461" s="1" t="s">
        <v>20065</v>
      </c>
    </row>
    <row r="6462" spans="1:9" x14ac:dyDescent="0.25">
      <c r="A6462" s="1" t="s">
        <v>17763</v>
      </c>
      <c r="B6462" s="1" t="s">
        <v>17764</v>
      </c>
      <c r="C6462">
        <v>2014</v>
      </c>
      <c r="D6462" s="1" t="s">
        <v>17765</v>
      </c>
      <c r="E6462">
        <v>12</v>
      </c>
      <c r="F6462">
        <v>295</v>
      </c>
      <c r="G6462">
        <v>31</v>
      </c>
      <c r="H6462" t="b">
        <v>1</v>
      </c>
      <c r="I6462" s="1" t="s">
        <v>19991</v>
      </c>
    </row>
    <row r="6463" spans="1:9" x14ac:dyDescent="0.25">
      <c r="A6463" s="1" t="s">
        <v>17766</v>
      </c>
      <c r="B6463" s="1" t="s">
        <v>17767</v>
      </c>
      <c r="C6463">
        <v>1998</v>
      </c>
      <c r="D6463" s="1" t="s">
        <v>17768</v>
      </c>
      <c r="E6463">
        <v>25</v>
      </c>
      <c r="F6463">
        <v>61</v>
      </c>
      <c r="G6463">
        <v>1</v>
      </c>
      <c r="H6463" t="b">
        <v>0</v>
      </c>
      <c r="I6463" s="1" t="s">
        <v>117</v>
      </c>
    </row>
    <row r="6464" spans="1:9" x14ac:dyDescent="0.25">
      <c r="A6464" s="1" t="s">
        <v>17769</v>
      </c>
      <c r="B6464" s="1" t="s">
        <v>17770</v>
      </c>
      <c r="C6464">
        <v>2017</v>
      </c>
      <c r="D6464" s="1" t="s">
        <v>17771</v>
      </c>
      <c r="E6464">
        <v>218</v>
      </c>
      <c r="F6464">
        <v>47</v>
      </c>
      <c r="G6464">
        <v>2</v>
      </c>
      <c r="H6464" t="b">
        <v>1</v>
      </c>
      <c r="I6464" s="1" t="s">
        <v>117</v>
      </c>
    </row>
    <row r="6465" spans="1:9" x14ac:dyDescent="0.25">
      <c r="A6465" s="1" t="s">
        <v>17772</v>
      </c>
      <c r="B6465" s="1" t="s">
        <v>17773</v>
      </c>
      <c r="C6465">
        <v>1987</v>
      </c>
      <c r="D6465" s="1" t="s">
        <v>17774</v>
      </c>
      <c r="E6465">
        <v>44</v>
      </c>
      <c r="F6465">
        <v>173</v>
      </c>
      <c r="G6465">
        <v>12</v>
      </c>
      <c r="H6465" t="b">
        <v>1</v>
      </c>
      <c r="I6465" s="1" t="s">
        <v>20002</v>
      </c>
    </row>
    <row r="6466" spans="1:9" x14ac:dyDescent="0.25">
      <c r="A6466" s="1" t="s">
        <v>17775</v>
      </c>
      <c r="B6466" s="1" t="s">
        <v>17776</v>
      </c>
      <c r="C6466">
        <v>2011</v>
      </c>
      <c r="D6466" s="1" t="s">
        <v>17777</v>
      </c>
      <c r="E6466">
        <v>36</v>
      </c>
      <c r="F6466">
        <v>27</v>
      </c>
      <c r="G6466">
        <v>0</v>
      </c>
      <c r="H6466" t="b">
        <v>1</v>
      </c>
      <c r="I6466" s="1" t="s">
        <v>19991</v>
      </c>
    </row>
    <row r="6467" spans="1:9" x14ac:dyDescent="0.25">
      <c r="A6467" s="1" t="s">
        <v>17778</v>
      </c>
      <c r="B6467" s="1" t="s">
        <v>17779</v>
      </c>
      <c r="C6467">
        <v>2011</v>
      </c>
      <c r="D6467" s="1" t="s">
        <v>17780</v>
      </c>
      <c r="E6467">
        <v>66</v>
      </c>
      <c r="F6467">
        <v>113</v>
      </c>
      <c r="G6467">
        <v>4</v>
      </c>
      <c r="H6467" t="b">
        <v>1</v>
      </c>
      <c r="I6467" s="1" t="s">
        <v>20052</v>
      </c>
    </row>
    <row r="6468" spans="1:9" x14ac:dyDescent="0.25">
      <c r="A6468" s="1" t="s">
        <v>17781</v>
      </c>
      <c r="B6468" s="1" t="s">
        <v>17782</v>
      </c>
      <c r="C6468">
        <v>2002</v>
      </c>
      <c r="D6468" s="1" t="s">
        <v>17783</v>
      </c>
      <c r="E6468">
        <v>10</v>
      </c>
      <c r="F6468">
        <v>368</v>
      </c>
      <c r="G6468">
        <v>47</v>
      </c>
      <c r="H6468" t="b">
        <v>0</v>
      </c>
      <c r="I6468" s="1" t="s">
        <v>19997</v>
      </c>
    </row>
    <row r="6469" spans="1:9" x14ac:dyDescent="0.25">
      <c r="A6469" s="1" t="s">
        <v>17784</v>
      </c>
      <c r="B6469" s="1" t="s">
        <v>17785</v>
      </c>
      <c r="C6469">
        <v>2006</v>
      </c>
      <c r="D6469" s="1" t="s">
        <v>17786</v>
      </c>
      <c r="E6469">
        <v>18</v>
      </c>
      <c r="F6469">
        <v>56</v>
      </c>
      <c r="G6469">
        <v>0</v>
      </c>
      <c r="H6469" t="b">
        <v>0</v>
      </c>
      <c r="I6469" s="1" t="s">
        <v>20009</v>
      </c>
    </row>
    <row r="6470" spans="1:9" x14ac:dyDescent="0.25">
      <c r="A6470" s="1" t="s">
        <v>17787</v>
      </c>
      <c r="B6470" s="1" t="s">
        <v>17788</v>
      </c>
      <c r="C6470">
        <v>2005</v>
      </c>
      <c r="D6470" s="1" t="s">
        <v>17789</v>
      </c>
      <c r="E6470">
        <v>26</v>
      </c>
      <c r="F6470">
        <v>93</v>
      </c>
      <c r="G6470">
        <v>7</v>
      </c>
      <c r="H6470" t="b">
        <v>0</v>
      </c>
      <c r="I6470" s="1" t="s">
        <v>20052</v>
      </c>
    </row>
    <row r="6471" spans="1:9" x14ac:dyDescent="0.25">
      <c r="A6471" s="1" t="s">
        <v>17790</v>
      </c>
      <c r="B6471" s="1" t="s">
        <v>17791</v>
      </c>
      <c r="C6471">
        <v>2005</v>
      </c>
      <c r="D6471" s="1" t="s">
        <v>17792</v>
      </c>
      <c r="E6471">
        <v>60</v>
      </c>
      <c r="F6471">
        <v>92</v>
      </c>
      <c r="G6471">
        <v>5</v>
      </c>
      <c r="H6471" t="b">
        <v>1</v>
      </c>
      <c r="I6471" s="1" t="s">
        <v>19990</v>
      </c>
    </row>
    <row r="6472" spans="1:9" x14ac:dyDescent="0.25">
      <c r="A6472" s="1" t="s">
        <v>17793</v>
      </c>
      <c r="B6472" s="1" t="s">
        <v>17794</v>
      </c>
      <c r="C6472">
        <v>2006</v>
      </c>
      <c r="D6472" s="1" t="s">
        <v>17795</v>
      </c>
      <c r="E6472">
        <v>40</v>
      </c>
      <c r="F6472">
        <v>53</v>
      </c>
      <c r="G6472">
        <v>9</v>
      </c>
      <c r="H6472" t="b">
        <v>0</v>
      </c>
      <c r="I6472" s="1" t="s">
        <v>19991</v>
      </c>
    </row>
    <row r="6473" spans="1:9" x14ac:dyDescent="0.25">
      <c r="A6473" s="1" t="s">
        <v>17796</v>
      </c>
      <c r="B6473" s="1" t="s">
        <v>17797</v>
      </c>
      <c r="C6473">
        <v>1970</v>
      </c>
      <c r="D6473" s="1" t="s">
        <v>17798</v>
      </c>
      <c r="E6473">
        <v>14</v>
      </c>
      <c r="F6473">
        <v>24</v>
      </c>
      <c r="G6473">
        <v>0</v>
      </c>
      <c r="H6473" t="b">
        <v>0</v>
      </c>
      <c r="I6473" s="1" t="s">
        <v>20052</v>
      </c>
    </row>
    <row r="6474" spans="1:9" x14ac:dyDescent="0.25">
      <c r="A6474" s="1" t="s">
        <v>17799</v>
      </c>
      <c r="B6474" s="1" t="s">
        <v>17800</v>
      </c>
      <c r="C6474">
        <v>2014</v>
      </c>
      <c r="D6474" s="1" t="s">
        <v>17801</v>
      </c>
      <c r="E6474">
        <v>35</v>
      </c>
      <c r="F6474">
        <v>341</v>
      </c>
      <c r="G6474">
        <v>13</v>
      </c>
      <c r="H6474" t="b">
        <v>0</v>
      </c>
      <c r="I6474" s="1" t="s">
        <v>20058</v>
      </c>
    </row>
    <row r="6475" spans="1:9" x14ac:dyDescent="0.25">
      <c r="A6475" s="1" t="s">
        <v>17802</v>
      </c>
      <c r="B6475" s="1" t="s">
        <v>17803</v>
      </c>
      <c r="C6475">
        <v>2014</v>
      </c>
      <c r="D6475" s="1" t="s">
        <v>17804</v>
      </c>
      <c r="E6475">
        <v>44</v>
      </c>
      <c r="F6475">
        <v>37</v>
      </c>
      <c r="G6475">
        <v>3</v>
      </c>
      <c r="H6475" t="b">
        <v>1</v>
      </c>
      <c r="I6475" s="1" t="s">
        <v>20092</v>
      </c>
    </row>
    <row r="6476" spans="1:9" x14ac:dyDescent="0.25">
      <c r="A6476" s="1" t="s">
        <v>17805</v>
      </c>
      <c r="B6476" s="1" t="s">
        <v>17806</v>
      </c>
      <c r="C6476">
        <v>2013</v>
      </c>
      <c r="D6476" s="1" t="s">
        <v>17807</v>
      </c>
      <c r="E6476">
        <v>211</v>
      </c>
      <c r="F6476">
        <v>71</v>
      </c>
      <c r="G6476">
        <v>0</v>
      </c>
      <c r="H6476" t="b">
        <v>0</v>
      </c>
      <c r="I6476" s="1" t="s">
        <v>20245</v>
      </c>
    </row>
    <row r="6477" spans="1:9" x14ac:dyDescent="0.25">
      <c r="A6477" s="1" t="s">
        <v>17808</v>
      </c>
      <c r="B6477" s="1" t="s">
        <v>17809</v>
      </c>
      <c r="C6477">
        <v>1999</v>
      </c>
      <c r="D6477" s="1" t="s">
        <v>17810</v>
      </c>
      <c r="E6477">
        <v>9</v>
      </c>
      <c r="F6477">
        <v>33</v>
      </c>
      <c r="G6477">
        <v>1</v>
      </c>
      <c r="H6477" t="b">
        <v>0</v>
      </c>
      <c r="I6477" s="1" t="s">
        <v>20052</v>
      </c>
    </row>
    <row r="6478" spans="1:9" x14ac:dyDescent="0.25">
      <c r="A6478" s="1" t="s">
        <v>17811</v>
      </c>
      <c r="B6478" s="1" t="s">
        <v>17812</v>
      </c>
      <c r="C6478">
        <v>2016</v>
      </c>
      <c r="D6478" s="1" t="s">
        <v>17813</v>
      </c>
      <c r="E6478">
        <v>46</v>
      </c>
      <c r="F6478">
        <v>327</v>
      </c>
      <c r="G6478">
        <v>10</v>
      </c>
      <c r="H6478" t="b">
        <v>1</v>
      </c>
      <c r="I6478" s="1" t="s">
        <v>20019</v>
      </c>
    </row>
    <row r="6479" spans="1:9" x14ac:dyDescent="0.25">
      <c r="A6479" s="1" t="s">
        <v>17814</v>
      </c>
      <c r="B6479" s="1" t="s">
        <v>17815</v>
      </c>
      <c r="C6479">
        <v>2018</v>
      </c>
      <c r="D6479" s="1" t="s">
        <v>17816</v>
      </c>
      <c r="E6479">
        <v>56</v>
      </c>
      <c r="F6479">
        <v>93</v>
      </c>
      <c r="G6479">
        <v>4</v>
      </c>
      <c r="H6479" t="b">
        <v>0</v>
      </c>
      <c r="I6479" s="1" t="s">
        <v>20028</v>
      </c>
    </row>
    <row r="6480" spans="1:9" x14ac:dyDescent="0.25">
      <c r="A6480" s="1" t="s">
        <v>17817</v>
      </c>
      <c r="B6480" s="1" t="s">
        <v>17818</v>
      </c>
      <c r="C6480">
        <v>2001</v>
      </c>
      <c r="D6480" s="1" t="s">
        <v>17819</v>
      </c>
      <c r="E6480">
        <v>67</v>
      </c>
      <c r="F6480">
        <v>321</v>
      </c>
      <c r="G6480">
        <v>32</v>
      </c>
      <c r="H6480" t="b">
        <v>0</v>
      </c>
      <c r="I6480" s="1" t="s">
        <v>20002</v>
      </c>
    </row>
    <row r="6481" spans="1:9" x14ac:dyDescent="0.25">
      <c r="A6481" s="1" t="s">
        <v>17820</v>
      </c>
      <c r="B6481" s="1" t="s">
        <v>17821</v>
      </c>
      <c r="C6481">
        <v>2016</v>
      </c>
      <c r="D6481" s="1" t="s">
        <v>17822</v>
      </c>
      <c r="E6481">
        <v>0</v>
      </c>
      <c r="F6481">
        <v>33</v>
      </c>
      <c r="G6481">
        <v>1</v>
      </c>
      <c r="H6481" t="b">
        <v>0</v>
      </c>
      <c r="I6481" s="1" t="s">
        <v>19991</v>
      </c>
    </row>
    <row r="6482" spans="1:9" x14ac:dyDescent="0.25">
      <c r="A6482" s="1" t="s">
        <v>17823</v>
      </c>
      <c r="B6482" s="1" t="s">
        <v>17824</v>
      </c>
      <c r="C6482">
        <v>2006</v>
      </c>
      <c r="D6482" s="1" t="s">
        <v>17825</v>
      </c>
      <c r="E6482">
        <v>215</v>
      </c>
      <c r="F6482">
        <v>652</v>
      </c>
      <c r="G6482">
        <v>39</v>
      </c>
      <c r="H6482" t="b">
        <v>0</v>
      </c>
      <c r="I6482" s="1" t="s">
        <v>19991</v>
      </c>
    </row>
    <row r="6483" spans="1:9" x14ac:dyDescent="0.25">
      <c r="A6483" s="1" t="s">
        <v>17826</v>
      </c>
      <c r="B6483" s="1" t="s">
        <v>17827</v>
      </c>
      <c r="C6483">
        <v>2015</v>
      </c>
      <c r="D6483" s="1" t="s">
        <v>17828</v>
      </c>
      <c r="E6483">
        <v>101</v>
      </c>
      <c r="F6483">
        <v>78</v>
      </c>
      <c r="G6483">
        <v>5</v>
      </c>
      <c r="H6483" t="b">
        <v>1</v>
      </c>
      <c r="I6483" s="1" t="s">
        <v>20003</v>
      </c>
    </row>
    <row r="6484" spans="1:9" x14ac:dyDescent="0.25">
      <c r="A6484" s="1" t="s">
        <v>17829</v>
      </c>
      <c r="B6484" s="1" t="s">
        <v>17830</v>
      </c>
      <c r="C6484">
        <v>2012</v>
      </c>
      <c r="D6484" s="1" t="s">
        <v>17831</v>
      </c>
      <c r="E6484">
        <v>4</v>
      </c>
      <c r="F6484">
        <v>58</v>
      </c>
      <c r="G6484">
        <v>2</v>
      </c>
      <c r="H6484" t="b">
        <v>0</v>
      </c>
      <c r="I6484" s="1" t="s">
        <v>20005</v>
      </c>
    </row>
    <row r="6485" spans="1:9" x14ac:dyDescent="0.25">
      <c r="A6485" s="1" t="s">
        <v>17832</v>
      </c>
      <c r="B6485" s="1" t="s">
        <v>17833</v>
      </c>
      <c r="C6485">
        <v>2003</v>
      </c>
      <c r="D6485" s="1" t="s">
        <v>17834</v>
      </c>
      <c r="E6485">
        <v>116</v>
      </c>
      <c r="F6485">
        <v>252</v>
      </c>
      <c r="G6485">
        <v>3</v>
      </c>
      <c r="H6485" t="b">
        <v>1</v>
      </c>
      <c r="I6485" s="1" t="s">
        <v>19993</v>
      </c>
    </row>
    <row r="6486" spans="1:9" x14ac:dyDescent="0.25">
      <c r="A6486" s="1" t="s">
        <v>17835</v>
      </c>
      <c r="B6486" s="1" t="s">
        <v>17836</v>
      </c>
      <c r="C6486">
        <v>2014</v>
      </c>
      <c r="D6486" s="1" t="s">
        <v>17837</v>
      </c>
      <c r="E6486">
        <v>33</v>
      </c>
      <c r="F6486">
        <v>332</v>
      </c>
      <c r="G6486">
        <v>34</v>
      </c>
      <c r="H6486" t="b">
        <v>1</v>
      </c>
      <c r="I6486" s="1" t="s">
        <v>20019</v>
      </c>
    </row>
    <row r="6487" spans="1:9" x14ac:dyDescent="0.25">
      <c r="A6487" s="1" t="s">
        <v>17838</v>
      </c>
      <c r="B6487" s="1" t="s">
        <v>17839</v>
      </c>
      <c r="C6487">
        <v>2015</v>
      </c>
      <c r="D6487" s="1" t="s">
        <v>17840</v>
      </c>
      <c r="E6487">
        <v>72</v>
      </c>
      <c r="F6487">
        <v>121</v>
      </c>
      <c r="G6487">
        <v>8</v>
      </c>
      <c r="H6487" t="b">
        <v>1</v>
      </c>
      <c r="I6487" s="1" t="s">
        <v>20200</v>
      </c>
    </row>
    <row r="6488" spans="1:9" x14ac:dyDescent="0.25">
      <c r="A6488" s="1" t="s">
        <v>17841</v>
      </c>
      <c r="B6488" s="1" t="s">
        <v>17842</v>
      </c>
      <c r="C6488">
        <v>2014</v>
      </c>
      <c r="D6488" s="1" t="s">
        <v>17843</v>
      </c>
      <c r="E6488">
        <v>59</v>
      </c>
      <c r="F6488">
        <v>55</v>
      </c>
      <c r="G6488">
        <v>2</v>
      </c>
      <c r="H6488" t="b">
        <v>0</v>
      </c>
      <c r="I6488" s="1" t="s">
        <v>19990</v>
      </c>
    </row>
    <row r="6489" spans="1:9" x14ac:dyDescent="0.25">
      <c r="A6489" s="1" t="s">
        <v>17844</v>
      </c>
      <c r="B6489" s="1" t="s">
        <v>17845</v>
      </c>
      <c r="C6489">
        <v>2014</v>
      </c>
      <c r="D6489" s="1" t="s">
        <v>17846</v>
      </c>
      <c r="E6489">
        <v>22</v>
      </c>
      <c r="F6489">
        <v>60</v>
      </c>
      <c r="G6489">
        <v>0</v>
      </c>
      <c r="H6489" t="b">
        <v>0</v>
      </c>
      <c r="I6489" s="1" t="s">
        <v>19991</v>
      </c>
    </row>
    <row r="6490" spans="1:9" x14ac:dyDescent="0.25">
      <c r="A6490" s="1" t="s">
        <v>17847</v>
      </c>
      <c r="B6490" s="1" t="s">
        <v>17848</v>
      </c>
      <c r="C6490">
        <v>1998</v>
      </c>
      <c r="D6490" s="1" t="s">
        <v>17849</v>
      </c>
      <c r="E6490">
        <v>61</v>
      </c>
      <c r="F6490">
        <v>130</v>
      </c>
      <c r="G6490">
        <v>9</v>
      </c>
      <c r="H6490" t="b">
        <v>0</v>
      </c>
      <c r="I6490" s="1" t="s">
        <v>117</v>
      </c>
    </row>
    <row r="6491" spans="1:9" x14ac:dyDescent="0.25">
      <c r="A6491" s="1" t="s">
        <v>17850</v>
      </c>
      <c r="B6491" s="1" t="s">
        <v>17851</v>
      </c>
      <c r="C6491">
        <v>2009</v>
      </c>
      <c r="D6491" s="1" t="s">
        <v>17852</v>
      </c>
      <c r="E6491">
        <v>5</v>
      </c>
      <c r="F6491">
        <v>132</v>
      </c>
      <c r="G6491">
        <v>6</v>
      </c>
      <c r="H6491" t="b">
        <v>1</v>
      </c>
      <c r="I6491" s="1" t="s">
        <v>20246</v>
      </c>
    </row>
    <row r="6492" spans="1:9" x14ac:dyDescent="0.25">
      <c r="A6492" s="1" t="s">
        <v>17853</v>
      </c>
      <c r="B6492" s="1" t="s">
        <v>17854</v>
      </c>
      <c r="C6492">
        <v>2012</v>
      </c>
      <c r="D6492" s="1" t="s">
        <v>17855</v>
      </c>
      <c r="E6492">
        <v>8</v>
      </c>
      <c r="F6492">
        <v>463</v>
      </c>
      <c r="G6492">
        <v>44</v>
      </c>
      <c r="H6492" t="b">
        <v>0</v>
      </c>
      <c r="I6492" s="1" t="s">
        <v>19991</v>
      </c>
    </row>
    <row r="6493" spans="1:9" x14ac:dyDescent="0.25">
      <c r="A6493" s="1" t="s">
        <v>17856</v>
      </c>
      <c r="B6493" s="1" t="s">
        <v>17857</v>
      </c>
      <c r="C6493">
        <v>2016</v>
      </c>
      <c r="D6493" s="1" t="s">
        <v>17858</v>
      </c>
      <c r="E6493">
        <v>28</v>
      </c>
      <c r="F6493">
        <v>339</v>
      </c>
      <c r="G6493">
        <v>7</v>
      </c>
      <c r="H6493" t="b">
        <v>1</v>
      </c>
      <c r="I6493" s="1" t="s">
        <v>20108</v>
      </c>
    </row>
    <row r="6494" spans="1:9" x14ac:dyDescent="0.25">
      <c r="A6494" s="1" t="s">
        <v>17859</v>
      </c>
      <c r="B6494" s="1" t="s">
        <v>17860</v>
      </c>
      <c r="C6494">
        <v>2002</v>
      </c>
      <c r="D6494" s="1" t="s">
        <v>17861</v>
      </c>
      <c r="E6494">
        <v>36</v>
      </c>
      <c r="F6494">
        <v>1363</v>
      </c>
      <c r="G6494">
        <v>21</v>
      </c>
      <c r="H6494" t="b">
        <v>0</v>
      </c>
      <c r="I6494" s="1" t="s">
        <v>19990</v>
      </c>
    </row>
    <row r="6495" spans="1:9" x14ac:dyDescent="0.25">
      <c r="A6495" s="1" t="s">
        <v>17862</v>
      </c>
      <c r="B6495" s="1" t="s">
        <v>17863</v>
      </c>
      <c r="C6495">
        <v>2015</v>
      </c>
      <c r="D6495" s="1" t="s">
        <v>17864</v>
      </c>
      <c r="E6495">
        <v>38</v>
      </c>
      <c r="F6495">
        <v>211</v>
      </c>
      <c r="G6495">
        <v>10</v>
      </c>
      <c r="H6495" t="b">
        <v>0</v>
      </c>
      <c r="I6495" s="1" t="s">
        <v>19996</v>
      </c>
    </row>
    <row r="6496" spans="1:9" x14ac:dyDescent="0.25">
      <c r="A6496" s="1" t="s">
        <v>17865</v>
      </c>
      <c r="B6496" s="1" t="s">
        <v>17866</v>
      </c>
      <c r="C6496">
        <v>2012</v>
      </c>
      <c r="D6496" s="1" t="s">
        <v>17867</v>
      </c>
      <c r="E6496">
        <v>37</v>
      </c>
      <c r="F6496">
        <v>99</v>
      </c>
      <c r="G6496">
        <v>5</v>
      </c>
      <c r="H6496" t="b">
        <v>1</v>
      </c>
      <c r="I6496" s="1" t="s">
        <v>20033</v>
      </c>
    </row>
    <row r="6497" spans="1:9" x14ac:dyDescent="0.25">
      <c r="A6497" s="1" t="s">
        <v>17868</v>
      </c>
      <c r="B6497" s="1" t="s">
        <v>17869</v>
      </c>
      <c r="C6497">
        <v>2010</v>
      </c>
      <c r="D6497" s="1" t="s">
        <v>17870</v>
      </c>
      <c r="E6497">
        <v>68</v>
      </c>
      <c r="F6497">
        <v>118</v>
      </c>
      <c r="G6497">
        <v>1</v>
      </c>
      <c r="H6497" t="b">
        <v>0</v>
      </c>
      <c r="I6497" s="1" t="s">
        <v>19993</v>
      </c>
    </row>
    <row r="6498" spans="1:9" x14ac:dyDescent="0.25">
      <c r="A6498" s="1" t="s">
        <v>17871</v>
      </c>
      <c r="B6498" s="1" t="s">
        <v>17872</v>
      </c>
      <c r="C6498">
        <v>2011</v>
      </c>
      <c r="D6498" s="1" t="s">
        <v>17873</v>
      </c>
      <c r="E6498">
        <v>0</v>
      </c>
      <c r="F6498">
        <v>181</v>
      </c>
      <c r="G6498">
        <v>17</v>
      </c>
      <c r="H6498" t="b">
        <v>0</v>
      </c>
      <c r="I6498" s="1" t="s">
        <v>19996</v>
      </c>
    </row>
    <row r="6499" spans="1:9" x14ac:dyDescent="0.25">
      <c r="A6499" s="1" t="s">
        <v>17874</v>
      </c>
      <c r="B6499" s="1" t="s">
        <v>17875</v>
      </c>
      <c r="C6499">
        <v>2013</v>
      </c>
      <c r="D6499" s="1" t="s">
        <v>17876</v>
      </c>
      <c r="E6499">
        <v>17</v>
      </c>
      <c r="F6499">
        <v>143</v>
      </c>
      <c r="G6499">
        <v>9</v>
      </c>
      <c r="H6499" t="b">
        <v>1</v>
      </c>
      <c r="I6499" s="1" t="s">
        <v>19997</v>
      </c>
    </row>
    <row r="6500" spans="1:9" x14ac:dyDescent="0.25">
      <c r="A6500" s="1" t="s">
        <v>17877</v>
      </c>
      <c r="B6500" s="1" t="s">
        <v>17878</v>
      </c>
      <c r="C6500">
        <v>2015</v>
      </c>
      <c r="D6500" s="1" t="s">
        <v>17879</v>
      </c>
      <c r="E6500">
        <v>63</v>
      </c>
      <c r="F6500">
        <v>32</v>
      </c>
      <c r="G6500">
        <v>1</v>
      </c>
      <c r="H6500" t="b">
        <v>0</v>
      </c>
      <c r="I6500" s="1" t="s">
        <v>20028</v>
      </c>
    </row>
    <row r="6501" spans="1:9" x14ac:dyDescent="0.25">
      <c r="A6501" s="1" t="s">
        <v>17880</v>
      </c>
      <c r="B6501" s="1" t="s">
        <v>17881</v>
      </c>
      <c r="C6501">
        <v>2006</v>
      </c>
      <c r="D6501" s="1" t="s">
        <v>17882</v>
      </c>
      <c r="E6501">
        <v>121</v>
      </c>
      <c r="F6501">
        <v>92</v>
      </c>
      <c r="G6501">
        <v>9</v>
      </c>
      <c r="H6501" t="b">
        <v>1</v>
      </c>
      <c r="I6501" s="1" t="s">
        <v>19991</v>
      </c>
    </row>
    <row r="6502" spans="1:9" x14ac:dyDescent="0.25">
      <c r="A6502" s="1" t="s">
        <v>17883</v>
      </c>
      <c r="B6502" s="1" t="s">
        <v>17884</v>
      </c>
      <c r="C6502">
        <v>2012</v>
      </c>
      <c r="D6502" s="1" t="s">
        <v>17885</v>
      </c>
      <c r="E6502">
        <v>117</v>
      </c>
      <c r="F6502">
        <v>240</v>
      </c>
      <c r="G6502">
        <v>12</v>
      </c>
      <c r="H6502" t="b">
        <v>0</v>
      </c>
      <c r="I6502" s="1" t="s">
        <v>20010</v>
      </c>
    </row>
    <row r="6503" spans="1:9" x14ac:dyDescent="0.25">
      <c r="A6503" s="1" t="s">
        <v>17886</v>
      </c>
      <c r="B6503" s="1" t="s">
        <v>17887</v>
      </c>
      <c r="C6503">
        <v>1989</v>
      </c>
      <c r="D6503" s="1" t="s">
        <v>17888</v>
      </c>
      <c r="E6503">
        <v>10</v>
      </c>
      <c r="F6503">
        <v>54</v>
      </c>
      <c r="G6503">
        <v>0</v>
      </c>
      <c r="H6503" t="b">
        <v>0</v>
      </c>
      <c r="I6503" s="1" t="s">
        <v>19991</v>
      </c>
    </row>
    <row r="6504" spans="1:9" x14ac:dyDescent="0.25">
      <c r="A6504" s="1" t="s">
        <v>17889</v>
      </c>
      <c r="B6504" s="1" t="s">
        <v>17890</v>
      </c>
      <c r="C6504">
        <v>2002</v>
      </c>
      <c r="D6504" s="1" t="s">
        <v>17891</v>
      </c>
      <c r="E6504">
        <v>39</v>
      </c>
      <c r="F6504">
        <v>634</v>
      </c>
      <c r="G6504">
        <v>70</v>
      </c>
      <c r="H6504" t="b">
        <v>0</v>
      </c>
      <c r="I6504" s="1" t="s">
        <v>117</v>
      </c>
    </row>
    <row r="6505" spans="1:9" x14ac:dyDescent="0.25">
      <c r="A6505" s="1" t="s">
        <v>17874</v>
      </c>
      <c r="B6505" s="1" t="s">
        <v>17875</v>
      </c>
      <c r="C6505">
        <v>2013</v>
      </c>
      <c r="D6505" s="1" t="s">
        <v>17876</v>
      </c>
      <c r="E6505">
        <v>17</v>
      </c>
      <c r="F6505">
        <v>143</v>
      </c>
      <c r="G6505">
        <v>9</v>
      </c>
      <c r="H6505" t="b">
        <v>1</v>
      </c>
      <c r="I6505" s="1" t="s">
        <v>19997</v>
      </c>
    </row>
    <row r="6506" spans="1:9" x14ac:dyDescent="0.25">
      <c r="A6506" s="1" t="s">
        <v>17892</v>
      </c>
      <c r="B6506" s="1" t="s">
        <v>17893</v>
      </c>
      <c r="C6506">
        <v>1997</v>
      </c>
      <c r="D6506" s="1" t="s">
        <v>17894</v>
      </c>
      <c r="E6506">
        <v>14</v>
      </c>
      <c r="F6506">
        <v>633</v>
      </c>
      <c r="G6506">
        <v>69</v>
      </c>
      <c r="H6506" t="b">
        <v>0</v>
      </c>
      <c r="I6506" s="1" t="s">
        <v>20000</v>
      </c>
    </row>
    <row r="6507" spans="1:9" x14ac:dyDescent="0.25">
      <c r="A6507" s="1" t="s">
        <v>17859</v>
      </c>
      <c r="B6507" s="1" t="s">
        <v>17860</v>
      </c>
      <c r="C6507">
        <v>2002</v>
      </c>
      <c r="D6507" s="1" t="s">
        <v>17861</v>
      </c>
      <c r="E6507">
        <v>36</v>
      </c>
      <c r="F6507">
        <v>1363</v>
      </c>
      <c r="G6507">
        <v>21</v>
      </c>
      <c r="H6507" t="b">
        <v>0</v>
      </c>
      <c r="I6507" s="1" t="s">
        <v>19990</v>
      </c>
    </row>
    <row r="6508" spans="1:9" x14ac:dyDescent="0.25">
      <c r="A6508" s="1" t="s">
        <v>17862</v>
      </c>
      <c r="B6508" s="1" t="s">
        <v>17863</v>
      </c>
      <c r="C6508">
        <v>2015</v>
      </c>
      <c r="D6508" s="1" t="s">
        <v>17864</v>
      </c>
      <c r="E6508">
        <v>38</v>
      </c>
      <c r="F6508">
        <v>211</v>
      </c>
      <c r="G6508">
        <v>10</v>
      </c>
      <c r="H6508" t="b">
        <v>0</v>
      </c>
      <c r="I6508" s="1" t="s">
        <v>19996</v>
      </c>
    </row>
    <row r="6509" spans="1:9" x14ac:dyDescent="0.25">
      <c r="A6509" s="1" t="s">
        <v>17895</v>
      </c>
      <c r="B6509" s="1" t="s">
        <v>17896</v>
      </c>
      <c r="C6509">
        <v>2016</v>
      </c>
      <c r="D6509" s="1" t="s">
        <v>17897</v>
      </c>
      <c r="E6509">
        <v>58</v>
      </c>
      <c r="F6509">
        <v>50</v>
      </c>
      <c r="G6509">
        <v>2</v>
      </c>
      <c r="H6509" t="b">
        <v>0</v>
      </c>
      <c r="I6509" s="1" t="s">
        <v>19991</v>
      </c>
    </row>
    <row r="6510" spans="1:9" x14ac:dyDescent="0.25">
      <c r="A6510" s="1" t="s">
        <v>17898</v>
      </c>
      <c r="B6510" s="1" t="s">
        <v>17899</v>
      </c>
      <c r="C6510">
        <v>1977</v>
      </c>
      <c r="D6510" s="1" t="s">
        <v>17900</v>
      </c>
      <c r="E6510">
        <v>0</v>
      </c>
      <c r="F6510">
        <v>32</v>
      </c>
      <c r="G6510">
        <v>0</v>
      </c>
      <c r="H6510" t="b">
        <v>0</v>
      </c>
      <c r="I6510" s="1" t="s">
        <v>19996</v>
      </c>
    </row>
    <row r="6511" spans="1:9" x14ac:dyDescent="0.25">
      <c r="A6511" s="1" t="s">
        <v>17901</v>
      </c>
      <c r="B6511" s="1" t="s">
        <v>17902</v>
      </c>
      <c r="C6511">
        <v>2010</v>
      </c>
      <c r="D6511" s="1" t="s">
        <v>17903</v>
      </c>
      <c r="E6511">
        <v>36</v>
      </c>
      <c r="F6511">
        <v>108</v>
      </c>
      <c r="G6511">
        <v>8</v>
      </c>
      <c r="H6511" t="b">
        <v>0</v>
      </c>
      <c r="I6511" s="1" t="s">
        <v>19995</v>
      </c>
    </row>
    <row r="6512" spans="1:9" x14ac:dyDescent="0.25">
      <c r="A6512" s="1" t="s">
        <v>17904</v>
      </c>
      <c r="B6512" s="1" t="s">
        <v>17905</v>
      </c>
      <c r="C6512">
        <v>2016</v>
      </c>
      <c r="D6512" s="1" t="s">
        <v>17906</v>
      </c>
      <c r="E6512">
        <v>42</v>
      </c>
      <c r="F6512">
        <v>54</v>
      </c>
      <c r="G6512">
        <v>2</v>
      </c>
      <c r="H6512" t="b">
        <v>1</v>
      </c>
      <c r="I6512" s="1" t="s">
        <v>20057</v>
      </c>
    </row>
    <row r="6513" spans="1:9" x14ac:dyDescent="0.25">
      <c r="A6513" s="1" t="s">
        <v>17877</v>
      </c>
      <c r="B6513" s="1" t="s">
        <v>17878</v>
      </c>
      <c r="C6513">
        <v>2015</v>
      </c>
      <c r="D6513" s="1" t="s">
        <v>17879</v>
      </c>
      <c r="E6513">
        <v>63</v>
      </c>
      <c r="F6513">
        <v>32</v>
      </c>
      <c r="G6513">
        <v>1</v>
      </c>
      <c r="H6513" t="b">
        <v>0</v>
      </c>
      <c r="I6513" s="1" t="s">
        <v>20028</v>
      </c>
    </row>
    <row r="6514" spans="1:9" x14ac:dyDescent="0.25">
      <c r="A6514" s="1" t="s">
        <v>17907</v>
      </c>
      <c r="B6514" s="1" t="s">
        <v>17908</v>
      </c>
      <c r="C6514">
        <v>2014</v>
      </c>
      <c r="D6514" s="1" t="s">
        <v>17909</v>
      </c>
      <c r="E6514">
        <v>35</v>
      </c>
      <c r="F6514">
        <v>33</v>
      </c>
      <c r="G6514">
        <v>4</v>
      </c>
      <c r="H6514" t="b">
        <v>1</v>
      </c>
      <c r="I6514" s="1" t="s">
        <v>117</v>
      </c>
    </row>
    <row r="6515" spans="1:9" x14ac:dyDescent="0.25">
      <c r="A6515" s="1" t="s">
        <v>17910</v>
      </c>
      <c r="B6515" s="1" t="s">
        <v>17911</v>
      </c>
      <c r="C6515">
        <v>2005</v>
      </c>
      <c r="D6515" s="1" t="s">
        <v>17912</v>
      </c>
      <c r="E6515">
        <v>45</v>
      </c>
      <c r="F6515">
        <v>236</v>
      </c>
      <c r="G6515">
        <v>7</v>
      </c>
      <c r="H6515" t="b">
        <v>1</v>
      </c>
      <c r="I6515" s="1" t="s">
        <v>20005</v>
      </c>
    </row>
    <row r="6516" spans="1:9" x14ac:dyDescent="0.25">
      <c r="A6516" s="1" t="s">
        <v>17829</v>
      </c>
      <c r="B6516" s="1" t="s">
        <v>17830</v>
      </c>
      <c r="C6516">
        <v>2012</v>
      </c>
      <c r="D6516" s="1" t="s">
        <v>17831</v>
      </c>
      <c r="E6516">
        <v>4</v>
      </c>
      <c r="F6516">
        <v>58</v>
      </c>
      <c r="G6516">
        <v>2</v>
      </c>
      <c r="H6516" t="b">
        <v>0</v>
      </c>
      <c r="I6516" s="1" t="s">
        <v>20005</v>
      </c>
    </row>
    <row r="6517" spans="1:9" x14ac:dyDescent="0.25">
      <c r="A6517" s="1" t="s">
        <v>17913</v>
      </c>
      <c r="B6517" s="1" t="s">
        <v>17914</v>
      </c>
      <c r="C6517">
        <v>2007</v>
      </c>
      <c r="D6517" s="1" t="s">
        <v>17915</v>
      </c>
      <c r="E6517">
        <v>45</v>
      </c>
      <c r="F6517">
        <v>59</v>
      </c>
      <c r="G6517">
        <v>6</v>
      </c>
      <c r="H6517" t="b">
        <v>0</v>
      </c>
      <c r="I6517" s="1" t="s">
        <v>19995</v>
      </c>
    </row>
    <row r="6518" spans="1:9" x14ac:dyDescent="0.25">
      <c r="A6518" s="1" t="s">
        <v>17916</v>
      </c>
      <c r="B6518" s="1" t="s">
        <v>17917</v>
      </c>
      <c r="C6518">
        <v>2019</v>
      </c>
      <c r="D6518" s="1" t="s">
        <v>17918</v>
      </c>
      <c r="E6518">
        <v>47</v>
      </c>
      <c r="F6518">
        <v>34</v>
      </c>
      <c r="G6518">
        <v>2</v>
      </c>
      <c r="H6518" t="b">
        <v>1</v>
      </c>
      <c r="I6518" s="1" t="s">
        <v>20065</v>
      </c>
    </row>
    <row r="6519" spans="1:9" x14ac:dyDescent="0.25">
      <c r="A6519" s="1" t="s">
        <v>17919</v>
      </c>
      <c r="B6519" s="1" t="s">
        <v>17920</v>
      </c>
      <c r="C6519">
        <v>2016</v>
      </c>
      <c r="D6519" s="1" t="s">
        <v>17921</v>
      </c>
      <c r="E6519">
        <v>30</v>
      </c>
      <c r="F6519">
        <v>246</v>
      </c>
      <c r="G6519">
        <v>2</v>
      </c>
      <c r="H6519" t="b">
        <v>1</v>
      </c>
      <c r="I6519" s="1" t="s">
        <v>20014</v>
      </c>
    </row>
    <row r="6520" spans="1:9" x14ac:dyDescent="0.25">
      <c r="A6520" s="1" t="s">
        <v>17922</v>
      </c>
      <c r="B6520" s="1" t="s">
        <v>17923</v>
      </c>
      <c r="C6520">
        <v>2014</v>
      </c>
      <c r="D6520" s="1" t="s">
        <v>17924</v>
      </c>
      <c r="E6520">
        <v>19</v>
      </c>
      <c r="F6520">
        <v>82</v>
      </c>
      <c r="G6520">
        <v>2</v>
      </c>
      <c r="H6520" t="b">
        <v>0</v>
      </c>
      <c r="I6520" s="1" t="s">
        <v>19991</v>
      </c>
    </row>
    <row r="6521" spans="1:9" x14ac:dyDescent="0.25">
      <c r="A6521" s="1" t="s">
        <v>17925</v>
      </c>
      <c r="B6521" s="1" t="s">
        <v>17926</v>
      </c>
      <c r="C6521">
        <v>2002</v>
      </c>
      <c r="D6521" s="1" t="s">
        <v>17927</v>
      </c>
      <c r="E6521">
        <v>2</v>
      </c>
      <c r="F6521">
        <v>48</v>
      </c>
      <c r="G6521">
        <v>2</v>
      </c>
      <c r="H6521" t="b">
        <v>0</v>
      </c>
      <c r="I6521" s="1" t="s">
        <v>19991</v>
      </c>
    </row>
    <row r="6522" spans="1:9" x14ac:dyDescent="0.25">
      <c r="A6522" s="1" t="s">
        <v>17928</v>
      </c>
      <c r="B6522" s="1" t="s">
        <v>17929</v>
      </c>
      <c r="C6522">
        <v>2015</v>
      </c>
      <c r="D6522" s="1" t="s">
        <v>17930</v>
      </c>
      <c r="E6522">
        <v>105</v>
      </c>
      <c r="F6522">
        <v>65</v>
      </c>
      <c r="G6522">
        <v>5</v>
      </c>
      <c r="H6522" t="b">
        <v>0</v>
      </c>
      <c r="I6522" s="1" t="s">
        <v>19995</v>
      </c>
    </row>
    <row r="6523" spans="1:9" x14ac:dyDescent="0.25">
      <c r="A6523" s="1" t="s">
        <v>17931</v>
      </c>
      <c r="B6523" s="1" t="s">
        <v>17932</v>
      </c>
      <c r="C6523">
        <v>2003</v>
      </c>
      <c r="D6523" s="1" t="s">
        <v>17933</v>
      </c>
      <c r="E6523">
        <v>6</v>
      </c>
      <c r="F6523">
        <v>233</v>
      </c>
      <c r="G6523">
        <v>20</v>
      </c>
      <c r="H6523" t="b">
        <v>1</v>
      </c>
      <c r="I6523" s="1" t="s">
        <v>20005</v>
      </c>
    </row>
    <row r="6524" spans="1:9" x14ac:dyDescent="0.25">
      <c r="A6524" s="1" t="s">
        <v>17934</v>
      </c>
      <c r="B6524" s="1" t="s">
        <v>17935</v>
      </c>
      <c r="C6524">
        <v>2002</v>
      </c>
      <c r="D6524" s="1" t="s">
        <v>17936</v>
      </c>
      <c r="E6524">
        <v>76</v>
      </c>
      <c r="F6524">
        <v>170</v>
      </c>
      <c r="G6524">
        <v>19</v>
      </c>
      <c r="H6524" t="b">
        <v>0</v>
      </c>
      <c r="I6524" s="1" t="s">
        <v>20002</v>
      </c>
    </row>
    <row r="6525" spans="1:9" x14ac:dyDescent="0.25">
      <c r="A6525" s="1" t="s">
        <v>17793</v>
      </c>
      <c r="B6525" s="1" t="s">
        <v>17794</v>
      </c>
      <c r="C6525">
        <v>2006</v>
      </c>
      <c r="D6525" s="1" t="s">
        <v>17795</v>
      </c>
      <c r="E6525">
        <v>40</v>
      </c>
      <c r="F6525">
        <v>53</v>
      </c>
      <c r="G6525">
        <v>9</v>
      </c>
      <c r="H6525" t="b">
        <v>0</v>
      </c>
      <c r="I6525" s="1" t="s">
        <v>19991</v>
      </c>
    </row>
    <row r="6526" spans="1:9" x14ac:dyDescent="0.25">
      <c r="A6526" s="1" t="s">
        <v>17937</v>
      </c>
      <c r="B6526" s="1" t="s">
        <v>17938</v>
      </c>
      <c r="C6526">
        <v>2002</v>
      </c>
      <c r="D6526" s="1" t="s">
        <v>17939</v>
      </c>
      <c r="E6526">
        <v>55</v>
      </c>
      <c r="F6526">
        <v>172</v>
      </c>
      <c r="G6526">
        <v>8</v>
      </c>
      <c r="H6526" t="b">
        <v>1</v>
      </c>
      <c r="I6526" s="1" t="s">
        <v>19991</v>
      </c>
    </row>
    <row r="6527" spans="1:9" x14ac:dyDescent="0.25">
      <c r="A6527" s="1" t="s">
        <v>17796</v>
      </c>
      <c r="B6527" s="1" t="s">
        <v>17797</v>
      </c>
      <c r="C6527">
        <v>1970</v>
      </c>
      <c r="D6527" s="1" t="s">
        <v>17798</v>
      </c>
      <c r="E6527">
        <v>14</v>
      </c>
      <c r="F6527">
        <v>24</v>
      </c>
      <c r="G6527">
        <v>0</v>
      </c>
      <c r="H6527" t="b">
        <v>0</v>
      </c>
      <c r="I6527" s="1" t="s">
        <v>20052</v>
      </c>
    </row>
    <row r="6528" spans="1:9" x14ac:dyDescent="0.25">
      <c r="A6528" s="1" t="s">
        <v>17940</v>
      </c>
      <c r="B6528" s="1" t="s">
        <v>17941</v>
      </c>
      <c r="C6528">
        <v>2009</v>
      </c>
      <c r="D6528" s="1" t="s">
        <v>17942</v>
      </c>
      <c r="E6528">
        <v>20</v>
      </c>
      <c r="F6528">
        <v>50</v>
      </c>
      <c r="G6528">
        <v>1</v>
      </c>
      <c r="H6528" t="b">
        <v>0</v>
      </c>
      <c r="I6528" s="1" t="s">
        <v>20183</v>
      </c>
    </row>
    <row r="6529" spans="1:9" x14ac:dyDescent="0.25">
      <c r="A6529" s="1" t="s">
        <v>17943</v>
      </c>
      <c r="B6529" s="1" t="s">
        <v>17944</v>
      </c>
      <c r="C6529">
        <v>2014</v>
      </c>
      <c r="D6529" s="1" t="s">
        <v>17945</v>
      </c>
      <c r="E6529">
        <v>48</v>
      </c>
      <c r="F6529">
        <v>29</v>
      </c>
      <c r="G6529">
        <v>2</v>
      </c>
      <c r="H6529" t="b">
        <v>0</v>
      </c>
      <c r="I6529" s="1" t="s">
        <v>19991</v>
      </c>
    </row>
    <row r="6530" spans="1:9" x14ac:dyDescent="0.25">
      <c r="A6530" s="1" t="s">
        <v>17946</v>
      </c>
      <c r="B6530" s="1" t="s">
        <v>17947</v>
      </c>
      <c r="C6530">
        <v>2015</v>
      </c>
      <c r="D6530" s="1" t="s">
        <v>17948</v>
      </c>
      <c r="E6530">
        <v>168</v>
      </c>
      <c r="F6530">
        <v>177</v>
      </c>
      <c r="G6530">
        <v>10</v>
      </c>
      <c r="H6530" t="b">
        <v>1</v>
      </c>
      <c r="I6530" s="1" t="s">
        <v>19994</v>
      </c>
    </row>
    <row r="6531" spans="1:9" x14ac:dyDescent="0.25">
      <c r="A6531" s="1" t="s">
        <v>17949</v>
      </c>
      <c r="B6531" s="1" t="s">
        <v>17950</v>
      </c>
      <c r="C6531">
        <v>1997</v>
      </c>
      <c r="D6531" s="1" t="s">
        <v>17951</v>
      </c>
      <c r="E6531">
        <v>21</v>
      </c>
      <c r="F6531">
        <v>81</v>
      </c>
      <c r="G6531">
        <v>2</v>
      </c>
      <c r="H6531" t="b">
        <v>0</v>
      </c>
      <c r="I6531" s="1" t="s">
        <v>19998</v>
      </c>
    </row>
    <row r="6532" spans="1:9" x14ac:dyDescent="0.25">
      <c r="A6532" s="1" t="s">
        <v>17883</v>
      </c>
      <c r="B6532" s="1" t="s">
        <v>17884</v>
      </c>
      <c r="C6532">
        <v>2012</v>
      </c>
      <c r="D6532" s="1" t="s">
        <v>17885</v>
      </c>
      <c r="E6532">
        <v>117</v>
      </c>
      <c r="F6532">
        <v>240</v>
      </c>
      <c r="G6532">
        <v>12</v>
      </c>
      <c r="H6532" t="b">
        <v>0</v>
      </c>
      <c r="I6532" s="1" t="s">
        <v>20010</v>
      </c>
    </row>
    <row r="6533" spans="1:9" x14ac:dyDescent="0.25">
      <c r="A6533" s="1" t="s">
        <v>17952</v>
      </c>
      <c r="B6533" s="1" t="s">
        <v>17953</v>
      </c>
      <c r="C6533">
        <v>2017</v>
      </c>
      <c r="D6533" s="1" t="s">
        <v>17954</v>
      </c>
      <c r="E6533">
        <v>182</v>
      </c>
      <c r="F6533">
        <v>955</v>
      </c>
      <c r="G6533">
        <v>31</v>
      </c>
      <c r="H6533" t="b">
        <v>0</v>
      </c>
      <c r="I6533" s="1" t="s">
        <v>20014</v>
      </c>
    </row>
    <row r="6534" spans="1:9" x14ac:dyDescent="0.25">
      <c r="A6534" s="1" t="s">
        <v>17955</v>
      </c>
      <c r="B6534" s="1" t="s">
        <v>17956</v>
      </c>
      <c r="C6534">
        <v>2011</v>
      </c>
      <c r="D6534" s="1" t="s">
        <v>17957</v>
      </c>
      <c r="E6534">
        <v>160</v>
      </c>
      <c r="F6534">
        <v>231</v>
      </c>
      <c r="G6534">
        <v>1</v>
      </c>
      <c r="H6534" t="b">
        <v>0</v>
      </c>
      <c r="I6534" s="1" t="s">
        <v>19993</v>
      </c>
    </row>
    <row r="6535" spans="1:9" x14ac:dyDescent="0.25">
      <c r="A6535" s="1" t="s">
        <v>17958</v>
      </c>
      <c r="B6535" s="1" t="s">
        <v>17959</v>
      </c>
      <c r="C6535">
        <v>2005</v>
      </c>
      <c r="D6535" s="1" t="s">
        <v>17960</v>
      </c>
      <c r="E6535">
        <v>0</v>
      </c>
      <c r="F6535">
        <v>61</v>
      </c>
      <c r="G6535">
        <v>0</v>
      </c>
      <c r="H6535" t="b">
        <v>0</v>
      </c>
      <c r="I6535" s="1" t="s">
        <v>19996</v>
      </c>
    </row>
    <row r="6536" spans="1:9" x14ac:dyDescent="0.25">
      <c r="A6536" s="1" t="s">
        <v>17961</v>
      </c>
      <c r="B6536" s="1" t="s">
        <v>17962</v>
      </c>
      <c r="C6536">
        <v>2017</v>
      </c>
      <c r="D6536" s="1" t="s">
        <v>17963</v>
      </c>
      <c r="E6536">
        <v>31</v>
      </c>
      <c r="F6536">
        <v>228</v>
      </c>
      <c r="G6536">
        <v>9</v>
      </c>
      <c r="H6536" t="b">
        <v>1</v>
      </c>
      <c r="I6536" s="1" t="s">
        <v>20094</v>
      </c>
    </row>
    <row r="6537" spans="1:9" x14ac:dyDescent="0.25">
      <c r="A6537" s="1" t="s">
        <v>17814</v>
      </c>
      <c r="B6537" s="1" t="s">
        <v>17815</v>
      </c>
      <c r="C6537">
        <v>2018</v>
      </c>
      <c r="D6537" s="1" t="s">
        <v>17816</v>
      </c>
      <c r="E6537">
        <v>56</v>
      </c>
      <c r="F6537">
        <v>93</v>
      </c>
      <c r="G6537">
        <v>4</v>
      </c>
      <c r="H6537" t="b">
        <v>0</v>
      </c>
      <c r="I6537" s="1" t="s">
        <v>20028</v>
      </c>
    </row>
    <row r="6538" spans="1:9" x14ac:dyDescent="0.25">
      <c r="A6538" s="1" t="s">
        <v>17964</v>
      </c>
      <c r="B6538" s="1" t="s">
        <v>17965</v>
      </c>
      <c r="C6538">
        <v>2011</v>
      </c>
      <c r="D6538" s="1" t="s">
        <v>17966</v>
      </c>
      <c r="E6538">
        <v>22</v>
      </c>
      <c r="F6538">
        <v>98</v>
      </c>
      <c r="G6538">
        <v>6</v>
      </c>
      <c r="H6538" t="b">
        <v>0</v>
      </c>
      <c r="I6538" s="1" t="s">
        <v>19991</v>
      </c>
    </row>
    <row r="6539" spans="1:9" x14ac:dyDescent="0.25">
      <c r="A6539" s="1" t="s">
        <v>17967</v>
      </c>
      <c r="B6539" s="1" t="s">
        <v>17968</v>
      </c>
      <c r="C6539">
        <v>2013</v>
      </c>
      <c r="D6539" s="1" t="s">
        <v>17969</v>
      </c>
      <c r="E6539">
        <v>111</v>
      </c>
      <c r="F6539">
        <v>289</v>
      </c>
      <c r="G6539">
        <v>18</v>
      </c>
      <c r="H6539" t="b">
        <v>1</v>
      </c>
      <c r="I6539" s="1" t="s">
        <v>20037</v>
      </c>
    </row>
    <row r="6540" spans="1:9" x14ac:dyDescent="0.25">
      <c r="A6540" s="1" t="s">
        <v>17970</v>
      </c>
      <c r="B6540" s="1" t="s">
        <v>17971</v>
      </c>
      <c r="C6540">
        <v>1999</v>
      </c>
      <c r="D6540" s="1" t="s">
        <v>17972</v>
      </c>
      <c r="E6540">
        <v>22</v>
      </c>
      <c r="F6540">
        <v>71</v>
      </c>
      <c r="G6540">
        <v>5</v>
      </c>
      <c r="H6540" t="b">
        <v>0</v>
      </c>
      <c r="I6540" s="1" t="s">
        <v>19997</v>
      </c>
    </row>
    <row r="6541" spans="1:9" x14ac:dyDescent="0.25">
      <c r="A6541" s="1" t="s">
        <v>17973</v>
      </c>
      <c r="B6541" s="1" t="s">
        <v>17974</v>
      </c>
      <c r="C6541">
        <v>2014</v>
      </c>
      <c r="D6541" s="1" t="s">
        <v>17975</v>
      </c>
      <c r="E6541">
        <v>43</v>
      </c>
      <c r="F6541">
        <v>181</v>
      </c>
      <c r="G6541">
        <v>10</v>
      </c>
      <c r="H6541" t="b">
        <v>1</v>
      </c>
      <c r="I6541" s="1" t="s">
        <v>19991</v>
      </c>
    </row>
    <row r="6542" spans="1:9" x14ac:dyDescent="0.25">
      <c r="A6542" s="1" t="s">
        <v>17976</v>
      </c>
      <c r="B6542" s="1" t="s">
        <v>17977</v>
      </c>
      <c r="C6542">
        <v>2007</v>
      </c>
      <c r="D6542" s="1" t="s">
        <v>17978</v>
      </c>
      <c r="E6542">
        <v>59</v>
      </c>
      <c r="F6542">
        <v>108</v>
      </c>
      <c r="G6542">
        <v>12</v>
      </c>
      <c r="H6542" t="b">
        <v>0</v>
      </c>
      <c r="I6542" s="1" t="s">
        <v>20027</v>
      </c>
    </row>
    <row r="6543" spans="1:9" x14ac:dyDescent="0.25">
      <c r="A6543" s="1" t="s">
        <v>17979</v>
      </c>
      <c r="B6543" s="1" t="s">
        <v>17980</v>
      </c>
      <c r="C6543">
        <v>1988</v>
      </c>
      <c r="D6543" s="1" t="s">
        <v>17981</v>
      </c>
      <c r="E6543">
        <v>44</v>
      </c>
      <c r="F6543">
        <v>127</v>
      </c>
      <c r="G6543">
        <v>0</v>
      </c>
      <c r="H6543" t="b">
        <v>0</v>
      </c>
      <c r="I6543" s="1" t="s">
        <v>19997</v>
      </c>
    </row>
    <row r="6544" spans="1:9" x14ac:dyDescent="0.25">
      <c r="A6544" s="1" t="s">
        <v>17982</v>
      </c>
      <c r="B6544" s="1" t="s">
        <v>17983</v>
      </c>
      <c r="C6544">
        <v>1989</v>
      </c>
      <c r="D6544" s="1" t="s">
        <v>17984</v>
      </c>
      <c r="E6544">
        <v>2</v>
      </c>
      <c r="F6544">
        <v>112</v>
      </c>
      <c r="G6544">
        <v>4</v>
      </c>
      <c r="H6544" t="b">
        <v>0</v>
      </c>
      <c r="I6544" s="1" t="s">
        <v>19997</v>
      </c>
    </row>
    <row r="6545" spans="1:9" x14ac:dyDescent="0.25">
      <c r="A6545" s="1" t="s">
        <v>17985</v>
      </c>
      <c r="B6545" s="1" t="s">
        <v>17986</v>
      </c>
      <c r="C6545">
        <v>2004</v>
      </c>
      <c r="D6545" s="1" t="s">
        <v>17987</v>
      </c>
      <c r="E6545">
        <v>51</v>
      </c>
      <c r="F6545">
        <v>646</v>
      </c>
      <c r="G6545">
        <v>9</v>
      </c>
      <c r="H6545" t="b">
        <v>1</v>
      </c>
      <c r="I6545" s="1" t="s">
        <v>20019</v>
      </c>
    </row>
    <row r="6546" spans="1:9" x14ac:dyDescent="0.25">
      <c r="A6546" s="1" t="s">
        <v>17988</v>
      </c>
      <c r="B6546" s="1" t="s">
        <v>17989</v>
      </c>
      <c r="C6546">
        <v>2003</v>
      </c>
      <c r="D6546" s="1" t="s">
        <v>17990</v>
      </c>
      <c r="E6546">
        <v>162</v>
      </c>
      <c r="F6546">
        <v>319</v>
      </c>
      <c r="G6546">
        <v>35</v>
      </c>
      <c r="H6546" t="b">
        <v>0</v>
      </c>
      <c r="I6546" s="1" t="s">
        <v>19998</v>
      </c>
    </row>
    <row r="6547" spans="1:9" x14ac:dyDescent="0.25">
      <c r="A6547" s="1" t="s">
        <v>17991</v>
      </c>
      <c r="B6547" s="1" t="s">
        <v>17992</v>
      </c>
      <c r="C6547">
        <v>2006</v>
      </c>
      <c r="D6547" s="1" t="s">
        <v>17993</v>
      </c>
      <c r="E6547">
        <v>17</v>
      </c>
      <c r="F6547">
        <v>54</v>
      </c>
      <c r="G6547">
        <v>5</v>
      </c>
      <c r="H6547" t="b">
        <v>1</v>
      </c>
      <c r="I6547" s="1" t="s">
        <v>19991</v>
      </c>
    </row>
    <row r="6548" spans="1:9" x14ac:dyDescent="0.25">
      <c r="A6548" s="1" t="s">
        <v>17994</v>
      </c>
      <c r="B6548" s="1" t="s">
        <v>17995</v>
      </c>
      <c r="C6548">
        <v>2016</v>
      </c>
      <c r="D6548" s="1" t="s">
        <v>17996</v>
      </c>
      <c r="E6548">
        <v>38</v>
      </c>
      <c r="F6548">
        <v>56</v>
      </c>
      <c r="G6548">
        <v>1</v>
      </c>
      <c r="H6548" t="b">
        <v>1</v>
      </c>
      <c r="I6548" s="1" t="s">
        <v>19993</v>
      </c>
    </row>
    <row r="6549" spans="1:9" x14ac:dyDescent="0.25">
      <c r="A6549" s="1" t="s">
        <v>17997</v>
      </c>
      <c r="B6549" s="1" t="s">
        <v>17998</v>
      </c>
      <c r="C6549">
        <v>2010</v>
      </c>
      <c r="D6549" s="1" t="s">
        <v>17999</v>
      </c>
      <c r="E6549">
        <v>33</v>
      </c>
      <c r="F6549">
        <v>22</v>
      </c>
      <c r="G6549">
        <v>1</v>
      </c>
      <c r="H6549" t="b">
        <v>0</v>
      </c>
      <c r="I6549" s="1" t="s">
        <v>19991</v>
      </c>
    </row>
    <row r="6550" spans="1:9" x14ac:dyDescent="0.25">
      <c r="A6550" s="1" t="s">
        <v>17550</v>
      </c>
      <c r="B6550" s="1" t="s">
        <v>17551</v>
      </c>
      <c r="C6550">
        <v>2014</v>
      </c>
      <c r="D6550" s="1" t="s">
        <v>17552</v>
      </c>
      <c r="E6550">
        <v>78</v>
      </c>
      <c r="F6550">
        <v>111</v>
      </c>
      <c r="G6550">
        <v>2</v>
      </c>
      <c r="H6550" t="b">
        <v>0</v>
      </c>
      <c r="I6550" s="1" t="s">
        <v>19991</v>
      </c>
    </row>
    <row r="6551" spans="1:9" x14ac:dyDescent="0.25">
      <c r="A6551" s="1" t="s">
        <v>18000</v>
      </c>
      <c r="B6551" s="1" t="s">
        <v>18001</v>
      </c>
      <c r="C6551">
        <v>1988</v>
      </c>
      <c r="D6551" s="1" t="s">
        <v>18002</v>
      </c>
      <c r="E6551">
        <v>13</v>
      </c>
      <c r="F6551">
        <v>25</v>
      </c>
      <c r="G6551">
        <v>2</v>
      </c>
      <c r="H6551" t="b">
        <v>0</v>
      </c>
      <c r="I6551" s="1" t="s">
        <v>19997</v>
      </c>
    </row>
    <row r="6552" spans="1:9" x14ac:dyDescent="0.25">
      <c r="A6552" s="1" t="s">
        <v>18003</v>
      </c>
      <c r="B6552" s="1" t="s">
        <v>18004</v>
      </c>
      <c r="C6552">
        <v>1993</v>
      </c>
      <c r="D6552" s="1" t="s">
        <v>18005</v>
      </c>
      <c r="E6552">
        <v>0</v>
      </c>
      <c r="F6552">
        <v>28</v>
      </c>
      <c r="G6552">
        <v>0</v>
      </c>
      <c r="H6552" t="b">
        <v>0</v>
      </c>
      <c r="I6552" s="1" t="s">
        <v>19991</v>
      </c>
    </row>
    <row r="6553" spans="1:9" x14ac:dyDescent="0.25">
      <c r="A6553" s="1" t="s">
        <v>18006</v>
      </c>
      <c r="B6553" s="1" t="s">
        <v>18007</v>
      </c>
      <c r="C6553">
        <v>2001</v>
      </c>
      <c r="D6553" s="1" t="s">
        <v>18008</v>
      </c>
      <c r="E6553">
        <v>55</v>
      </c>
      <c r="F6553">
        <v>959</v>
      </c>
      <c r="G6553">
        <v>34</v>
      </c>
      <c r="H6553" t="b">
        <v>0</v>
      </c>
      <c r="I6553" s="1" t="s">
        <v>19997</v>
      </c>
    </row>
    <row r="6554" spans="1:9" x14ac:dyDescent="0.25">
      <c r="A6554" s="1" t="s">
        <v>17886</v>
      </c>
      <c r="B6554" s="1" t="s">
        <v>17887</v>
      </c>
      <c r="C6554">
        <v>1989</v>
      </c>
      <c r="D6554" s="1" t="s">
        <v>17888</v>
      </c>
      <c r="E6554">
        <v>10</v>
      </c>
      <c r="F6554">
        <v>54</v>
      </c>
      <c r="G6554">
        <v>0</v>
      </c>
      <c r="H6554" t="b">
        <v>0</v>
      </c>
      <c r="I6554" s="1" t="s">
        <v>19991</v>
      </c>
    </row>
    <row r="6555" spans="1:9" x14ac:dyDescent="0.25">
      <c r="A6555" s="1" t="s">
        <v>18009</v>
      </c>
      <c r="B6555" s="1" t="s">
        <v>18010</v>
      </c>
      <c r="C6555">
        <v>2009</v>
      </c>
      <c r="D6555" s="1" t="s">
        <v>18011</v>
      </c>
      <c r="E6555">
        <v>86</v>
      </c>
      <c r="F6555">
        <v>180</v>
      </c>
      <c r="G6555">
        <v>10</v>
      </c>
      <c r="H6555" t="b">
        <v>0</v>
      </c>
      <c r="I6555" s="1" t="s">
        <v>19996</v>
      </c>
    </row>
    <row r="6556" spans="1:9" x14ac:dyDescent="0.25">
      <c r="A6556" s="1" t="s">
        <v>18012</v>
      </c>
      <c r="B6556" s="1" t="s">
        <v>18013</v>
      </c>
      <c r="C6556">
        <v>2014</v>
      </c>
      <c r="D6556" s="1" t="s">
        <v>18014</v>
      </c>
      <c r="E6556">
        <v>60</v>
      </c>
      <c r="F6556">
        <v>52</v>
      </c>
      <c r="G6556">
        <v>6</v>
      </c>
      <c r="H6556" t="b">
        <v>0</v>
      </c>
      <c r="I6556" s="1" t="s">
        <v>19991</v>
      </c>
    </row>
    <row r="6557" spans="1:9" x14ac:dyDescent="0.25">
      <c r="A6557" s="1" t="s">
        <v>18015</v>
      </c>
      <c r="B6557" s="1" t="s">
        <v>18016</v>
      </c>
      <c r="C6557">
        <v>1995</v>
      </c>
      <c r="D6557" s="1" t="s">
        <v>18017</v>
      </c>
      <c r="E6557">
        <v>24</v>
      </c>
      <c r="F6557">
        <v>288</v>
      </c>
      <c r="G6557">
        <v>27</v>
      </c>
      <c r="H6557" t="b">
        <v>0</v>
      </c>
      <c r="I6557" s="1" t="s">
        <v>20006</v>
      </c>
    </row>
    <row r="6558" spans="1:9" x14ac:dyDescent="0.25">
      <c r="A6558" s="1" t="s">
        <v>18018</v>
      </c>
      <c r="B6558" s="1" t="s">
        <v>18019</v>
      </c>
      <c r="C6558">
        <v>2014</v>
      </c>
      <c r="D6558" s="1" t="s">
        <v>18020</v>
      </c>
      <c r="E6558">
        <v>93</v>
      </c>
      <c r="F6558">
        <v>125</v>
      </c>
      <c r="G6558">
        <v>6</v>
      </c>
      <c r="H6558" t="b">
        <v>1</v>
      </c>
      <c r="I6558" s="1" t="s">
        <v>20057</v>
      </c>
    </row>
    <row r="6559" spans="1:9" x14ac:dyDescent="0.25">
      <c r="A6559" s="1" t="s">
        <v>18021</v>
      </c>
      <c r="B6559" s="1" t="s">
        <v>18022</v>
      </c>
      <c r="C6559">
        <v>1980</v>
      </c>
      <c r="D6559" s="1" t="s">
        <v>18023</v>
      </c>
      <c r="E6559">
        <v>1</v>
      </c>
      <c r="F6559">
        <v>18</v>
      </c>
      <c r="G6559">
        <v>0</v>
      </c>
      <c r="H6559" t="b">
        <v>0</v>
      </c>
      <c r="I6559" s="1" t="s">
        <v>19990</v>
      </c>
    </row>
    <row r="6560" spans="1:9" x14ac:dyDescent="0.25">
      <c r="A6560" s="1" t="s">
        <v>18024</v>
      </c>
      <c r="B6560" s="1" t="s">
        <v>18025</v>
      </c>
      <c r="C6560">
        <v>2008</v>
      </c>
      <c r="D6560" s="1" t="s">
        <v>18026</v>
      </c>
      <c r="E6560">
        <v>208</v>
      </c>
      <c r="F6560">
        <v>108</v>
      </c>
      <c r="G6560">
        <v>0</v>
      </c>
      <c r="H6560" t="b">
        <v>1</v>
      </c>
      <c r="I6560" s="1" t="s">
        <v>19993</v>
      </c>
    </row>
    <row r="6561" spans="1:9" x14ac:dyDescent="0.25">
      <c r="A6561" s="1" t="s">
        <v>18027</v>
      </c>
      <c r="B6561" s="1" t="s">
        <v>18028</v>
      </c>
      <c r="C6561">
        <v>2015</v>
      </c>
      <c r="D6561" s="1" t="s">
        <v>18029</v>
      </c>
      <c r="E6561">
        <v>39</v>
      </c>
      <c r="F6561">
        <v>88</v>
      </c>
      <c r="G6561">
        <v>1</v>
      </c>
      <c r="H6561" t="b">
        <v>0</v>
      </c>
      <c r="I6561" s="1" t="s">
        <v>20000</v>
      </c>
    </row>
    <row r="6562" spans="1:9" x14ac:dyDescent="0.25">
      <c r="A6562" s="1" t="s">
        <v>18030</v>
      </c>
      <c r="B6562" s="1" t="s">
        <v>18031</v>
      </c>
      <c r="C6562">
        <v>2003</v>
      </c>
      <c r="D6562" s="1" t="s">
        <v>18032</v>
      </c>
      <c r="E6562">
        <v>178</v>
      </c>
      <c r="F6562">
        <v>318</v>
      </c>
      <c r="G6562">
        <v>12</v>
      </c>
      <c r="H6562" t="b">
        <v>1</v>
      </c>
      <c r="I6562" s="1" t="s">
        <v>19991</v>
      </c>
    </row>
    <row r="6563" spans="1:9" x14ac:dyDescent="0.25">
      <c r="A6563" s="1" t="s">
        <v>18033</v>
      </c>
      <c r="B6563" s="1" t="s">
        <v>18034</v>
      </c>
      <c r="C6563">
        <v>1991</v>
      </c>
      <c r="D6563" s="1" t="s">
        <v>18035</v>
      </c>
      <c r="E6563">
        <v>0</v>
      </c>
      <c r="F6563">
        <v>45</v>
      </c>
      <c r="G6563">
        <v>0</v>
      </c>
      <c r="H6563" t="b">
        <v>0</v>
      </c>
      <c r="I6563" s="1" t="s">
        <v>19994</v>
      </c>
    </row>
    <row r="6564" spans="1:9" x14ac:dyDescent="0.25">
      <c r="A6564" s="1" t="s">
        <v>18036</v>
      </c>
      <c r="B6564" s="1" t="s">
        <v>18037</v>
      </c>
      <c r="C6564">
        <v>2014</v>
      </c>
      <c r="D6564" s="1" t="s">
        <v>18038</v>
      </c>
      <c r="E6564">
        <v>43</v>
      </c>
      <c r="F6564">
        <v>928</v>
      </c>
      <c r="G6564">
        <v>44</v>
      </c>
      <c r="H6564" t="b">
        <v>1</v>
      </c>
      <c r="I6564" s="1" t="s">
        <v>19993</v>
      </c>
    </row>
    <row r="6565" spans="1:9" x14ac:dyDescent="0.25">
      <c r="A6565" s="1" t="s">
        <v>18039</v>
      </c>
      <c r="B6565" s="1" t="s">
        <v>18040</v>
      </c>
      <c r="C6565">
        <v>2011</v>
      </c>
      <c r="D6565" s="1" t="s">
        <v>18041</v>
      </c>
      <c r="E6565">
        <v>97</v>
      </c>
      <c r="F6565">
        <v>609</v>
      </c>
      <c r="G6565">
        <v>4</v>
      </c>
      <c r="H6565" t="b">
        <v>0</v>
      </c>
      <c r="I6565" s="1" t="s">
        <v>20065</v>
      </c>
    </row>
    <row r="6566" spans="1:9" x14ac:dyDescent="0.25">
      <c r="A6566" s="1" t="s">
        <v>18042</v>
      </c>
      <c r="B6566" s="1" t="s">
        <v>18043</v>
      </c>
      <c r="C6566">
        <v>2000</v>
      </c>
      <c r="D6566" s="1" t="s">
        <v>18044</v>
      </c>
      <c r="E6566">
        <v>18</v>
      </c>
      <c r="F6566">
        <v>314</v>
      </c>
      <c r="G6566">
        <v>33</v>
      </c>
      <c r="H6566" t="b">
        <v>1</v>
      </c>
      <c r="I6566" s="1" t="s">
        <v>19992</v>
      </c>
    </row>
    <row r="6567" spans="1:9" x14ac:dyDescent="0.25">
      <c r="A6567" s="1" t="s">
        <v>18045</v>
      </c>
      <c r="B6567" s="1" t="s">
        <v>18046</v>
      </c>
      <c r="C6567">
        <v>2006</v>
      </c>
      <c r="D6567" s="1" t="s">
        <v>18047</v>
      </c>
      <c r="E6567">
        <v>26</v>
      </c>
      <c r="F6567">
        <v>157</v>
      </c>
      <c r="G6567">
        <v>8</v>
      </c>
      <c r="H6567" t="b">
        <v>0</v>
      </c>
      <c r="I6567" s="1" t="s">
        <v>19996</v>
      </c>
    </row>
    <row r="6568" spans="1:9" x14ac:dyDescent="0.25">
      <c r="A6568" s="1" t="s">
        <v>18048</v>
      </c>
      <c r="B6568" s="1" t="s">
        <v>18049</v>
      </c>
      <c r="C6568">
        <v>2005</v>
      </c>
      <c r="D6568" s="1" t="s">
        <v>18050</v>
      </c>
      <c r="E6568">
        <v>50</v>
      </c>
      <c r="F6568">
        <v>155</v>
      </c>
      <c r="G6568">
        <v>7</v>
      </c>
      <c r="H6568" t="b">
        <v>0</v>
      </c>
      <c r="I6568" s="1" t="s">
        <v>19996</v>
      </c>
    </row>
    <row r="6569" spans="1:9" x14ac:dyDescent="0.25">
      <c r="A6569" s="1" t="s">
        <v>18051</v>
      </c>
      <c r="B6569" s="1" t="s">
        <v>18052</v>
      </c>
      <c r="C6569">
        <v>2008</v>
      </c>
      <c r="D6569" s="1" t="s">
        <v>18053</v>
      </c>
      <c r="E6569">
        <v>35</v>
      </c>
      <c r="F6569">
        <v>315</v>
      </c>
      <c r="G6569">
        <v>16</v>
      </c>
      <c r="H6569" t="b">
        <v>0</v>
      </c>
      <c r="I6569" s="1" t="s">
        <v>19996</v>
      </c>
    </row>
    <row r="6570" spans="1:9" x14ac:dyDescent="0.25">
      <c r="A6570" s="1" t="s">
        <v>17850</v>
      </c>
      <c r="B6570" s="1" t="s">
        <v>17851</v>
      </c>
      <c r="C6570">
        <v>2009</v>
      </c>
      <c r="D6570" s="1" t="s">
        <v>17852</v>
      </c>
      <c r="E6570">
        <v>5</v>
      </c>
      <c r="F6570">
        <v>132</v>
      </c>
      <c r="G6570">
        <v>6</v>
      </c>
      <c r="H6570" t="b">
        <v>1</v>
      </c>
      <c r="I6570" s="1" t="s">
        <v>20246</v>
      </c>
    </row>
    <row r="6571" spans="1:9" x14ac:dyDescent="0.25">
      <c r="A6571" s="1" t="s">
        <v>18054</v>
      </c>
      <c r="B6571" s="1" t="s">
        <v>18055</v>
      </c>
      <c r="C6571">
        <v>1997</v>
      </c>
      <c r="D6571" s="1" t="s">
        <v>18056</v>
      </c>
      <c r="E6571">
        <v>0</v>
      </c>
      <c r="F6571">
        <v>91</v>
      </c>
      <c r="G6571">
        <v>4</v>
      </c>
      <c r="H6571" t="b">
        <v>0</v>
      </c>
      <c r="I6571" s="1" t="s">
        <v>19995</v>
      </c>
    </row>
    <row r="6572" spans="1:9" x14ac:dyDescent="0.25">
      <c r="A6572" s="1" t="s">
        <v>17868</v>
      </c>
      <c r="B6572" s="1" t="s">
        <v>17869</v>
      </c>
      <c r="C6572">
        <v>2010</v>
      </c>
      <c r="D6572" s="1" t="s">
        <v>17870</v>
      </c>
      <c r="E6572">
        <v>68</v>
      </c>
      <c r="F6572">
        <v>118</v>
      </c>
      <c r="G6572">
        <v>1</v>
      </c>
      <c r="H6572" t="b">
        <v>0</v>
      </c>
      <c r="I6572" s="1" t="s">
        <v>19993</v>
      </c>
    </row>
    <row r="6573" spans="1:9" x14ac:dyDescent="0.25">
      <c r="A6573" s="1" t="s">
        <v>18057</v>
      </c>
      <c r="B6573" s="1" t="s">
        <v>18058</v>
      </c>
      <c r="C6573">
        <v>2006</v>
      </c>
      <c r="D6573" s="1" t="s">
        <v>18059</v>
      </c>
      <c r="E6573">
        <v>40</v>
      </c>
      <c r="F6573">
        <v>286</v>
      </c>
      <c r="G6573">
        <v>21</v>
      </c>
      <c r="H6573" t="b">
        <v>0</v>
      </c>
      <c r="I6573" s="1" t="s">
        <v>19996</v>
      </c>
    </row>
    <row r="6574" spans="1:9" x14ac:dyDescent="0.25">
      <c r="A6574" s="1" t="s">
        <v>18060</v>
      </c>
      <c r="B6574" s="1" t="s">
        <v>18061</v>
      </c>
      <c r="C6574">
        <v>2002</v>
      </c>
      <c r="D6574" s="1" t="s">
        <v>18062</v>
      </c>
      <c r="E6574">
        <v>67</v>
      </c>
      <c r="F6574">
        <v>63</v>
      </c>
      <c r="G6574">
        <v>1</v>
      </c>
      <c r="H6574" t="b">
        <v>1</v>
      </c>
      <c r="I6574" s="1" t="s">
        <v>20024</v>
      </c>
    </row>
    <row r="6575" spans="1:9" x14ac:dyDescent="0.25">
      <c r="A6575" s="1" t="s">
        <v>18063</v>
      </c>
      <c r="B6575" s="1" t="s">
        <v>18064</v>
      </c>
      <c r="C6575">
        <v>2006</v>
      </c>
      <c r="D6575" s="1" t="s">
        <v>18065</v>
      </c>
      <c r="E6575">
        <v>2</v>
      </c>
      <c r="F6575">
        <v>28</v>
      </c>
      <c r="G6575">
        <v>0</v>
      </c>
      <c r="H6575" t="b">
        <v>1</v>
      </c>
      <c r="I6575" s="1" t="s">
        <v>19994</v>
      </c>
    </row>
    <row r="6576" spans="1:9" x14ac:dyDescent="0.25">
      <c r="A6576" s="1" t="s">
        <v>18066</v>
      </c>
      <c r="B6576" s="1" t="s">
        <v>18067</v>
      </c>
      <c r="C6576">
        <v>1969</v>
      </c>
      <c r="D6576" s="1" t="s">
        <v>18068</v>
      </c>
      <c r="E6576">
        <v>0</v>
      </c>
      <c r="F6576">
        <v>21</v>
      </c>
      <c r="G6576">
        <v>0</v>
      </c>
      <c r="H6576" t="b">
        <v>0</v>
      </c>
      <c r="I6576" s="1" t="s">
        <v>19995</v>
      </c>
    </row>
    <row r="6577" spans="1:9" x14ac:dyDescent="0.25">
      <c r="A6577" s="1" t="s">
        <v>18069</v>
      </c>
      <c r="B6577" s="1" t="s">
        <v>18070</v>
      </c>
      <c r="C6577">
        <v>2011</v>
      </c>
      <c r="D6577" s="1" t="s">
        <v>18071</v>
      </c>
      <c r="E6577">
        <v>59</v>
      </c>
      <c r="F6577">
        <v>29</v>
      </c>
      <c r="G6577">
        <v>1</v>
      </c>
      <c r="H6577" t="b">
        <v>1</v>
      </c>
      <c r="I6577" s="1" t="s">
        <v>20024</v>
      </c>
    </row>
    <row r="6578" spans="1:9" x14ac:dyDescent="0.25">
      <c r="A6578" s="1" t="s">
        <v>18072</v>
      </c>
      <c r="B6578" s="1" t="s">
        <v>18073</v>
      </c>
      <c r="C6578">
        <v>2003</v>
      </c>
      <c r="D6578" s="1" t="s">
        <v>18074</v>
      </c>
      <c r="E6578">
        <v>93</v>
      </c>
      <c r="F6578">
        <v>79</v>
      </c>
      <c r="G6578">
        <v>5</v>
      </c>
      <c r="H6578" t="b">
        <v>0</v>
      </c>
      <c r="I6578" s="1" t="s">
        <v>20060</v>
      </c>
    </row>
    <row r="6579" spans="1:9" x14ac:dyDescent="0.25">
      <c r="A6579" s="1" t="s">
        <v>18075</v>
      </c>
      <c r="B6579" s="1" t="s">
        <v>18076</v>
      </c>
      <c r="C6579">
        <v>1958</v>
      </c>
      <c r="D6579" s="1" t="s">
        <v>18077</v>
      </c>
      <c r="E6579">
        <v>1</v>
      </c>
      <c r="F6579">
        <v>68</v>
      </c>
      <c r="G6579">
        <v>1</v>
      </c>
      <c r="H6579" t="b">
        <v>0</v>
      </c>
      <c r="I6579" s="1" t="s">
        <v>20004</v>
      </c>
    </row>
    <row r="6580" spans="1:9" x14ac:dyDescent="0.25">
      <c r="A6580" s="1" t="s">
        <v>18078</v>
      </c>
      <c r="B6580" s="1" t="s">
        <v>18079</v>
      </c>
      <c r="C6580">
        <v>2019</v>
      </c>
      <c r="D6580" s="1" t="s">
        <v>18080</v>
      </c>
      <c r="E6580">
        <v>76</v>
      </c>
      <c r="F6580">
        <v>8</v>
      </c>
      <c r="G6580">
        <v>0</v>
      </c>
      <c r="H6580" t="b">
        <v>1</v>
      </c>
      <c r="I6580" s="1" t="s">
        <v>20000</v>
      </c>
    </row>
    <row r="6581" spans="1:9" x14ac:dyDescent="0.25">
      <c r="A6581" s="1" t="s">
        <v>18081</v>
      </c>
      <c r="B6581" s="1" t="s">
        <v>18082</v>
      </c>
      <c r="C6581">
        <v>2007</v>
      </c>
      <c r="D6581" s="1" t="s">
        <v>18083</v>
      </c>
      <c r="E6581">
        <v>2</v>
      </c>
      <c r="F6581">
        <v>339</v>
      </c>
      <c r="G6581">
        <v>19</v>
      </c>
      <c r="H6581" t="b">
        <v>0</v>
      </c>
      <c r="I6581" s="1" t="s">
        <v>19990</v>
      </c>
    </row>
    <row r="6582" spans="1:9" x14ac:dyDescent="0.25">
      <c r="A6582" s="1" t="s">
        <v>18084</v>
      </c>
      <c r="B6582" s="1" t="s">
        <v>18085</v>
      </c>
      <c r="C6582">
        <v>2009</v>
      </c>
      <c r="D6582" s="1" t="s">
        <v>18086</v>
      </c>
      <c r="E6582">
        <v>31</v>
      </c>
      <c r="F6582">
        <v>77</v>
      </c>
      <c r="G6582">
        <v>2</v>
      </c>
      <c r="H6582" t="b">
        <v>1</v>
      </c>
      <c r="I6582" s="1" t="s">
        <v>19991</v>
      </c>
    </row>
    <row r="6583" spans="1:9" x14ac:dyDescent="0.25">
      <c r="A6583" s="1" t="s">
        <v>18087</v>
      </c>
      <c r="B6583" s="1" t="s">
        <v>18088</v>
      </c>
      <c r="C6583">
        <v>2012</v>
      </c>
      <c r="D6583" s="1" t="s">
        <v>18089</v>
      </c>
      <c r="E6583">
        <v>0</v>
      </c>
      <c r="F6583">
        <v>18</v>
      </c>
      <c r="G6583">
        <v>1</v>
      </c>
      <c r="H6583" t="b">
        <v>0</v>
      </c>
      <c r="I6583" s="1" t="s">
        <v>19992</v>
      </c>
    </row>
    <row r="6584" spans="1:9" x14ac:dyDescent="0.25">
      <c r="A6584" s="1" t="s">
        <v>18090</v>
      </c>
      <c r="B6584" s="1" t="s">
        <v>18091</v>
      </c>
      <c r="C6584">
        <v>2010</v>
      </c>
      <c r="D6584" s="1" t="s">
        <v>18092</v>
      </c>
      <c r="E6584">
        <v>8</v>
      </c>
      <c r="F6584">
        <v>47</v>
      </c>
      <c r="G6584">
        <v>0</v>
      </c>
      <c r="H6584" t="b">
        <v>0</v>
      </c>
      <c r="I6584" s="1" t="s">
        <v>19991</v>
      </c>
    </row>
    <row r="6585" spans="1:9" x14ac:dyDescent="0.25">
      <c r="A6585" s="1" t="s">
        <v>18093</v>
      </c>
      <c r="B6585" s="1" t="s">
        <v>18094</v>
      </c>
      <c r="C6585">
        <v>2015</v>
      </c>
      <c r="D6585" s="1" t="s">
        <v>18095</v>
      </c>
      <c r="E6585">
        <v>150</v>
      </c>
      <c r="F6585">
        <v>39</v>
      </c>
      <c r="G6585">
        <v>0</v>
      </c>
      <c r="H6585" t="b">
        <v>1</v>
      </c>
      <c r="I6585" s="1" t="s">
        <v>19993</v>
      </c>
    </row>
    <row r="6586" spans="1:9" x14ac:dyDescent="0.25">
      <c r="A6586" s="1" t="s">
        <v>18096</v>
      </c>
      <c r="B6586" s="1" t="s">
        <v>18097</v>
      </c>
      <c r="C6586">
        <v>2017</v>
      </c>
      <c r="D6586" s="1" t="s">
        <v>18098</v>
      </c>
      <c r="E6586">
        <v>27</v>
      </c>
      <c r="F6586">
        <v>25</v>
      </c>
      <c r="G6586">
        <v>1</v>
      </c>
      <c r="H6586" t="b">
        <v>1</v>
      </c>
      <c r="I6586" s="1" t="s">
        <v>19991</v>
      </c>
    </row>
    <row r="6587" spans="1:9" x14ac:dyDescent="0.25">
      <c r="A6587" s="1" t="s">
        <v>18099</v>
      </c>
      <c r="B6587" s="1" t="s">
        <v>18100</v>
      </c>
      <c r="C6587">
        <v>1996</v>
      </c>
      <c r="D6587" s="1" t="s">
        <v>18101</v>
      </c>
      <c r="E6587">
        <v>83</v>
      </c>
      <c r="F6587">
        <v>316</v>
      </c>
      <c r="G6587">
        <v>14</v>
      </c>
      <c r="H6587" t="b">
        <v>0</v>
      </c>
      <c r="I6587" s="1" t="s">
        <v>20019</v>
      </c>
    </row>
    <row r="6588" spans="1:9" x14ac:dyDescent="0.25">
      <c r="A6588" s="1" t="s">
        <v>18102</v>
      </c>
      <c r="B6588" s="1" t="s">
        <v>18103</v>
      </c>
      <c r="C6588">
        <v>2002</v>
      </c>
      <c r="D6588" s="1" t="s">
        <v>18104</v>
      </c>
      <c r="E6588">
        <v>45</v>
      </c>
      <c r="F6588">
        <v>104</v>
      </c>
      <c r="G6588">
        <v>10</v>
      </c>
      <c r="H6588" t="b">
        <v>0</v>
      </c>
      <c r="I6588" s="1" t="s">
        <v>19991</v>
      </c>
    </row>
    <row r="6589" spans="1:9" x14ac:dyDescent="0.25">
      <c r="A6589" s="1" t="s">
        <v>18105</v>
      </c>
      <c r="B6589" s="1" t="s">
        <v>18106</v>
      </c>
      <c r="C6589">
        <v>2006</v>
      </c>
      <c r="D6589" s="1" t="s">
        <v>18107</v>
      </c>
      <c r="E6589">
        <v>2</v>
      </c>
      <c r="F6589">
        <v>69</v>
      </c>
      <c r="G6589">
        <v>1</v>
      </c>
      <c r="H6589" t="b">
        <v>0</v>
      </c>
      <c r="I6589" s="1" t="s">
        <v>19997</v>
      </c>
    </row>
    <row r="6590" spans="1:9" x14ac:dyDescent="0.25">
      <c r="A6590" s="1" t="s">
        <v>18108</v>
      </c>
      <c r="B6590" s="1" t="s">
        <v>18109</v>
      </c>
      <c r="C6590">
        <v>2011</v>
      </c>
      <c r="D6590" s="1" t="s">
        <v>18110</v>
      </c>
      <c r="E6590">
        <v>32</v>
      </c>
      <c r="F6590">
        <v>136</v>
      </c>
      <c r="G6590">
        <v>7</v>
      </c>
      <c r="H6590" t="b">
        <v>0</v>
      </c>
      <c r="I6590" s="1" t="s">
        <v>19998</v>
      </c>
    </row>
    <row r="6591" spans="1:9" x14ac:dyDescent="0.25">
      <c r="A6591" s="1" t="s">
        <v>18111</v>
      </c>
      <c r="B6591" s="1" t="s">
        <v>18112</v>
      </c>
      <c r="C6591">
        <v>1994</v>
      </c>
      <c r="D6591" s="1" t="s">
        <v>18113</v>
      </c>
      <c r="E6591">
        <v>48</v>
      </c>
      <c r="F6591">
        <v>120</v>
      </c>
      <c r="G6591">
        <v>0</v>
      </c>
      <c r="H6591" t="b">
        <v>0</v>
      </c>
      <c r="I6591" s="1" t="s">
        <v>19997</v>
      </c>
    </row>
    <row r="6592" spans="1:9" x14ac:dyDescent="0.25">
      <c r="A6592" s="1" t="s">
        <v>18114</v>
      </c>
      <c r="B6592" s="1" t="s">
        <v>18115</v>
      </c>
      <c r="C6592">
        <v>1934</v>
      </c>
      <c r="D6592" s="1" t="s">
        <v>18116</v>
      </c>
      <c r="E6592">
        <v>0</v>
      </c>
      <c r="F6592">
        <v>178</v>
      </c>
      <c r="G6592">
        <v>5</v>
      </c>
      <c r="H6592" t="b">
        <v>0</v>
      </c>
      <c r="I6592" s="1" t="s">
        <v>19996</v>
      </c>
    </row>
    <row r="6593" spans="1:9" x14ac:dyDescent="0.25">
      <c r="A6593" s="1" t="s">
        <v>18117</v>
      </c>
      <c r="B6593" s="1" t="s">
        <v>18118</v>
      </c>
      <c r="C6593">
        <v>2007</v>
      </c>
      <c r="D6593" s="1" t="s">
        <v>18119</v>
      </c>
      <c r="E6593">
        <v>40</v>
      </c>
      <c r="F6593">
        <v>131</v>
      </c>
      <c r="G6593">
        <v>10</v>
      </c>
      <c r="H6593" t="b">
        <v>0</v>
      </c>
      <c r="I6593" s="1" t="s">
        <v>20005</v>
      </c>
    </row>
    <row r="6594" spans="1:9" x14ac:dyDescent="0.25">
      <c r="A6594" s="1" t="s">
        <v>18120</v>
      </c>
      <c r="B6594" s="1" t="s">
        <v>18121</v>
      </c>
      <c r="C6594">
        <v>2018</v>
      </c>
      <c r="D6594" s="1" t="s">
        <v>18122</v>
      </c>
      <c r="E6594">
        <v>32</v>
      </c>
      <c r="F6594">
        <v>86</v>
      </c>
      <c r="G6594">
        <v>8</v>
      </c>
      <c r="H6594" t="b">
        <v>0</v>
      </c>
      <c r="I6594" s="1" t="s">
        <v>19991</v>
      </c>
    </row>
    <row r="6595" spans="1:9" x14ac:dyDescent="0.25">
      <c r="A6595" s="1" t="s">
        <v>18123</v>
      </c>
      <c r="B6595" s="1" t="s">
        <v>18124</v>
      </c>
      <c r="C6595">
        <v>1990</v>
      </c>
      <c r="D6595" s="1" t="s">
        <v>18125</v>
      </c>
      <c r="E6595">
        <v>27</v>
      </c>
      <c r="F6595">
        <v>56</v>
      </c>
      <c r="G6595">
        <v>1</v>
      </c>
      <c r="H6595" t="b">
        <v>0</v>
      </c>
      <c r="I6595" s="1" t="s">
        <v>19997</v>
      </c>
    </row>
    <row r="6596" spans="1:9" x14ac:dyDescent="0.25">
      <c r="A6596" s="1" t="s">
        <v>18126</v>
      </c>
      <c r="B6596" s="1" t="s">
        <v>18127</v>
      </c>
      <c r="C6596">
        <v>2006</v>
      </c>
      <c r="D6596" s="1" t="s">
        <v>18128</v>
      </c>
      <c r="E6596">
        <v>0</v>
      </c>
      <c r="F6596">
        <v>67</v>
      </c>
      <c r="G6596">
        <v>14</v>
      </c>
      <c r="H6596" t="b">
        <v>0</v>
      </c>
      <c r="I6596" s="1" t="s">
        <v>19991</v>
      </c>
    </row>
    <row r="6597" spans="1:9" x14ac:dyDescent="0.25">
      <c r="A6597" s="1" t="s">
        <v>18129</v>
      </c>
      <c r="B6597" s="1" t="s">
        <v>18130</v>
      </c>
      <c r="C6597">
        <v>2009</v>
      </c>
      <c r="D6597" s="1" t="s">
        <v>18131</v>
      </c>
      <c r="E6597">
        <v>96</v>
      </c>
      <c r="F6597">
        <v>143</v>
      </c>
      <c r="G6597">
        <v>9</v>
      </c>
      <c r="H6597" t="b">
        <v>0</v>
      </c>
      <c r="I6597" s="1" t="s">
        <v>19997</v>
      </c>
    </row>
    <row r="6598" spans="1:9" x14ac:dyDescent="0.25">
      <c r="A6598" s="1" t="s">
        <v>18132</v>
      </c>
      <c r="B6598" s="1" t="s">
        <v>18133</v>
      </c>
      <c r="C6598">
        <v>2009</v>
      </c>
      <c r="D6598" s="1" t="s">
        <v>18134</v>
      </c>
      <c r="E6598">
        <v>55</v>
      </c>
      <c r="F6598">
        <v>34</v>
      </c>
      <c r="G6598">
        <v>0</v>
      </c>
      <c r="H6598" t="b">
        <v>1</v>
      </c>
      <c r="I6598" s="1" t="s">
        <v>20082</v>
      </c>
    </row>
    <row r="6599" spans="1:9" x14ac:dyDescent="0.25">
      <c r="A6599" s="1" t="s">
        <v>18135</v>
      </c>
      <c r="B6599" s="1" t="s">
        <v>18136</v>
      </c>
      <c r="C6599">
        <v>2016</v>
      </c>
      <c r="D6599" s="1" t="s">
        <v>18137</v>
      </c>
      <c r="E6599">
        <v>189</v>
      </c>
      <c r="F6599">
        <v>229</v>
      </c>
      <c r="G6599">
        <v>7</v>
      </c>
      <c r="H6599" t="b">
        <v>1</v>
      </c>
      <c r="I6599" s="1" t="s">
        <v>19993</v>
      </c>
    </row>
    <row r="6600" spans="1:9" x14ac:dyDescent="0.25">
      <c r="A6600" s="1" t="s">
        <v>18138</v>
      </c>
      <c r="B6600" s="1" t="s">
        <v>18139</v>
      </c>
      <c r="C6600">
        <v>2011</v>
      </c>
      <c r="D6600" s="1" t="s">
        <v>18140</v>
      </c>
      <c r="E6600">
        <v>35</v>
      </c>
      <c r="F6600">
        <v>173</v>
      </c>
      <c r="G6600">
        <v>12</v>
      </c>
      <c r="H6600" t="b">
        <v>1</v>
      </c>
      <c r="I6600" s="1" t="s">
        <v>19995</v>
      </c>
    </row>
    <row r="6601" spans="1:9" x14ac:dyDescent="0.25">
      <c r="A6601" s="1" t="s">
        <v>18141</v>
      </c>
      <c r="B6601" s="1" t="s">
        <v>18142</v>
      </c>
      <c r="C6601">
        <v>2017</v>
      </c>
      <c r="D6601" s="1" t="s">
        <v>18143</v>
      </c>
      <c r="E6601">
        <v>82</v>
      </c>
      <c r="F6601">
        <v>139</v>
      </c>
      <c r="G6601">
        <v>4</v>
      </c>
      <c r="H6601" t="b">
        <v>0</v>
      </c>
      <c r="I6601" s="1" t="s">
        <v>19991</v>
      </c>
    </row>
    <row r="6602" spans="1:9" x14ac:dyDescent="0.25">
      <c r="A6602" s="1" t="s">
        <v>18144</v>
      </c>
      <c r="B6602" s="1" t="s">
        <v>18145</v>
      </c>
      <c r="C6602">
        <v>2000</v>
      </c>
      <c r="D6602" s="1" t="s">
        <v>18146</v>
      </c>
      <c r="E6602">
        <v>40</v>
      </c>
      <c r="F6602">
        <v>602</v>
      </c>
      <c r="G6602">
        <v>33</v>
      </c>
      <c r="H6602" t="b">
        <v>0</v>
      </c>
      <c r="I6602" s="1" t="s">
        <v>19991</v>
      </c>
    </row>
    <row r="6603" spans="1:9" x14ac:dyDescent="0.25">
      <c r="A6603" s="1" t="s">
        <v>18147</v>
      </c>
      <c r="B6603" s="1" t="s">
        <v>18148</v>
      </c>
      <c r="C6603">
        <v>2009</v>
      </c>
      <c r="D6603" s="1" t="s">
        <v>18149</v>
      </c>
      <c r="E6603">
        <v>35</v>
      </c>
      <c r="F6603">
        <v>70</v>
      </c>
      <c r="G6603">
        <v>0</v>
      </c>
      <c r="H6603" t="b">
        <v>0</v>
      </c>
      <c r="I6603" s="1" t="s">
        <v>19991</v>
      </c>
    </row>
    <row r="6604" spans="1:9" x14ac:dyDescent="0.25">
      <c r="A6604" s="1" t="s">
        <v>18150</v>
      </c>
      <c r="B6604" s="1" t="s">
        <v>18151</v>
      </c>
      <c r="C6604">
        <v>2009</v>
      </c>
      <c r="D6604" s="1" t="s">
        <v>18152</v>
      </c>
      <c r="E6604">
        <v>57</v>
      </c>
      <c r="F6604">
        <v>100</v>
      </c>
      <c r="G6604">
        <v>6</v>
      </c>
      <c r="H6604" t="b">
        <v>0</v>
      </c>
      <c r="I6604" s="1" t="s">
        <v>19997</v>
      </c>
    </row>
    <row r="6605" spans="1:9" x14ac:dyDescent="0.25">
      <c r="A6605" s="1" t="s">
        <v>18087</v>
      </c>
      <c r="B6605" s="1" t="s">
        <v>18088</v>
      </c>
      <c r="C6605">
        <v>2012</v>
      </c>
      <c r="D6605" s="1" t="s">
        <v>18089</v>
      </c>
      <c r="E6605">
        <v>0</v>
      </c>
      <c r="F6605">
        <v>18</v>
      </c>
      <c r="G6605">
        <v>1</v>
      </c>
      <c r="H6605" t="b">
        <v>0</v>
      </c>
      <c r="I6605" s="1" t="s">
        <v>19992</v>
      </c>
    </row>
    <row r="6606" spans="1:9" x14ac:dyDescent="0.25">
      <c r="A6606" s="1" t="s">
        <v>18153</v>
      </c>
      <c r="B6606" s="1" t="s">
        <v>18154</v>
      </c>
      <c r="C6606">
        <v>2015</v>
      </c>
      <c r="D6606" s="1" t="s">
        <v>18155</v>
      </c>
      <c r="E6606">
        <v>101</v>
      </c>
      <c r="F6606">
        <v>64</v>
      </c>
      <c r="G6606">
        <v>3</v>
      </c>
      <c r="H6606" t="b">
        <v>1</v>
      </c>
      <c r="I6606" s="1" t="s">
        <v>19991</v>
      </c>
    </row>
    <row r="6607" spans="1:9" x14ac:dyDescent="0.25">
      <c r="A6607" s="1" t="s">
        <v>18156</v>
      </c>
      <c r="B6607" s="1" t="s">
        <v>18157</v>
      </c>
      <c r="C6607">
        <v>2009</v>
      </c>
      <c r="D6607" s="1" t="s">
        <v>18158</v>
      </c>
      <c r="E6607">
        <v>85</v>
      </c>
      <c r="F6607">
        <v>120</v>
      </c>
      <c r="G6607">
        <v>14</v>
      </c>
      <c r="H6607" t="b">
        <v>1</v>
      </c>
      <c r="I6607" s="1" t="s">
        <v>19997</v>
      </c>
    </row>
    <row r="6608" spans="1:9" x14ac:dyDescent="0.25">
      <c r="A6608" s="1" t="s">
        <v>18159</v>
      </c>
      <c r="B6608" s="1" t="s">
        <v>18160</v>
      </c>
      <c r="C6608">
        <v>2008</v>
      </c>
      <c r="D6608" s="1" t="s">
        <v>18161</v>
      </c>
      <c r="E6608">
        <v>0</v>
      </c>
      <c r="F6608">
        <v>82</v>
      </c>
      <c r="G6608">
        <v>1</v>
      </c>
      <c r="H6608" t="b">
        <v>0</v>
      </c>
      <c r="I6608" s="1" t="s">
        <v>19995</v>
      </c>
    </row>
    <row r="6609" spans="1:9" x14ac:dyDescent="0.25">
      <c r="A6609" s="1" t="s">
        <v>18162</v>
      </c>
      <c r="B6609" s="1" t="s">
        <v>18163</v>
      </c>
      <c r="C6609">
        <v>2007</v>
      </c>
      <c r="D6609" s="1" t="s">
        <v>18164</v>
      </c>
      <c r="E6609">
        <v>23</v>
      </c>
      <c r="F6609">
        <v>81</v>
      </c>
      <c r="G6609">
        <v>3</v>
      </c>
      <c r="H6609" t="b">
        <v>0</v>
      </c>
      <c r="I6609" s="1" t="s">
        <v>19998</v>
      </c>
    </row>
    <row r="6610" spans="1:9" x14ac:dyDescent="0.25">
      <c r="A6610" s="1" t="s">
        <v>18054</v>
      </c>
      <c r="B6610" s="1" t="s">
        <v>18055</v>
      </c>
      <c r="C6610">
        <v>1997</v>
      </c>
      <c r="D6610" s="1" t="s">
        <v>18056</v>
      </c>
      <c r="E6610">
        <v>0</v>
      </c>
      <c r="F6610">
        <v>91</v>
      </c>
      <c r="G6610">
        <v>4</v>
      </c>
      <c r="H6610" t="b">
        <v>0</v>
      </c>
      <c r="I6610" s="1" t="s">
        <v>19995</v>
      </c>
    </row>
    <row r="6611" spans="1:9" x14ac:dyDescent="0.25">
      <c r="A6611" s="1" t="s">
        <v>18165</v>
      </c>
      <c r="B6611" s="1" t="s">
        <v>18166</v>
      </c>
      <c r="C6611">
        <v>2000</v>
      </c>
      <c r="D6611" s="1" t="s">
        <v>18167</v>
      </c>
      <c r="E6611">
        <v>104</v>
      </c>
      <c r="F6611">
        <v>88</v>
      </c>
      <c r="G6611">
        <v>9</v>
      </c>
      <c r="H6611" t="b">
        <v>1</v>
      </c>
      <c r="I6611" s="1" t="s">
        <v>19996</v>
      </c>
    </row>
    <row r="6612" spans="1:9" x14ac:dyDescent="0.25">
      <c r="A6612" s="1" t="s">
        <v>18168</v>
      </c>
      <c r="B6612" s="1" t="s">
        <v>18169</v>
      </c>
      <c r="C6612">
        <v>2004</v>
      </c>
      <c r="D6612" s="1" t="s">
        <v>18170</v>
      </c>
      <c r="E6612">
        <v>98</v>
      </c>
      <c r="F6612">
        <v>104</v>
      </c>
      <c r="G6612">
        <v>9</v>
      </c>
      <c r="H6612" t="b">
        <v>0</v>
      </c>
      <c r="I6612" s="1" t="s">
        <v>19991</v>
      </c>
    </row>
    <row r="6613" spans="1:9" x14ac:dyDescent="0.25">
      <c r="A6613" s="1" t="s">
        <v>18171</v>
      </c>
      <c r="B6613" s="1" t="s">
        <v>18172</v>
      </c>
      <c r="C6613">
        <v>2013</v>
      </c>
      <c r="D6613" s="1" t="s">
        <v>18173</v>
      </c>
      <c r="E6613">
        <v>18</v>
      </c>
      <c r="F6613">
        <v>31</v>
      </c>
      <c r="G6613">
        <v>1</v>
      </c>
      <c r="H6613" t="b">
        <v>1</v>
      </c>
      <c r="I6613" s="1" t="s">
        <v>19990</v>
      </c>
    </row>
    <row r="6614" spans="1:9" x14ac:dyDescent="0.25">
      <c r="A6614" s="1" t="s">
        <v>18174</v>
      </c>
      <c r="B6614" s="1" t="s">
        <v>18175</v>
      </c>
      <c r="C6614">
        <v>2013</v>
      </c>
      <c r="D6614" s="1" t="s">
        <v>18176</v>
      </c>
      <c r="E6614">
        <v>25</v>
      </c>
      <c r="F6614">
        <v>181</v>
      </c>
      <c r="G6614">
        <v>14</v>
      </c>
      <c r="H6614" t="b">
        <v>1</v>
      </c>
      <c r="I6614" s="1" t="s">
        <v>19997</v>
      </c>
    </row>
    <row r="6615" spans="1:9" x14ac:dyDescent="0.25">
      <c r="A6615" s="1" t="s">
        <v>18177</v>
      </c>
      <c r="B6615" s="1" t="s">
        <v>18178</v>
      </c>
      <c r="C6615">
        <v>2012</v>
      </c>
      <c r="D6615" s="1" t="s">
        <v>18179</v>
      </c>
      <c r="E6615">
        <v>93</v>
      </c>
      <c r="F6615">
        <v>238</v>
      </c>
      <c r="G6615">
        <v>16</v>
      </c>
      <c r="H6615" t="b">
        <v>1</v>
      </c>
      <c r="I6615" s="1" t="s">
        <v>19990</v>
      </c>
    </row>
    <row r="6616" spans="1:9" x14ac:dyDescent="0.25">
      <c r="A6616" s="1" t="s">
        <v>18180</v>
      </c>
      <c r="B6616" s="1" t="s">
        <v>18181</v>
      </c>
      <c r="C6616">
        <v>2014</v>
      </c>
      <c r="D6616" s="1" t="s">
        <v>18182</v>
      </c>
      <c r="E6616">
        <v>47</v>
      </c>
      <c r="F6616">
        <v>71</v>
      </c>
      <c r="G6616">
        <v>5</v>
      </c>
      <c r="H6616" t="b">
        <v>0</v>
      </c>
      <c r="I6616" s="1" t="s">
        <v>19991</v>
      </c>
    </row>
    <row r="6617" spans="1:9" x14ac:dyDescent="0.25">
      <c r="A6617" s="1" t="s">
        <v>18183</v>
      </c>
      <c r="B6617" s="1" t="s">
        <v>18184</v>
      </c>
      <c r="C6617">
        <v>2015</v>
      </c>
      <c r="D6617" s="1" t="s">
        <v>18185</v>
      </c>
      <c r="E6617">
        <v>180</v>
      </c>
      <c r="F6617">
        <v>112</v>
      </c>
      <c r="G6617">
        <v>1</v>
      </c>
      <c r="H6617" t="b">
        <v>1</v>
      </c>
      <c r="I6617" s="1" t="s">
        <v>20145</v>
      </c>
    </row>
    <row r="6618" spans="1:9" x14ac:dyDescent="0.25">
      <c r="A6618" s="1" t="s">
        <v>18186</v>
      </c>
      <c r="B6618" s="1" t="s">
        <v>18187</v>
      </c>
      <c r="C6618">
        <v>2007</v>
      </c>
      <c r="D6618" s="1" t="s">
        <v>18188</v>
      </c>
      <c r="E6618">
        <v>6</v>
      </c>
      <c r="F6618">
        <v>112</v>
      </c>
      <c r="G6618">
        <v>8</v>
      </c>
      <c r="H6618" t="b">
        <v>0</v>
      </c>
      <c r="I6618" s="1" t="s">
        <v>19997</v>
      </c>
    </row>
    <row r="6619" spans="1:9" x14ac:dyDescent="0.25">
      <c r="A6619" s="1" t="s">
        <v>18189</v>
      </c>
      <c r="B6619" s="1" t="s">
        <v>18190</v>
      </c>
      <c r="C6619">
        <v>2013</v>
      </c>
      <c r="D6619" s="1" t="s">
        <v>18191</v>
      </c>
      <c r="E6619">
        <v>0</v>
      </c>
      <c r="F6619">
        <v>89</v>
      </c>
      <c r="G6619">
        <v>3</v>
      </c>
      <c r="H6619" t="b">
        <v>0</v>
      </c>
      <c r="I6619" s="1" t="s">
        <v>19997</v>
      </c>
    </row>
    <row r="6620" spans="1:9" x14ac:dyDescent="0.25">
      <c r="A6620" s="1" t="s">
        <v>18192</v>
      </c>
      <c r="B6620" s="1" t="s">
        <v>18193</v>
      </c>
      <c r="C6620">
        <v>2000</v>
      </c>
      <c r="D6620" s="1" t="s">
        <v>18194</v>
      </c>
      <c r="E6620">
        <v>7</v>
      </c>
      <c r="F6620">
        <v>70</v>
      </c>
      <c r="G6620">
        <v>8</v>
      </c>
      <c r="H6620" t="b">
        <v>0</v>
      </c>
      <c r="I6620" s="1" t="s">
        <v>19991</v>
      </c>
    </row>
    <row r="6621" spans="1:9" x14ac:dyDescent="0.25">
      <c r="A6621" s="1" t="s">
        <v>18195</v>
      </c>
      <c r="B6621" s="1" t="s">
        <v>18196</v>
      </c>
      <c r="C6621">
        <v>2009</v>
      </c>
      <c r="D6621" s="1" t="s">
        <v>18197</v>
      </c>
      <c r="E6621">
        <v>53</v>
      </c>
      <c r="F6621">
        <v>168</v>
      </c>
      <c r="G6621">
        <v>9</v>
      </c>
      <c r="H6621" t="b">
        <v>1</v>
      </c>
      <c r="I6621" s="1" t="s">
        <v>19991</v>
      </c>
    </row>
    <row r="6622" spans="1:9" x14ac:dyDescent="0.25">
      <c r="A6622" s="1" t="s">
        <v>18198</v>
      </c>
      <c r="B6622" s="1" t="s">
        <v>18199</v>
      </c>
      <c r="C6622">
        <v>2014</v>
      </c>
      <c r="D6622" s="1" t="s">
        <v>18200</v>
      </c>
      <c r="E6622">
        <v>13</v>
      </c>
      <c r="F6622">
        <v>31</v>
      </c>
      <c r="G6622">
        <v>0</v>
      </c>
      <c r="H6622" t="b">
        <v>0</v>
      </c>
      <c r="I6622" s="1" t="s">
        <v>19991</v>
      </c>
    </row>
    <row r="6623" spans="1:9" x14ac:dyDescent="0.25">
      <c r="A6623" s="1" t="s">
        <v>18201</v>
      </c>
      <c r="B6623" s="1" t="s">
        <v>18202</v>
      </c>
      <c r="C6623">
        <v>2019</v>
      </c>
      <c r="D6623" s="1" t="s">
        <v>18203</v>
      </c>
      <c r="E6623">
        <v>131</v>
      </c>
      <c r="F6623">
        <v>9</v>
      </c>
      <c r="G6623">
        <v>1</v>
      </c>
      <c r="H6623" t="b">
        <v>0</v>
      </c>
      <c r="I6623" s="1" t="s">
        <v>20065</v>
      </c>
    </row>
    <row r="6624" spans="1:9" x14ac:dyDescent="0.25">
      <c r="A6624" s="1" t="s">
        <v>18111</v>
      </c>
      <c r="B6624" s="1" t="s">
        <v>18112</v>
      </c>
      <c r="C6624">
        <v>1994</v>
      </c>
      <c r="D6624" s="1" t="s">
        <v>18113</v>
      </c>
      <c r="E6624">
        <v>48</v>
      </c>
      <c r="F6624">
        <v>120</v>
      </c>
      <c r="G6624">
        <v>0</v>
      </c>
      <c r="H6624" t="b">
        <v>0</v>
      </c>
      <c r="I6624" s="1" t="s">
        <v>19997</v>
      </c>
    </row>
    <row r="6625" spans="1:9" x14ac:dyDescent="0.25">
      <c r="A6625" s="1" t="s">
        <v>18204</v>
      </c>
      <c r="B6625" s="1" t="s">
        <v>18205</v>
      </c>
      <c r="C6625">
        <v>2013</v>
      </c>
      <c r="D6625" s="1" t="s">
        <v>18206</v>
      </c>
      <c r="E6625">
        <v>55</v>
      </c>
      <c r="F6625">
        <v>384</v>
      </c>
      <c r="G6625">
        <v>28</v>
      </c>
      <c r="H6625" t="b">
        <v>0</v>
      </c>
      <c r="I6625" s="1" t="s">
        <v>19993</v>
      </c>
    </row>
    <row r="6626" spans="1:9" x14ac:dyDescent="0.25">
      <c r="A6626" s="1" t="s">
        <v>18207</v>
      </c>
      <c r="B6626" s="1" t="s">
        <v>18208</v>
      </c>
      <c r="C6626">
        <v>2008</v>
      </c>
      <c r="D6626" s="1" t="s">
        <v>18209</v>
      </c>
      <c r="E6626">
        <v>51</v>
      </c>
      <c r="F6626">
        <v>601</v>
      </c>
      <c r="G6626">
        <v>107</v>
      </c>
      <c r="H6626" t="b">
        <v>1</v>
      </c>
      <c r="I6626" s="1" t="s">
        <v>19991</v>
      </c>
    </row>
    <row r="6627" spans="1:9" x14ac:dyDescent="0.25">
      <c r="A6627" s="1" t="s">
        <v>18210</v>
      </c>
      <c r="B6627" s="1" t="s">
        <v>18211</v>
      </c>
      <c r="C6627">
        <v>2008</v>
      </c>
      <c r="D6627" s="1" t="s">
        <v>18212</v>
      </c>
      <c r="E6627">
        <v>15</v>
      </c>
      <c r="F6627">
        <v>22</v>
      </c>
      <c r="G6627">
        <v>0</v>
      </c>
      <c r="H6627" t="b">
        <v>0</v>
      </c>
      <c r="I6627" s="1" t="s">
        <v>19990</v>
      </c>
    </row>
    <row r="6628" spans="1:9" x14ac:dyDescent="0.25">
      <c r="A6628" s="1" t="s">
        <v>18213</v>
      </c>
      <c r="B6628" s="1" t="s">
        <v>18214</v>
      </c>
      <c r="C6628">
        <v>2019</v>
      </c>
      <c r="D6628" s="1" t="s">
        <v>18215</v>
      </c>
      <c r="E6628">
        <v>25</v>
      </c>
      <c r="F6628">
        <v>22</v>
      </c>
      <c r="G6628">
        <v>0</v>
      </c>
      <c r="H6628" t="b">
        <v>0</v>
      </c>
      <c r="I6628" s="1" t="s">
        <v>19991</v>
      </c>
    </row>
    <row r="6629" spans="1:9" x14ac:dyDescent="0.25">
      <c r="A6629" s="1" t="s">
        <v>18216</v>
      </c>
      <c r="B6629" s="1" t="s">
        <v>18217</v>
      </c>
      <c r="C6629">
        <v>2008</v>
      </c>
      <c r="D6629" s="1" t="s">
        <v>18218</v>
      </c>
      <c r="E6629">
        <v>86</v>
      </c>
      <c r="F6629">
        <v>167</v>
      </c>
      <c r="G6629">
        <v>17</v>
      </c>
      <c r="H6629" t="b">
        <v>1</v>
      </c>
      <c r="I6629" s="1" t="s">
        <v>19993</v>
      </c>
    </row>
    <row r="6630" spans="1:9" x14ac:dyDescent="0.25">
      <c r="A6630" s="1" t="s">
        <v>18219</v>
      </c>
      <c r="B6630" s="1" t="s">
        <v>18220</v>
      </c>
      <c r="C6630">
        <v>2014</v>
      </c>
      <c r="D6630" s="1" t="s">
        <v>18221</v>
      </c>
      <c r="E6630">
        <v>48</v>
      </c>
      <c r="F6630">
        <v>79</v>
      </c>
      <c r="G6630">
        <v>1</v>
      </c>
      <c r="H6630" t="b">
        <v>0</v>
      </c>
      <c r="I6630" s="1" t="s">
        <v>19996</v>
      </c>
    </row>
    <row r="6631" spans="1:9" x14ac:dyDescent="0.25">
      <c r="A6631" s="1" t="s">
        <v>18222</v>
      </c>
      <c r="B6631" s="1" t="s">
        <v>18223</v>
      </c>
      <c r="C6631">
        <v>1993</v>
      </c>
      <c r="D6631" s="1" t="s">
        <v>18224</v>
      </c>
      <c r="E6631">
        <v>5</v>
      </c>
      <c r="F6631">
        <v>45</v>
      </c>
      <c r="G6631">
        <v>4</v>
      </c>
      <c r="H6631" t="b">
        <v>0</v>
      </c>
      <c r="I6631" s="1" t="s">
        <v>20052</v>
      </c>
    </row>
    <row r="6632" spans="1:9" x14ac:dyDescent="0.25">
      <c r="A6632" s="1" t="s">
        <v>18225</v>
      </c>
      <c r="B6632" s="1" t="s">
        <v>18226</v>
      </c>
      <c r="C6632">
        <v>2016</v>
      </c>
      <c r="D6632" s="1" t="s">
        <v>18227</v>
      </c>
      <c r="E6632">
        <v>27</v>
      </c>
      <c r="F6632">
        <v>36</v>
      </c>
      <c r="G6632">
        <v>4</v>
      </c>
      <c r="H6632" t="b">
        <v>0</v>
      </c>
      <c r="I6632" s="1" t="s">
        <v>20005</v>
      </c>
    </row>
    <row r="6633" spans="1:9" x14ac:dyDescent="0.25">
      <c r="A6633" s="1" t="s">
        <v>18228</v>
      </c>
      <c r="B6633" s="1" t="s">
        <v>18229</v>
      </c>
      <c r="C6633">
        <v>2002</v>
      </c>
      <c r="D6633" s="1" t="s">
        <v>18230</v>
      </c>
      <c r="E6633">
        <v>108</v>
      </c>
      <c r="F6633">
        <v>622</v>
      </c>
      <c r="G6633">
        <v>90</v>
      </c>
      <c r="H6633" t="b">
        <v>1</v>
      </c>
      <c r="I6633" s="1" t="s">
        <v>19991</v>
      </c>
    </row>
    <row r="6634" spans="1:9" x14ac:dyDescent="0.25">
      <c r="A6634" s="1" t="s">
        <v>18231</v>
      </c>
      <c r="B6634" s="1" t="s">
        <v>18232</v>
      </c>
      <c r="C6634">
        <v>1999</v>
      </c>
      <c r="D6634" s="1" t="s">
        <v>18233</v>
      </c>
      <c r="E6634">
        <v>12</v>
      </c>
      <c r="F6634">
        <v>17</v>
      </c>
      <c r="G6634">
        <v>0</v>
      </c>
      <c r="H6634" t="b">
        <v>1</v>
      </c>
      <c r="I6634" s="1" t="s">
        <v>19991</v>
      </c>
    </row>
    <row r="6635" spans="1:9" x14ac:dyDescent="0.25">
      <c r="A6635" s="1" t="s">
        <v>18234</v>
      </c>
      <c r="B6635" s="1" t="s">
        <v>18235</v>
      </c>
      <c r="C6635">
        <v>2003</v>
      </c>
      <c r="D6635" s="1" t="s">
        <v>18236</v>
      </c>
      <c r="E6635">
        <v>23</v>
      </c>
      <c r="F6635">
        <v>315</v>
      </c>
      <c r="G6635">
        <v>18</v>
      </c>
      <c r="H6635" t="b">
        <v>0</v>
      </c>
      <c r="I6635" s="1" t="s">
        <v>19997</v>
      </c>
    </row>
    <row r="6636" spans="1:9" x14ac:dyDescent="0.25">
      <c r="A6636" s="1" t="s">
        <v>18237</v>
      </c>
      <c r="B6636" s="1" t="s">
        <v>18238</v>
      </c>
      <c r="C6636">
        <v>2002</v>
      </c>
      <c r="D6636" s="1" t="s">
        <v>18239</v>
      </c>
      <c r="E6636">
        <v>173</v>
      </c>
      <c r="F6636">
        <v>625</v>
      </c>
      <c r="G6636">
        <v>33</v>
      </c>
      <c r="H6636" t="b">
        <v>1</v>
      </c>
      <c r="I6636" s="1" t="s">
        <v>19991</v>
      </c>
    </row>
    <row r="6637" spans="1:9" x14ac:dyDescent="0.25">
      <c r="A6637" s="1" t="s">
        <v>18240</v>
      </c>
      <c r="B6637" s="1" t="s">
        <v>18241</v>
      </c>
      <c r="C6637">
        <v>2010</v>
      </c>
      <c r="D6637" s="1" t="s">
        <v>18242</v>
      </c>
      <c r="E6637">
        <v>5</v>
      </c>
      <c r="F6637">
        <v>102</v>
      </c>
      <c r="G6637">
        <v>5</v>
      </c>
      <c r="H6637" t="b">
        <v>1</v>
      </c>
      <c r="I6637" s="1" t="s">
        <v>19992</v>
      </c>
    </row>
    <row r="6638" spans="1:9" x14ac:dyDescent="0.25">
      <c r="A6638" s="1" t="s">
        <v>18243</v>
      </c>
      <c r="B6638" s="1" t="s">
        <v>18244</v>
      </c>
      <c r="C6638">
        <v>2016</v>
      </c>
      <c r="D6638" s="1" t="s">
        <v>18245</v>
      </c>
      <c r="E6638">
        <v>55</v>
      </c>
      <c r="F6638">
        <v>54</v>
      </c>
      <c r="G6638">
        <v>5</v>
      </c>
      <c r="H6638" t="b">
        <v>1</v>
      </c>
      <c r="I6638" s="1" t="s">
        <v>19991</v>
      </c>
    </row>
    <row r="6639" spans="1:9" x14ac:dyDescent="0.25">
      <c r="A6639" s="1" t="s">
        <v>18246</v>
      </c>
      <c r="B6639" s="1" t="s">
        <v>18247</v>
      </c>
      <c r="C6639">
        <v>1994</v>
      </c>
      <c r="D6639" s="1" t="s">
        <v>18248</v>
      </c>
      <c r="E6639">
        <v>30</v>
      </c>
      <c r="F6639">
        <v>46</v>
      </c>
      <c r="G6639">
        <v>3</v>
      </c>
      <c r="H6639" t="b">
        <v>0</v>
      </c>
      <c r="I6639" s="1" t="s">
        <v>20003</v>
      </c>
    </row>
    <row r="6640" spans="1:9" x14ac:dyDescent="0.25">
      <c r="A6640" s="1" t="s">
        <v>18249</v>
      </c>
      <c r="B6640" s="1" t="s">
        <v>18250</v>
      </c>
      <c r="C6640">
        <v>2005</v>
      </c>
      <c r="D6640" s="1" t="s">
        <v>18251</v>
      </c>
      <c r="E6640">
        <v>27</v>
      </c>
      <c r="F6640">
        <v>65</v>
      </c>
      <c r="G6640">
        <v>2</v>
      </c>
      <c r="H6640" t="b">
        <v>0</v>
      </c>
      <c r="I6640" s="1" t="s">
        <v>19997</v>
      </c>
    </row>
    <row r="6641" spans="1:9" x14ac:dyDescent="0.25">
      <c r="A6641" s="1" t="s">
        <v>18108</v>
      </c>
      <c r="B6641" s="1" t="s">
        <v>18109</v>
      </c>
      <c r="C6641">
        <v>2011</v>
      </c>
      <c r="D6641" s="1" t="s">
        <v>18110</v>
      </c>
      <c r="E6641">
        <v>32</v>
      </c>
      <c r="F6641">
        <v>136</v>
      </c>
      <c r="G6641">
        <v>7</v>
      </c>
      <c r="H6641" t="b">
        <v>0</v>
      </c>
      <c r="I6641" s="1" t="s">
        <v>19998</v>
      </c>
    </row>
    <row r="6642" spans="1:9" x14ac:dyDescent="0.25">
      <c r="A6642" s="1" t="s">
        <v>18252</v>
      </c>
      <c r="B6642" s="1" t="s">
        <v>18253</v>
      </c>
      <c r="C6642">
        <v>2009</v>
      </c>
      <c r="D6642" s="1" t="s">
        <v>18254</v>
      </c>
      <c r="E6642">
        <v>13</v>
      </c>
      <c r="F6642">
        <v>107</v>
      </c>
      <c r="G6642">
        <v>6</v>
      </c>
      <c r="H6642" t="b">
        <v>1</v>
      </c>
      <c r="I6642" s="1" t="s">
        <v>20005</v>
      </c>
    </row>
    <row r="6643" spans="1:9" x14ac:dyDescent="0.25">
      <c r="A6643" s="1" t="s">
        <v>18255</v>
      </c>
      <c r="B6643" s="1" t="s">
        <v>18256</v>
      </c>
      <c r="C6643">
        <v>2003</v>
      </c>
      <c r="D6643" s="1" t="s">
        <v>18257</v>
      </c>
      <c r="E6643">
        <v>75</v>
      </c>
      <c r="F6643">
        <v>432</v>
      </c>
      <c r="G6643">
        <v>46</v>
      </c>
      <c r="H6643" t="b">
        <v>1</v>
      </c>
      <c r="I6643" s="1" t="s">
        <v>19996</v>
      </c>
    </row>
    <row r="6644" spans="1:9" x14ac:dyDescent="0.25">
      <c r="A6644" s="1" t="s">
        <v>18258</v>
      </c>
      <c r="B6644" s="1" t="s">
        <v>18259</v>
      </c>
      <c r="C6644">
        <v>2019</v>
      </c>
      <c r="D6644" s="1" t="s">
        <v>18260</v>
      </c>
      <c r="E6644">
        <v>328</v>
      </c>
      <c r="F6644">
        <v>47</v>
      </c>
      <c r="G6644">
        <v>1</v>
      </c>
      <c r="H6644" t="b">
        <v>0</v>
      </c>
      <c r="I6644" s="1" t="s">
        <v>19990</v>
      </c>
    </row>
    <row r="6645" spans="1:9" x14ac:dyDescent="0.25">
      <c r="A6645" s="1" t="s">
        <v>18261</v>
      </c>
      <c r="B6645" s="1" t="s">
        <v>18262</v>
      </c>
      <c r="C6645">
        <v>2004</v>
      </c>
      <c r="D6645" s="1" t="s">
        <v>18263</v>
      </c>
      <c r="E6645">
        <v>46</v>
      </c>
      <c r="F6645">
        <v>125</v>
      </c>
      <c r="G6645">
        <v>6</v>
      </c>
      <c r="H6645" t="b">
        <v>1</v>
      </c>
      <c r="I6645" s="1" t="s">
        <v>19993</v>
      </c>
    </row>
    <row r="6646" spans="1:9" x14ac:dyDescent="0.25">
      <c r="A6646" s="1" t="s">
        <v>18264</v>
      </c>
      <c r="B6646" s="1" t="s">
        <v>18265</v>
      </c>
      <c r="C6646">
        <v>1989</v>
      </c>
      <c r="D6646" s="1" t="s">
        <v>18266</v>
      </c>
      <c r="E6646">
        <v>48</v>
      </c>
      <c r="F6646">
        <v>101</v>
      </c>
      <c r="G6646">
        <v>2</v>
      </c>
      <c r="H6646" t="b">
        <v>0</v>
      </c>
      <c r="I6646" s="1" t="s">
        <v>19996</v>
      </c>
    </row>
    <row r="6647" spans="1:9" x14ac:dyDescent="0.25">
      <c r="A6647" s="1" t="s">
        <v>18267</v>
      </c>
      <c r="B6647" s="1" t="s">
        <v>18268</v>
      </c>
      <c r="C6647">
        <v>2003</v>
      </c>
      <c r="D6647" s="1" t="s">
        <v>18269</v>
      </c>
      <c r="E6647">
        <v>0</v>
      </c>
      <c r="F6647">
        <v>59</v>
      </c>
      <c r="G6647">
        <v>0</v>
      </c>
      <c r="H6647" t="b">
        <v>0</v>
      </c>
      <c r="I6647" s="1" t="s">
        <v>19991</v>
      </c>
    </row>
    <row r="6648" spans="1:9" x14ac:dyDescent="0.25">
      <c r="A6648" s="1" t="s">
        <v>18270</v>
      </c>
      <c r="B6648" s="1" t="s">
        <v>18271</v>
      </c>
      <c r="C6648">
        <v>2009</v>
      </c>
      <c r="D6648" s="1" t="s">
        <v>18272</v>
      </c>
      <c r="E6648">
        <v>95</v>
      </c>
      <c r="F6648">
        <v>597</v>
      </c>
      <c r="G6648">
        <v>50</v>
      </c>
      <c r="H6648" t="b">
        <v>1</v>
      </c>
      <c r="I6648" s="1" t="s">
        <v>19991</v>
      </c>
    </row>
    <row r="6649" spans="1:9" x14ac:dyDescent="0.25">
      <c r="A6649" s="1" t="s">
        <v>18039</v>
      </c>
      <c r="B6649" s="1" t="s">
        <v>18040</v>
      </c>
      <c r="C6649">
        <v>2011</v>
      </c>
      <c r="D6649" s="1" t="s">
        <v>18041</v>
      </c>
      <c r="E6649">
        <v>97</v>
      </c>
      <c r="F6649">
        <v>609</v>
      </c>
      <c r="G6649">
        <v>4</v>
      </c>
      <c r="H6649" t="b">
        <v>0</v>
      </c>
      <c r="I6649" s="1" t="s">
        <v>20065</v>
      </c>
    </row>
    <row r="6650" spans="1:9" x14ac:dyDescent="0.25">
      <c r="A6650" s="1" t="s">
        <v>18144</v>
      </c>
      <c r="B6650" s="1" t="s">
        <v>18145</v>
      </c>
      <c r="C6650">
        <v>2000</v>
      </c>
      <c r="D6650" s="1" t="s">
        <v>18146</v>
      </c>
      <c r="E6650">
        <v>40</v>
      </c>
      <c r="F6650">
        <v>602</v>
      </c>
      <c r="G6650">
        <v>33</v>
      </c>
      <c r="H6650" t="b">
        <v>0</v>
      </c>
      <c r="I6650" s="1" t="s">
        <v>19991</v>
      </c>
    </row>
    <row r="6651" spans="1:9" x14ac:dyDescent="0.25">
      <c r="A6651" s="1" t="s">
        <v>18273</v>
      </c>
      <c r="B6651" s="1" t="s">
        <v>18274</v>
      </c>
      <c r="C6651">
        <v>2008</v>
      </c>
      <c r="D6651" s="1" t="s">
        <v>18275</v>
      </c>
      <c r="E6651">
        <v>73</v>
      </c>
      <c r="F6651">
        <v>282</v>
      </c>
      <c r="G6651">
        <v>14</v>
      </c>
      <c r="H6651" t="b">
        <v>0</v>
      </c>
      <c r="I6651" s="1" t="s">
        <v>19997</v>
      </c>
    </row>
    <row r="6652" spans="1:9" x14ac:dyDescent="0.25">
      <c r="A6652" s="1" t="s">
        <v>18276</v>
      </c>
      <c r="B6652" s="1" t="s">
        <v>18277</v>
      </c>
      <c r="C6652">
        <v>2008</v>
      </c>
      <c r="D6652" s="1" t="s">
        <v>18278</v>
      </c>
      <c r="E6652">
        <v>118</v>
      </c>
      <c r="F6652">
        <v>104</v>
      </c>
      <c r="G6652">
        <v>5</v>
      </c>
      <c r="H6652" t="b">
        <v>1</v>
      </c>
      <c r="I6652" s="1" t="s">
        <v>20047</v>
      </c>
    </row>
    <row r="6653" spans="1:9" x14ac:dyDescent="0.25">
      <c r="A6653" s="1" t="s">
        <v>18279</v>
      </c>
      <c r="B6653" s="1" t="s">
        <v>18280</v>
      </c>
      <c r="C6653">
        <v>1994</v>
      </c>
      <c r="D6653" s="1" t="s">
        <v>18281</v>
      </c>
      <c r="E6653">
        <v>7</v>
      </c>
      <c r="F6653">
        <v>130</v>
      </c>
      <c r="G6653">
        <v>7</v>
      </c>
      <c r="H6653" t="b">
        <v>0</v>
      </c>
      <c r="I6653" s="1" t="s">
        <v>19991</v>
      </c>
    </row>
    <row r="6654" spans="1:9" x14ac:dyDescent="0.25">
      <c r="A6654" s="1" t="s">
        <v>18282</v>
      </c>
      <c r="B6654" s="1" t="s">
        <v>18283</v>
      </c>
      <c r="C6654">
        <v>2009</v>
      </c>
      <c r="D6654" s="1" t="s">
        <v>18284</v>
      </c>
      <c r="E6654">
        <v>109</v>
      </c>
      <c r="F6654">
        <v>879</v>
      </c>
      <c r="G6654">
        <v>50</v>
      </c>
      <c r="H6654" t="b">
        <v>0</v>
      </c>
      <c r="I6654" s="1" t="s">
        <v>19993</v>
      </c>
    </row>
    <row r="6655" spans="1:9" x14ac:dyDescent="0.25">
      <c r="A6655" s="1" t="s">
        <v>18285</v>
      </c>
      <c r="B6655" s="1" t="s">
        <v>7161</v>
      </c>
      <c r="C6655">
        <v>2016</v>
      </c>
      <c r="D6655" s="1" t="s">
        <v>18286</v>
      </c>
      <c r="E6655">
        <v>41</v>
      </c>
      <c r="F6655">
        <v>91</v>
      </c>
      <c r="G6655">
        <v>11</v>
      </c>
      <c r="H6655" t="b">
        <v>1</v>
      </c>
      <c r="I6655" s="1" t="s">
        <v>19993</v>
      </c>
    </row>
    <row r="6656" spans="1:9" x14ac:dyDescent="0.25">
      <c r="A6656" s="1" t="s">
        <v>18287</v>
      </c>
      <c r="B6656" s="1" t="s">
        <v>18288</v>
      </c>
      <c r="C6656">
        <v>1988</v>
      </c>
      <c r="D6656" s="1" t="s">
        <v>18289</v>
      </c>
      <c r="E6656">
        <v>23</v>
      </c>
      <c r="F6656">
        <v>174</v>
      </c>
      <c r="G6656">
        <v>2</v>
      </c>
      <c r="H6656" t="b">
        <v>0</v>
      </c>
      <c r="I6656" s="1" t="s">
        <v>19997</v>
      </c>
    </row>
    <row r="6657" spans="1:9" x14ac:dyDescent="0.25">
      <c r="A6657" s="1" t="s">
        <v>18290</v>
      </c>
      <c r="B6657" s="1" t="s">
        <v>18291</v>
      </c>
      <c r="C6657">
        <v>2005</v>
      </c>
      <c r="D6657" s="1" t="s">
        <v>18292</v>
      </c>
      <c r="E6657">
        <v>84</v>
      </c>
      <c r="F6657">
        <v>177</v>
      </c>
      <c r="G6657">
        <v>24</v>
      </c>
      <c r="H6657" t="b">
        <v>0</v>
      </c>
      <c r="I6657" s="1" t="s">
        <v>20247</v>
      </c>
    </row>
    <row r="6658" spans="1:9" x14ac:dyDescent="0.25">
      <c r="A6658" s="1" t="s">
        <v>18293</v>
      </c>
      <c r="B6658" s="1" t="s">
        <v>18294</v>
      </c>
      <c r="C6658">
        <v>2005</v>
      </c>
      <c r="D6658" s="1" t="s">
        <v>18295</v>
      </c>
      <c r="E6658">
        <v>26</v>
      </c>
      <c r="F6658">
        <v>69</v>
      </c>
      <c r="G6658">
        <v>4</v>
      </c>
      <c r="H6658" t="b">
        <v>1</v>
      </c>
      <c r="I6658" s="1" t="s">
        <v>19991</v>
      </c>
    </row>
    <row r="6659" spans="1:9" x14ac:dyDescent="0.25">
      <c r="A6659" s="1" t="s">
        <v>18296</v>
      </c>
      <c r="B6659" s="1" t="s">
        <v>18297</v>
      </c>
      <c r="C6659">
        <v>2014</v>
      </c>
      <c r="D6659" s="1" t="s">
        <v>18298</v>
      </c>
      <c r="E6659">
        <v>7</v>
      </c>
      <c r="F6659">
        <v>10</v>
      </c>
      <c r="G6659">
        <v>0</v>
      </c>
      <c r="H6659" t="b">
        <v>1</v>
      </c>
      <c r="I6659" s="1" t="s">
        <v>19991</v>
      </c>
    </row>
    <row r="6660" spans="1:9" x14ac:dyDescent="0.25">
      <c r="A6660" s="1" t="s">
        <v>18299</v>
      </c>
      <c r="B6660" s="1" t="s">
        <v>18300</v>
      </c>
      <c r="C6660">
        <v>2007</v>
      </c>
      <c r="D6660" s="1" t="s">
        <v>18301</v>
      </c>
      <c r="E6660">
        <v>12</v>
      </c>
      <c r="F6660">
        <v>53</v>
      </c>
      <c r="G6660">
        <v>1</v>
      </c>
      <c r="H6660" t="b">
        <v>0</v>
      </c>
      <c r="I6660" s="1" t="s">
        <v>19997</v>
      </c>
    </row>
    <row r="6661" spans="1:9" x14ac:dyDescent="0.25">
      <c r="A6661" s="1" t="s">
        <v>18302</v>
      </c>
      <c r="B6661" s="1" t="s">
        <v>18303</v>
      </c>
      <c r="C6661">
        <v>1987</v>
      </c>
      <c r="D6661" s="1" t="s">
        <v>18304</v>
      </c>
      <c r="E6661">
        <v>3</v>
      </c>
      <c r="F6661">
        <v>67</v>
      </c>
      <c r="G6661">
        <v>1</v>
      </c>
      <c r="H6661" t="b">
        <v>0</v>
      </c>
      <c r="I6661" s="1" t="s">
        <v>19997</v>
      </c>
    </row>
    <row r="6662" spans="1:9" x14ac:dyDescent="0.25">
      <c r="A6662" s="1" t="s">
        <v>18305</v>
      </c>
      <c r="B6662" s="1" t="s">
        <v>18306</v>
      </c>
      <c r="C6662">
        <v>2011</v>
      </c>
      <c r="D6662" s="1" t="s">
        <v>18307</v>
      </c>
      <c r="E6662">
        <v>135</v>
      </c>
      <c r="F6662">
        <v>121</v>
      </c>
      <c r="G6662">
        <v>5</v>
      </c>
      <c r="H6662" t="b">
        <v>1</v>
      </c>
      <c r="I6662" s="1" t="s">
        <v>19997</v>
      </c>
    </row>
    <row r="6663" spans="1:9" x14ac:dyDescent="0.25">
      <c r="A6663" s="1" t="s">
        <v>18308</v>
      </c>
      <c r="B6663" s="1" t="s">
        <v>18309</v>
      </c>
      <c r="C6663">
        <v>1996</v>
      </c>
      <c r="D6663" s="1" t="s">
        <v>18310</v>
      </c>
      <c r="E6663">
        <v>15</v>
      </c>
      <c r="F6663">
        <v>85</v>
      </c>
      <c r="G6663">
        <v>8</v>
      </c>
      <c r="H6663" t="b">
        <v>1</v>
      </c>
      <c r="I6663" s="1" t="s">
        <v>19996</v>
      </c>
    </row>
    <row r="6664" spans="1:9" x14ac:dyDescent="0.25">
      <c r="A6664" s="1" t="s">
        <v>18311</v>
      </c>
      <c r="B6664" s="1" t="s">
        <v>18312</v>
      </c>
      <c r="C6664">
        <v>2016</v>
      </c>
      <c r="D6664" s="1" t="s">
        <v>18313</v>
      </c>
      <c r="E6664">
        <v>136</v>
      </c>
      <c r="F6664">
        <v>47</v>
      </c>
      <c r="G6664">
        <v>2</v>
      </c>
      <c r="H6664" t="b">
        <v>0</v>
      </c>
      <c r="I6664" s="1" t="s">
        <v>19993</v>
      </c>
    </row>
    <row r="6665" spans="1:9" x14ac:dyDescent="0.25">
      <c r="A6665" s="1" t="s">
        <v>18314</v>
      </c>
      <c r="B6665" s="1" t="s">
        <v>18315</v>
      </c>
      <c r="C6665">
        <v>2013</v>
      </c>
      <c r="D6665" s="1" t="s">
        <v>18316</v>
      </c>
      <c r="E6665">
        <v>9</v>
      </c>
      <c r="F6665">
        <v>60</v>
      </c>
      <c r="G6665">
        <v>3</v>
      </c>
      <c r="H6665" t="b">
        <v>1</v>
      </c>
      <c r="I6665" s="1" t="s">
        <v>19993</v>
      </c>
    </row>
    <row r="6666" spans="1:9" x14ac:dyDescent="0.25">
      <c r="A6666" s="1" t="s">
        <v>18317</v>
      </c>
      <c r="B6666" s="1" t="s">
        <v>18318</v>
      </c>
      <c r="C6666">
        <v>2009</v>
      </c>
      <c r="D6666" s="1" t="s">
        <v>18319</v>
      </c>
      <c r="E6666">
        <v>40</v>
      </c>
      <c r="F6666">
        <v>68</v>
      </c>
      <c r="G6666">
        <v>1</v>
      </c>
      <c r="H6666" t="b">
        <v>1</v>
      </c>
      <c r="I6666" s="1" t="s">
        <v>19996</v>
      </c>
    </row>
    <row r="6667" spans="1:9" x14ac:dyDescent="0.25">
      <c r="A6667" s="1" t="s">
        <v>18320</v>
      </c>
      <c r="B6667" s="1" t="s">
        <v>18321</v>
      </c>
      <c r="C6667">
        <v>2003</v>
      </c>
      <c r="D6667" s="1" t="s">
        <v>18322</v>
      </c>
      <c r="E6667">
        <v>44</v>
      </c>
      <c r="F6667">
        <v>86</v>
      </c>
      <c r="G6667">
        <v>5</v>
      </c>
      <c r="H6667" t="b">
        <v>1</v>
      </c>
      <c r="I6667" s="1" t="s">
        <v>20028</v>
      </c>
    </row>
    <row r="6668" spans="1:9" x14ac:dyDescent="0.25">
      <c r="A6668" s="1" t="s">
        <v>18323</v>
      </c>
      <c r="B6668" s="1" t="s">
        <v>18324</v>
      </c>
      <c r="C6668">
        <v>2013</v>
      </c>
      <c r="D6668" s="1" t="s">
        <v>18325</v>
      </c>
      <c r="E6668">
        <v>30</v>
      </c>
      <c r="F6668">
        <v>176</v>
      </c>
      <c r="G6668">
        <v>12</v>
      </c>
      <c r="H6668" t="b">
        <v>1</v>
      </c>
      <c r="I6668" s="1" t="s">
        <v>117</v>
      </c>
    </row>
    <row r="6669" spans="1:9" x14ac:dyDescent="0.25">
      <c r="A6669" s="1" t="s">
        <v>18326</v>
      </c>
      <c r="B6669" s="1" t="s">
        <v>18327</v>
      </c>
      <c r="C6669">
        <v>2010</v>
      </c>
      <c r="D6669" s="1" t="s">
        <v>18328</v>
      </c>
      <c r="E6669">
        <v>57</v>
      </c>
      <c r="F6669">
        <v>605</v>
      </c>
      <c r="G6669">
        <v>24</v>
      </c>
      <c r="H6669" t="b">
        <v>0</v>
      </c>
      <c r="I6669" s="1" t="s">
        <v>20061</v>
      </c>
    </row>
    <row r="6670" spans="1:9" x14ac:dyDescent="0.25">
      <c r="A6670" s="1" t="s">
        <v>18329</v>
      </c>
      <c r="B6670" s="1" t="s">
        <v>18330</v>
      </c>
      <c r="C6670">
        <v>1993</v>
      </c>
      <c r="D6670" s="1" t="s">
        <v>18331</v>
      </c>
      <c r="E6670">
        <v>0</v>
      </c>
      <c r="F6670">
        <v>596</v>
      </c>
      <c r="G6670">
        <v>16</v>
      </c>
      <c r="H6670" t="b">
        <v>0</v>
      </c>
      <c r="I6670" s="1" t="s">
        <v>19993</v>
      </c>
    </row>
    <row r="6671" spans="1:9" x14ac:dyDescent="0.25">
      <c r="A6671" s="1" t="s">
        <v>18332</v>
      </c>
      <c r="B6671" s="1" t="s">
        <v>18333</v>
      </c>
      <c r="C6671">
        <v>2019</v>
      </c>
      <c r="D6671" s="1" t="s">
        <v>18334</v>
      </c>
      <c r="E6671">
        <v>405</v>
      </c>
      <c r="F6671">
        <v>128</v>
      </c>
      <c r="G6671">
        <v>1</v>
      </c>
      <c r="H6671" t="b">
        <v>1</v>
      </c>
      <c r="I6671" s="1" t="s">
        <v>20036</v>
      </c>
    </row>
    <row r="6672" spans="1:9" x14ac:dyDescent="0.25">
      <c r="A6672" s="1" t="s">
        <v>18335</v>
      </c>
      <c r="B6672" s="1" t="s">
        <v>18336</v>
      </c>
      <c r="C6672">
        <v>2010</v>
      </c>
      <c r="D6672" s="1" t="s">
        <v>18337</v>
      </c>
      <c r="E6672">
        <v>37</v>
      </c>
      <c r="F6672">
        <v>69</v>
      </c>
      <c r="G6672">
        <v>6</v>
      </c>
      <c r="H6672" t="b">
        <v>0</v>
      </c>
      <c r="I6672" s="1" t="s">
        <v>20019</v>
      </c>
    </row>
    <row r="6673" spans="1:9" x14ac:dyDescent="0.25">
      <c r="A6673" s="1" t="s">
        <v>18338</v>
      </c>
      <c r="B6673" s="1" t="s">
        <v>18339</v>
      </c>
      <c r="C6673">
        <v>2003</v>
      </c>
      <c r="D6673" s="1" t="s">
        <v>18340</v>
      </c>
      <c r="E6673">
        <v>19</v>
      </c>
      <c r="F6673">
        <v>211</v>
      </c>
      <c r="G6673">
        <v>10</v>
      </c>
      <c r="H6673" t="b">
        <v>0</v>
      </c>
      <c r="I6673" s="1" t="s">
        <v>19996</v>
      </c>
    </row>
    <row r="6674" spans="1:9" x14ac:dyDescent="0.25">
      <c r="A6674" s="1" t="s">
        <v>18341</v>
      </c>
      <c r="B6674" s="1" t="s">
        <v>18342</v>
      </c>
      <c r="C6674">
        <v>2014</v>
      </c>
      <c r="D6674" s="1" t="s">
        <v>18343</v>
      </c>
      <c r="E6674">
        <v>20</v>
      </c>
      <c r="F6674">
        <v>10</v>
      </c>
      <c r="G6674">
        <v>0</v>
      </c>
      <c r="H6674" t="b">
        <v>1</v>
      </c>
      <c r="I6674" s="1" t="s">
        <v>20019</v>
      </c>
    </row>
    <row r="6675" spans="1:9" x14ac:dyDescent="0.25">
      <c r="A6675" s="1" t="s">
        <v>18344</v>
      </c>
      <c r="B6675" s="1" t="s">
        <v>18345</v>
      </c>
      <c r="C6675">
        <v>2008</v>
      </c>
      <c r="D6675" s="1" t="s">
        <v>18346</v>
      </c>
      <c r="E6675">
        <v>148</v>
      </c>
      <c r="F6675">
        <v>232</v>
      </c>
      <c r="G6675">
        <v>11</v>
      </c>
      <c r="H6675" t="b">
        <v>0</v>
      </c>
      <c r="I6675" s="1" t="s">
        <v>19996</v>
      </c>
    </row>
    <row r="6676" spans="1:9" x14ac:dyDescent="0.25">
      <c r="A6676" s="1" t="s">
        <v>18347</v>
      </c>
      <c r="B6676" s="1" t="s">
        <v>18348</v>
      </c>
      <c r="C6676">
        <v>2011</v>
      </c>
      <c r="D6676" s="1" t="s">
        <v>18349</v>
      </c>
      <c r="E6676">
        <v>38</v>
      </c>
      <c r="F6676">
        <v>53</v>
      </c>
      <c r="G6676">
        <v>7</v>
      </c>
      <c r="H6676" t="b">
        <v>0</v>
      </c>
      <c r="I6676" s="1" t="s">
        <v>20029</v>
      </c>
    </row>
    <row r="6677" spans="1:9" x14ac:dyDescent="0.25">
      <c r="A6677" s="1" t="s">
        <v>18350</v>
      </c>
      <c r="B6677" s="1" t="s">
        <v>18351</v>
      </c>
      <c r="C6677">
        <v>2011</v>
      </c>
      <c r="D6677" s="1" t="s">
        <v>18352</v>
      </c>
      <c r="E6677">
        <v>12</v>
      </c>
      <c r="F6677">
        <v>106</v>
      </c>
      <c r="G6677">
        <v>10</v>
      </c>
      <c r="H6677" t="b">
        <v>0</v>
      </c>
      <c r="I6677" s="1" t="s">
        <v>19994</v>
      </c>
    </row>
    <row r="6678" spans="1:9" x14ac:dyDescent="0.25">
      <c r="A6678" s="1" t="s">
        <v>18353</v>
      </c>
      <c r="B6678" s="1" t="s">
        <v>18354</v>
      </c>
      <c r="C6678">
        <v>1998</v>
      </c>
      <c r="D6678" s="1" t="s">
        <v>18355</v>
      </c>
      <c r="E6678">
        <v>11</v>
      </c>
      <c r="F6678">
        <v>104</v>
      </c>
      <c r="G6678">
        <v>2</v>
      </c>
      <c r="H6678" t="b">
        <v>0</v>
      </c>
      <c r="I6678" s="1" t="s">
        <v>20248</v>
      </c>
    </row>
    <row r="6679" spans="1:9" x14ac:dyDescent="0.25">
      <c r="A6679" s="1" t="s">
        <v>18356</v>
      </c>
      <c r="B6679" s="1" t="s">
        <v>18357</v>
      </c>
      <c r="C6679">
        <v>2003</v>
      </c>
      <c r="D6679" s="1" t="s">
        <v>18358</v>
      </c>
      <c r="E6679">
        <v>27</v>
      </c>
      <c r="F6679">
        <v>22</v>
      </c>
      <c r="G6679">
        <v>0</v>
      </c>
      <c r="H6679" t="b">
        <v>1</v>
      </c>
      <c r="I6679" s="1" t="s">
        <v>20093</v>
      </c>
    </row>
    <row r="6680" spans="1:9" x14ac:dyDescent="0.25">
      <c r="A6680" s="1" t="s">
        <v>18359</v>
      </c>
      <c r="B6680" s="1" t="s">
        <v>18360</v>
      </c>
      <c r="C6680">
        <v>2006</v>
      </c>
      <c r="D6680" s="1" t="s">
        <v>18361</v>
      </c>
      <c r="E6680">
        <v>13</v>
      </c>
      <c r="F6680">
        <v>149</v>
      </c>
      <c r="G6680">
        <v>5</v>
      </c>
      <c r="H6680" t="b">
        <v>0</v>
      </c>
      <c r="I6680" s="1" t="s">
        <v>19992</v>
      </c>
    </row>
    <row r="6681" spans="1:9" x14ac:dyDescent="0.25">
      <c r="A6681" s="1" t="s">
        <v>18362</v>
      </c>
      <c r="B6681" s="1" t="s">
        <v>18363</v>
      </c>
      <c r="C6681">
        <v>2003</v>
      </c>
      <c r="D6681" s="1" t="s">
        <v>18364</v>
      </c>
      <c r="E6681">
        <v>0</v>
      </c>
      <c r="F6681">
        <v>173</v>
      </c>
      <c r="G6681">
        <v>5</v>
      </c>
      <c r="H6681" t="b">
        <v>0</v>
      </c>
      <c r="I6681" s="1" t="s">
        <v>19994</v>
      </c>
    </row>
    <row r="6682" spans="1:9" x14ac:dyDescent="0.25">
      <c r="A6682" s="1" t="s">
        <v>18365</v>
      </c>
      <c r="B6682" s="1" t="s">
        <v>18366</v>
      </c>
      <c r="C6682">
        <v>2007</v>
      </c>
      <c r="D6682" s="1" t="s">
        <v>18367</v>
      </c>
      <c r="E6682">
        <v>62</v>
      </c>
      <c r="F6682">
        <v>61</v>
      </c>
      <c r="G6682">
        <v>1</v>
      </c>
      <c r="H6682" t="b">
        <v>0</v>
      </c>
      <c r="I6682" s="1" t="s">
        <v>19991</v>
      </c>
    </row>
    <row r="6683" spans="1:9" x14ac:dyDescent="0.25">
      <c r="A6683" s="1" t="s">
        <v>18368</v>
      </c>
      <c r="B6683" s="1" t="s">
        <v>18369</v>
      </c>
      <c r="C6683">
        <v>2002</v>
      </c>
      <c r="D6683" s="1" t="s">
        <v>18370</v>
      </c>
      <c r="E6683">
        <v>58</v>
      </c>
      <c r="F6683">
        <v>129</v>
      </c>
      <c r="G6683">
        <v>13</v>
      </c>
      <c r="H6683" t="b">
        <v>1</v>
      </c>
      <c r="I6683" s="1" t="s">
        <v>20006</v>
      </c>
    </row>
    <row r="6684" spans="1:9" x14ac:dyDescent="0.25">
      <c r="A6684" s="1" t="s">
        <v>18371</v>
      </c>
      <c r="B6684" s="1" t="s">
        <v>18372</v>
      </c>
      <c r="C6684">
        <v>2014</v>
      </c>
      <c r="D6684" s="1" t="s">
        <v>18373</v>
      </c>
      <c r="E6684">
        <v>70</v>
      </c>
      <c r="F6684">
        <v>23</v>
      </c>
      <c r="G6684">
        <v>0</v>
      </c>
      <c r="H6684" t="b">
        <v>0</v>
      </c>
      <c r="I6684" s="1" t="s">
        <v>20002</v>
      </c>
    </row>
    <row r="6685" spans="1:9" x14ac:dyDescent="0.25">
      <c r="A6685" s="1" t="s">
        <v>18374</v>
      </c>
      <c r="B6685" s="1" t="s">
        <v>18375</v>
      </c>
      <c r="C6685">
        <v>2015</v>
      </c>
      <c r="D6685" s="1" t="s">
        <v>18376</v>
      </c>
      <c r="E6685">
        <v>83</v>
      </c>
      <c r="F6685">
        <v>127</v>
      </c>
      <c r="G6685">
        <v>8</v>
      </c>
      <c r="H6685" t="b">
        <v>0</v>
      </c>
      <c r="I6685" s="1" t="s">
        <v>19996</v>
      </c>
    </row>
    <row r="6686" spans="1:9" x14ac:dyDescent="0.25">
      <c r="A6686" s="1" t="s">
        <v>18377</v>
      </c>
      <c r="B6686" s="1" t="s">
        <v>18378</v>
      </c>
      <c r="C6686">
        <v>2005</v>
      </c>
      <c r="D6686" s="1" t="s">
        <v>18379</v>
      </c>
      <c r="E6686">
        <v>58</v>
      </c>
      <c r="F6686">
        <v>111</v>
      </c>
      <c r="G6686">
        <v>5</v>
      </c>
      <c r="H6686" t="b">
        <v>0</v>
      </c>
      <c r="I6686" s="1" t="s">
        <v>19995</v>
      </c>
    </row>
    <row r="6687" spans="1:9" x14ac:dyDescent="0.25">
      <c r="A6687" s="1" t="s">
        <v>18380</v>
      </c>
      <c r="B6687" s="1" t="s">
        <v>18381</v>
      </c>
      <c r="C6687">
        <v>2014</v>
      </c>
      <c r="D6687" s="1" t="s">
        <v>18382</v>
      </c>
      <c r="E6687">
        <v>29</v>
      </c>
      <c r="F6687">
        <v>130</v>
      </c>
      <c r="G6687">
        <v>2</v>
      </c>
      <c r="H6687" t="b">
        <v>0</v>
      </c>
      <c r="I6687" s="1" t="s">
        <v>19991</v>
      </c>
    </row>
    <row r="6688" spans="1:9" x14ac:dyDescent="0.25">
      <c r="A6688" s="1" t="s">
        <v>18383</v>
      </c>
      <c r="B6688" s="1" t="s">
        <v>18384</v>
      </c>
      <c r="C6688">
        <v>2008</v>
      </c>
      <c r="D6688" s="1" t="s">
        <v>18385</v>
      </c>
      <c r="E6688">
        <v>36</v>
      </c>
      <c r="F6688">
        <v>143</v>
      </c>
      <c r="G6688">
        <v>5</v>
      </c>
      <c r="H6688" t="b">
        <v>1</v>
      </c>
      <c r="I6688" s="1" t="s">
        <v>20019</v>
      </c>
    </row>
    <row r="6689" spans="1:9" x14ac:dyDescent="0.25">
      <c r="A6689" s="1" t="s">
        <v>18386</v>
      </c>
      <c r="B6689" s="1" t="s">
        <v>18387</v>
      </c>
      <c r="C6689">
        <v>2002</v>
      </c>
      <c r="D6689" s="1" t="s">
        <v>18388</v>
      </c>
      <c r="E6689">
        <v>18</v>
      </c>
      <c r="F6689">
        <v>93</v>
      </c>
      <c r="G6689">
        <v>4</v>
      </c>
      <c r="H6689" t="b">
        <v>0</v>
      </c>
      <c r="I6689" s="1" t="s">
        <v>19997</v>
      </c>
    </row>
    <row r="6690" spans="1:9" x14ac:dyDescent="0.25">
      <c r="A6690" s="1" t="s">
        <v>18389</v>
      </c>
      <c r="B6690" s="1" t="s">
        <v>18390</v>
      </c>
      <c r="C6690">
        <v>2017</v>
      </c>
      <c r="D6690" s="1" t="s">
        <v>18391</v>
      </c>
      <c r="E6690">
        <v>93</v>
      </c>
      <c r="F6690">
        <v>33</v>
      </c>
      <c r="G6690">
        <v>0</v>
      </c>
      <c r="H6690" t="b">
        <v>1</v>
      </c>
      <c r="I6690" s="1" t="s">
        <v>19997</v>
      </c>
    </row>
    <row r="6691" spans="1:9" x14ac:dyDescent="0.25">
      <c r="A6691" s="1" t="s">
        <v>18392</v>
      </c>
      <c r="B6691" s="1" t="s">
        <v>18393</v>
      </c>
      <c r="C6691">
        <v>2004</v>
      </c>
      <c r="D6691" s="1" t="s">
        <v>18394</v>
      </c>
      <c r="E6691">
        <v>90</v>
      </c>
      <c r="F6691">
        <v>176</v>
      </c>
      <c r="G6691">
        <v>12</v>
      </c>
      <c r="H6691" t="b">
        <v>0</v>
      </c>
      <c r="I6691" s="1" t="s">
        <v>20014</v>
      </c>
    </row>
    <row r="6692" spans="1:9" x14ac:dyDescent="0.25">
      <c r="A6692" s="1" t="s">
        <v>18395</v>
      </c>
      <c r="B6692" s="1" t="s">
        <v>18396</v>
      </c>
      <c r="C6692">
        <v>2004</v>
      </c>
      <c r="D6692" s="1" t="s">
        <v>18397</v>
      </c>
      <c r="E6692">
        <v>1</v>
      </c>
      <c r="F6692">
        <v>106</v>
      </c>
      <c r="G6692">
        <v>3</v>
      </c>
      <c r="H6692" t="b">
        <v>1</v>
      </c>
      <c r="I6692" s="1" t="s">
        <v>19995</v>
      </c>
    </row>
    <row r="6693" spans="1:9" x14ac:dyDescent="0.25">
      <c r="A6693" s="1" t="s">
        <v>18398</v>
      </c>
      <c r="B6693" s="1" t="s">
        <v>18399</v>
      </c>
      <c r="C6693">
        <v>2016</v>
      </c>
      <c r="D6693" s="1" t="s">
        <v>18400</v>
      </c>
      <c r="E6693">
        <v>75</v>
      </c>
      <c r="F6693">
        <v>20</v>
      </c>
      <c r="G6693">
        <v>1</v>
      </c>
      <c r="H6693" t="b">
        <v>1</v>
      </c>
      <c r="I6693" s="1" t="s">
        <v>20029</v>
      </c>
    </row>
    <row r="6694" spans="1:9" x14ac:dyDescent="0.25">
      <c r="A6694" s="1" t="s">
        <v>18401</v>
      </c>
      <c r="B6694" s="1" t="s">
        <v>18402</v>
      </c>
      <c r="C6694">
        <v>1997</v>
      </c>
      <c r="D6694" s="1" t="s">
        <v>18403</v>
      </c>
      <c r="E6694">
        <v>71</v>
      </c>
      <c r="F6694">
        <v>167</v>
      </c>
      <c r="G6694">
        <v>0</v>
      </c>
      <c r="H6694" t="b">
        <v>0</v>
      </c>
      <c r="I6694" s="1" t="s">
        <v>20007</v>
      </c>
    </row>
    <row r="6695" spans="1:9" x14ac:dyDescent="0.25">
      <c r="A6695" s="1" t="s">
        <v>18404</v>
      </c>
      <c r="B6695" s="1" t="s">
        <v>18405</v>
      </c>
      <c r="C6695">
        <v>2005</v>
      </c>
      <c r="D6695" s="1" t="s">
        <v>18406</v>
      </c>
      <c r="E6695">
        <v>39</v>
      </c>
      <c r="F6695">
        <v>83</v>
      </c>
      <c r="G6695">
        <v>2</v>
      </c>
      <c r="H6695" t="b">
        <v>0</v>
      </c>
      <c r="I6695" s="1" t="s">
        <v>19997</v>
      </c>
    </row>
    <row r="6696" spans="1:9" x14ac:dyDescent="0.25">
      <c r="A6696" s="1" t="s">
        <v>18407</v>
      </c>
      <c r="B6696" s="1" t="s">
        <v>18408</v>
      </c>
      <c r="C6696">
        <v>2016</v>
      </c>
      <c r="D6696" s="1" t="s">
        <v>18409</v>
      </c>
      <c r="E6696">
        <v>34</v>
      </c>
      <c r="F6696">
        <v>44</v>
      </c>
      <c r="G6696">
        <v>2</v>
      </c>
      <c r="H6696" t="b">
        <v>0</v>
      </c>
      <c r="I6696" s="1" t="s">
        <v>20058</v>
      </c>
    </row>
    <row r="6697" spans="1:9" x14ac:dyDescent="0.25">
      <c r="A6697" s="1" t="s">
        <v>18410</v>
      </c>
      <c r="B6697" s="1" t="s">
        <v>18411</v>
      </c>
      <c r="C6697">
        <v>1966</v>
      </c>
      <c r="D6697" s="1" t="s">
        <v>18412</v>
      </c>
      <c r="E6697">
        <v>8</v>
      </c>
      <c r="F6697">
        <v>72</v>
      </c>
      <c r="G6697">
        <v>0</v>
      </c>
      <c r="H6697" t="b">
        <v>0</v>
      </c>
      <c r="I6697" s="1" t="s">
        <v>19996</v>
      </c>
    </row>
    <row r="6698" spans="1:9" x14ac:dyDescent="0.25">
      <c r="A6698" s="1" t="s">
        <v>18413</v>
      </c>
      <c r="B6698" s="1" t="s">
        <v>18414</v>
      </c>
      <c r="C6698">
        <v>2012</v>
      </c>
      <c r="D6698" s="1" t="s">
        <v>18415</v>
      </c>
      <c r="E6698">
        <v>10</v>
      </c>
      <c r="F6698">
        <v>8</v>
      </c>
      <c r="G6698">
        <v>0</v>
      </c>
      <c r="H6698" t="b">
        <v>0</v>
      </c>
      <c r="I6698" s="1" t="s">
        <v>19991</v>
      </c>
    </row>
    <row r="6699" spans="1:9" x14ac:dyDescent="0.25">
      <c r="A6699" s="1" t="s">
        <v>18416</v>
      </c>
      <c r="B6699" s="1" t="s">
        <v>18417</v>
      </c>
      <c r="C6699">
        <v>2004</v>
      </c>
      <c r="D6699" s="1" t="s">
        <v>18418</v>
      </c>
      <c r="E6699">
        <v>3</v>
      </c>
      <c r="F6699">
        <v>42</v>
      </c>
      <c r="G6699">
        <v>4</v>
      </c>
      <c r="H6699" t="b">
        <v>0</v>
      </c>
      <c r="I6699" s="1" t="s">
        <v>19991</v>
      </c>
    </row>
    <row r="6700" spans="1:9" x14ac:dyDescent="0.25">
      <c r="A6700" s="1" t="s">
        <v>18419</v>
      </c>
      <c r="B6700" s="1" t="s">
        <v>18420</v>
      </c>
      <c r="C6700">
        <v>2009</v>
      </c>
      <c r="D6700" s="1" t="s">
        <v>18421</v>
      </c>
      <c r="E6700">
        <v>40</v>
      </c>
      <c r="F6700">
        <v>165</v>
      </c>
      <c r="G6700">
        <v>22</v>
      </c>
      <c r="H6700" t="b">
        <v>1</v>
      </c>
      <c r="I6700" s="1" t="s">
        <v>20069</v>
      </c>
    </row>
    <row r="6701" spans="1:9" x14ac:dyDescent="0.25">
      <c r="A6701" s="1" t="s">
        <v>18422</v>
      </c>
      <c r="B6701" s="1" t="s">
        <v>18423</v>
      </c>
      <c r="C6701">
        <v>2017</v>
      </c>
      <c r="D6701" s="1" t="s">
        <v>18424</v>
      </c>
      <c r="E6701">
        <v>52</v>
      </c>
      <c r="F6701">
        <v>37</v>
      </c>
      <c r="G6701">
        <v>0</v>
      </c>
      <c r="H6701" t="b">
        <v>1</v>
      </c>
      <c r="I6701" s="1" t="s">
        <v>19990</v>
      </c>
    </row>
    <row r="6702" spans="1:9" x14ac:dyDescent="0.25">
      <c r="A6702" s="1" t="s">
        <v>18425</v>
      </c>
      <c r="B6702" s="1" t="s">
        <v>18426</v>
      </c>
      <c r="C6702">
        <v>2019</v>
      </c>
      <c r="D6702" s="1" t="s">
        <v>18427</v>
      </c>
      <c r="E6702">
        <v>194</v>
      </c>
      <c r="F6702">
        <v>27</v>
      </c>
      <c r="G6702">
        <v>3</v>
      </c>
      <c r="H6702" t="b">
        <v>1</v>
      </c>
      <c r="I6702" s="1" t="s">
        <v>19991</v>
      </c>
    </row>
    <row r="6703" spans="1:9" x14ac:dyDescent="0.25">
      <c r="A6703" s="1" t="s">
        <v>18428</v>
      </c>
      <c r="B6703" s="1" t="s">
        <v>18429</v>
      </c>
      <c r="C6703">
        <v>2008</v>
      </c>
      <c r="D6703" s="1" t="s">
        <v>18430</v>
      </c>
      <c r="E6703">
        <v>81</v>
      </c>
      <c r="F6703">
        <v>591</v>
      </c>
      <c r="G6703">
        <v>25</v>
      </c>
      <c r="H6703" t="b">
        <v>0</v>
      </c>
      <c r="I6703" s="1" t="s">
        <v>20085</v>
      </c>
    </row>
    <row r="6704" spans="1:9" x14ac:dyDescent="0.25">
      <c r="A6704" s="1" t="s">
        <v>18431</v>
      </c>
      <c r="B6704" s="1" t="s">
        <v>18432</v>
      </c>
      <c r="C6704">
        <v>2006</v>
      </c>
      <c r="D6704" s="1" t="s">
        <v>18433</v>
      </c>
      <c r="E6704">
        <v>36</v>
      </c>
      <c r="F6704">
        <v>285</v>
      </c>
      <c r="G6704">
        <v>23</v>
      </c>
      <c r="H6704" t="b">
        <v>0</v>
      </c>
      <c r="I6704" s="1" t="s">
        <v>20092</v>
      </c>
    </row>
    <row r="6705" spans="1:9" x14ac:dyDescent="0.25">
      <c r="A6705" s="1" t="s">
        <v>18416</v>
      </c>
      <c r="B6705" s="1" t="s">
        <v>18417</v>
      </c>
      <c r="C6705">
        <v>2004</v>
      </c>
      <c r="D6705" s="1" t="s">
        <v>18418</v>
      </c>
      <c r="E6705">
        <v>3</v>
      </c>
      <c r="F6705">
        <v>42</v>
      </c>
      <c r="G6705">
        <v>4</v>
      </c>
      <c r="H6705" t="b">
        <v>0</v>
      </c>
      <c r="I6705" s="1" t="s">
        <v>19991</v>
      </c>
    </row>
    <row r="6706" spans="1:9" x14ac:dyDescent="0.25">
      <c r="A6706" s="1" t="s">
        <v>18434</v>
      </c>
      <c r="B6706" s="1" t="s">
        <v>18435</v>
      </c>
      <c r="C6706">
        <v>2000</v>
      </c>
      <c r="D6706" s="1" t="s">
        <v>18436</v>
      </c>
      <c r="E6706">
        <v>24</v>
      </c>
      <c r="F6706">
        <v>63</v>
      </c>
      <c r="G6706">
        <v>2</v>
      </c>
      <c r="H6706" t="b">
        <v>0</v>
      </c>
      <c r="I6706" s="1" t="s">
        <v>20024</v>
      </c>
    </row>
    <row r="6707" spans="1:9" x14ac:dyDescent="0.25">
      <c r="A6707" s="1" t="s">
        <v>18437</v>
      </c>
      <c r="B6707" s="1" t="s">
        <v>18438</v>
      </c>
      <c r="C6707">
        <v>2007</v>
      </c>
      <c r="D6707" s="1" t="s">
        <v>18439</v>
      </c>
      <c r="E6707">
        <v>60</v>
      </c>
      <c r="F6707">
        <v>127</v>
      </c>
      <c r="G6707">
        <v>6</v>
      </c>
      <c r="H6707" t="b">
        <v>0</v>
      </c>
      <c r="I6707" s="1" t="s">
        <v>19996</v>
      </c>
    </row>
    <row r="6708" spans="1:9" x14ac:dyDescent="0.25">
      <c r="A6708" s="1" t="s">
        <v>18440</v>
      </c>
      <c r="B6708" s="1" t="s">
        <v>18441</v>
      </c>
      <c r="C6708">
        <v>1997</v>
      </c>
      <c r="D6708" s="1" t="s">
        <v>18442</v>
      </c>
      <c r="E6708">
        <v>58</v>
      </c>
      <c r="F6708">
        <v>174</v>
      </c>
      <c r="G6708">
        <v>9</v>
      </c>
      <c r="H6708" t="b">
        <v>0</v>
      </c>
      <c r="I6708" s="1" t="s">
        <v>20005</v>
      </c>
    </row>
    <row r="6709" spans="1:9" x14ac:dyDescent="0.25">
      <c r="A6709" s="1" t="s">
        <v>18443</v>
      </c>
      <c r="B6709" s="1" t="s">
        <v>18444</v>
      </c>
      <c r="C6709">
        <v>2011</v>
      </c>
      <c r="D6709" s="1" t="s">
        <v>18445</v>
      </c>
      <c r="E6709">
        <v>0</v>
      </c>
      <c r="F6709">
        <v>70</v>
      </c>
      <c r="G6709">
        <v>3</v>
      </c>
      <c r="H6709" t="b">
        <v>1</v>
      </c>
      <c r="I6709" s="1" t="s">
        <v>19993</v>
      </c>
    </row>
    <row r="6710" spans="1:9" x14ac:dyDescent="0.25">
      <c r="A6710" s="1" t="s">
        <v>18446</v>
      </c>
      <c r="B6710" s="1" t="s">
        <v>18447</v>
      </c>
      <c r="C6710">
        <v>2011</v>
      </c>
      <c r="D6710" s="1" t="s">
        <v>18448</v>
      </c>
      <c r="E6710">
        <v>66</v>
      </c>
      <c r="F6710">
        <v>107</v>
      </c>
      <c r="G6710">
        <v>18</v>
      </c>
      <c r="H6710" t="b">
        <v>0</v>
      </c>
      <c r="I6710" s="1" t="s">
        <v>19996</v>
      </c>
    </row>
    <row r="6711" spans="1:9" x14ac:dyDescent="0.25">
      <c r="A6711" s="1" t="s">
        <v>18449</v>
      </c>
      <c r="B6711" s="1" t="s">
        <v>18450</v>
      </c>
      <c r="C6711">
        <v>2012</v>
      </c>
      <c r="D6711" s="1" t="s">
        <v>18451</v>
      </c>
      <c r="E6711">
        <v>40</v>
      </c>
      <c r="F6711">
        <v>69</v>
      </c>
      <c r="G6711">
        <v>0</v>
      </c>
      <c r="H6711" t="b">
        <v>1</v>
      </c>
      <c r="I6711" s="1" t="s">
        <v>19990</v>
      </c>
    </row>
    <row r="6712" spans="1:9" x14ac:dyDescent="0.25">
      <c r="A6712" s="1" t="s">
        <v>18452</v>
      </c>
      <c r="B6712" s="1" t="s">
        <v>18453</v>
      </c>
      <c r="C6712">
        <v>2018</v>
      </c>
      <c r="D6712" s="1" t="s">
        <v>18454</v>
      </c>
      <c r="E6712">
        <v>66</v>
      </c>
      <c r="F6712">
        <v>225</v>
      </c>
      <c r="G6712">
        <v>4</v>
      </c>
      <c r="H6712" t="b">
        <v>1</v>
      </c>
      <c r="I6712" s="1" t="s">
        <v>20010</v>
      </c>
    </row>
    <row r="6713" spans="1:9" x14ac:dyDescent="0.25">
      <c r="A6713" s="1" t="s">
        <v>18455</v>
      </c>
      <c r="B6713" s="1" t="s">
        <v>18456</v>
      </c>
      <c r="C6713">
        <v>2012</v>
      </c>
      <c r="D6713" s="1" t="s">
        <v>18457</v>
      </c>
      <c r="E6713">
        <v>10</v>
      </c>
      <c r="F6713">
        <v>106</v>
      </c>
      <c r="G6713">
        <v>3</v>
      </c>
      <c r="H6713" t="b">
        <v>0</v>
      </c>
      <c r="I6713" s="1" t="s">
        <v>19996</v>
      </c>
    </row>
    <row r="6714" spans="1:9" x14ac:dyDescent="0.25">
      <c r="A6714" s="1" t="s">
        <v>18458</v>
      </c>
      <c r="B6714" s="1" t="s">
        <v>18459</v>
      </c>
      <c r="C6714">
        <v>1993</v>
      </c>
      <c r="D6714" s="1" t="s">
        <v>18460</v>
      </c>
      <c r="E6714">
        <v>0</v>
      </c>
      <c r="F6714">
        <v>19</v>
      </c>
      <c r="G6714">
        <v>0</v>
      </c>
      <c r="H6714" t="b">
        <v>1</v>
      </c>
      <c r="I6714" s="1" t="s">
        <v>20029</v>
      </c>
    </row>
    <row r="6715" spans="1:9" x14ac:dyDescent="0.25">
      <c r="A6715" s="1" t="s">
        <v>18267</v>
      </c>
      <c r="B6715" s="1" t="s">
        <v>18268</v>
      </c>
      <c r="C6715">
        <v>2003</v>
      </c>
      <c r="D6715" s="1" t="s">
        <v>18269</v>
      </c>
      <c r="E6715">
        <v>0</v>
      </c>
      <c r="F6715">
        <v>59</v>
      </c>
      <c r="G6715">
        <v>0</v>
      </c>
      <c r="H6715" t="b">
        <v>0</v>
      </c>
      <c r="I6715" s="1" t="s">
        <v>19991</v>
      </c>
    </row>
    <row r="6716" spans="1:9" x14ac:dyDescent="0.25">
      <c r="A6716" s="1" t="s">
        <v>18461</v>
      </c>
      <c r="B6716" s="1" t="s">
        <v>18462</v>
      </c>
      <c r="C6716">
        <v>1980</v>
      </c>
      <c r="D6716" s="1" t="s">
        <v>18463</v>
      </c>
      <c r="E6716">
        <v>53</v>
      </c>
      <c r="F6716">
        <v>132</v>
      </c>
      <c r="G6716">
        <v>1</v>
      </c>
      <c r="H6716" t="b">
        <v>0</v>
      </c>
      <c r="I6716" s="1" t="s">
        <v>19998</v>
      </c>
    </row>
    <row r="6717" spans="1:9" x14ac:dyDescent="0.25">
      <c r="A6717" s="1" t="s">
        <v>18464</v>
      </c>
      <c r="B6717" s="1" t="s">
        <v>18465</v>
      </c>
      <c r="C6717">
        <v>2003</v>
      </c>
      <c r="D6717" s="1" t="s">
        <v>18466</v>
      </c>
      <c r="E6717">
        <v>314</v>
      </c>
      <c r="F6717">
        <v>357</v>
      </c>
      <c r="G6717">
        <v>11</v>
      </c>
      <c r="H6717" t="b">
        <v>0</v>
      </c>
      <c r="I6717" s="1" t="s">
        <v>20002</v>
      </c>
    </row>
    <row r="6718" spans="1:9" x14ac:dyDescent="0.25">
      <c r="A6718" s="1" t="s">
        <v>18467</v>
      </c>
      <c r="B6718" s="1" t="s">
        <v>18468</v>
      </c>
      <c r="C6718">
        <v>2005</v>
      </c>
      <c r="D6718" s="1" t="s">
        <v>18469</v>
      </c>
      <c r="E6718">
        <v>32</v>
      </c>
      <c r="F6718">
        <v>226</v>
      </c>
      <c r="G6718">
        <v>11</v>
      </c>
      <c r="H6718" t="b">
        <v>0</v>
      </c>
      <c r="I6718" s="1" t="s">
        <v>19991</v>
      </c>
    </row>
    <row r="6719" spans="1:9" x14ac:dyDescent="0.25">
      <c r="A6719" s="1" t="s">
        <v>18380</v>
      </c>
      <c r="B6719" s="1" t="s">
        <v>18381</v>
      </c>
      <c r="C6719">
        <v>2014</v>
      </c>
      <c r="D6719" s="1" t="s">
        <v>18382</v>
      </c>
      <c r="E6719">
        <v>29</v>
      </c>
      <c r="F6719">
        <v>130</v>
      </c>
      <c r="G6719">
        <v>2</v>
      </c>
      <c r="H6719" t="b">
        <v>0</v>
      </c>
      <c r="I6719" s="1" t="s">
        <v>19991</v>
      </c>
    </row>
    <row r="6720" spans="1:9" x14ac:dyDescent="0.25">
      <c r="A6720" s="1" t="s">
        <v>18470</v>
      </c>
      <c r="B6720" s="1" t="s">
        <v>18471</v>
      </c>
      <c r="C6720">
        <v>2014</v>
      </c>
      <c r="D6720" s="1" t="s">
        <v>18472</v>
      </c>
      <c r="E6720">
        <v>15</v>
      </c>
      <c r="F6720">
        <v>161</v>
      </c>
      <c r="G6720">
        <v>16</v>
      </c>
      <c r="H6720" t="b">
        <v>0</v>
      </c>
      <c r="I6720" s="1" t="s">
        <v>19993</v>
      </c>
    </row>
    <row r="6721" spans="1:9" x14ac:dyDescent="0.25">
      <c r="A6721" s="1" t="s">
        <v>18473</v>
      </c>
      <c r="B6721" s="1" t="s">
        <v>18474</v>
      </c>
      <c r="C6721">
        <v>2003</v>
      </c>
      <c r="D6721" s="1" t="s">
        <v>18475</v>
      </c>
      <c r="E6721">
        <v>78</v>
      </c>
      <c r="F6721">
        <v>202</v>
      </c>
      <c r="G6721">
        <v>38</v>
      </c>
      <c r="H6721" t="b">
        <v>0</v>
      </c>
      <c r="I6721" s="1" t="s">
        <v>20002</v>
      </c>
    </row>
    <row r="6722" spans="1:9" x14ac:dyDescent="0.25">
      <c r="A6722" s="1" t="s">
        <v>18476</v>
      </c>
      <c r="B6722" s="1" t="s">
        <v>18477</v>
      </c>
      <c r="C6722">
        <v>2014</v>
      </c>
      <c r="D6722" s="1" t="s">
        <v>18478</v>
      </c>
      <c r="E6722">
        <v>117</v>
      </c>
      <c r="F6722">
        <v>281</v>
      </c>
      <c r="G6722">
        <v>9</v>
      </c>
      <c r="H6722" t="b">
        <v>0</v>
      </c>
      <c r="I6722" s="1" t="s">
        <v>19993</v>
      </c>
    </row>
    <row r="6723" spans="1:9" x14ac:dyDescent="0.25">
      <c r="A6723" s="1" t="s">
        <v>18479</v>
      </c>
      <c r="B6723" s="1" t="s">
        <v>18480</v>
      </c>
      <c r="C6723">
        <v>1999</v>
      </c>
      <c r="D6723" s="1" t="s">
        <v>18481</v>
      </c>
      <c r="E6723">
        <v>29</v>
      </c>
      <c r="F6723">
        <v>221</v>
      </c>
      <c r="G6723">
        <v>30</v>
      </c>
      <c r="H6723" t="b">
        <v>0</v>
      </c>
      <c r="I6723" s="1" t="s">
        <v>19996</v>
      </c>
    </row>
    <row r="6724" spans="1:9" x14ac:dyDescent="0.25">
      <c r="A6724" s="1" t="s">
        <v>18482</v>
      </c>
      <c r="B6724" s="1" t="s">
        <v>18483</v>
      </c>
      <c r="C6724">
        <v>2004</v>
      </c>
      <c r="D6724" s="1" t="s">
        <v>18484</v>
      </c>
      <c r="E6724">
        <v>11</v>
      </c>
      <c r="F6724">
        <v>68</v>
      </c>
      <c r="G6724">
        <v>6</v>
      </c>
      <c r="H6724" t="b">
        <v>0</v>
      </c>
      <c r="I6724" s="1" t="s">
        <v>19995</v>
      </c>
    </row>
    <row r="6725" spans="1:9" x14ac:dyDescent="0.25">
      <c r="A6725" s="1" t="s">
        <v>18485</v>
      </c>
      <c r="B6725" s="1" t="s">
        <v>18486</v>
      </c>
      <c r="C6725">
        <v>2017</v>
      </c>
      <c r="D6725" s="1" t="s">
        <v>18487</v>
      </c>
      <c r="E6725">
        <v>55</v>
      </c>
      <c r="F6725">
        <v>313</v>
      </c>
      <c r="G6725">
        <v>4</v>
      </c>
      <c r="H6725" t="b">
        <v>1</v>
      </c>
      <c r="I6725" s="1" t="s">
        <v>20044</v>
      </c>
    </row>
    <row r="6726" spans="1:9" x14ac:dyDescent="0.25">
      <c r="A6726" s="1" t="s">
        <v>18488</v>
      </c>
      <c r="B6726" s="1" t="s">
        <v>18489</v>
      </c>
      <c r="C6726">
        <v>1997</v>
      </c>
      <c r="D6726" s="1" t="s">
        <v>18490</v>
      </c>
      <c r="E6726">
        <v>23</v>
      </c>
      <c r="F6726">
        <v>309</v>
      </c>
      <c r="G6726">
        <v>10</v>
      </c>
      <c r="H6726" t="b">
        <v>0</v>
      </c>
      <c r="I6726" s="1" t="s">
        <v>19996</v>
      </c>
    </row>
    <row r="6727" spans="1:9" x14ac:dyDescent="0.25">
      <c r="A6727" s="1" t="s">
        <v>18491</v>
      </c>
      <c r="B6727" s="1" t="s">
        <v>18492</v>
      </c>
      <c r="C6727">
        <v>2005</v>
      </c>
      <c r="D6727" s="1" t="s">
        <v>18493</v>
      </c>
      <c r="E6727">
        <v>5</v>
      </c>
      <c r="F6727">
        <v>159</v>
      </c>
      <c r="G6727">
        <v>3</v>
      </c>
      <c r="H6727" t="b">
        <v>1</v>
      </c>
      <c r="I6727" s="1" t="s">
        <v>19991</v>
      </c>
    </row>
    <row r="6728" spans="1:9" x14ac:dyDescent="0.25">
      <c r="A6728" s="1" t="s">
        <v>18494</v>
      </c>
      <c r="B6728" s="1" t="s">
        <v>18495</v>
      </c>
      <c r="C6728">
        <v>2006</v>
      </c>
      <c r="D6728" s="1" t="s">
        <v>18496</v>
      </c>
      <c r="E6728">
        <v>0</v>
      </c>
      <c r="F6728">
        <v>29</v>
      </c>
      <c r="G6728">
        <v>0</v>
      </c>
      <c r="H6728" t="b">
        <v>0</v>
      </c>
      <c r="I6728" s="1" t="s">
        <v>19991</v>
      </c>
    </row>
    <row r="6729" spans="1:9" x14ac:dyDescent="0.25">
      <c r="A6729" s="1" t="s">
        <v>18497</v>
      </c>
      <c r="B6729" s="1" t="s">
        <v>18498</v>
      </c>
      <c r="C6729">
        <v>2016</v>
      </c>
      <c r="D6729" s="1" t="s">
        <v>18499</v>
      </c>
      <c r="E6729">
        <v>128</v>
      </c>
      <c r="F6729">
        <v>58</v>
      </c>
      <c r="G6729">
        <v>1</v>
      </c>
      <c r="H6729" t="b">
        <v>1</v>
      </c>
      <c r="I6729" s="1" t="s">
        <v>19991</v>
      </c>
    </row>
    <row r="6730" spans="1:9" x14ac:dyDescent="0.25">
      <c r="A6730" s="1" t="s">
        <v>18500</v>
      </c>
      <c r="B6730" s="1" t="s">
        <v>18501</v>
      </c>
      <c r="C6730">
        <v>2006</v>
      </c>
      <c r="D6730" s="1" t="s">
        <v>18502</v>
      </c>
      <c r="E6730">
        <v>28</v>
      </c>
      <c r="F6730">
        <v>174</v>
      </c>
      <c r="G6730">
        <v>2</v>
      </c>
      <c r="H6730" t="b">
        <v>0</v>
      </c>
      <c r="I6730" s="1" t="s">
        <v>20005</v>
      </c>
    </row>
    <row r="6731" spans="1:9" x14ac:dyDescent="0.25">
      <c r="A6731" s="1" t="s">
        <v>18503</v>
      </c>
      <c r="B6731" s="1" t="s">
        <v>18504</v>
      </c>
      <c r="C6731">
        <v>2016</v>
      </c>
      <c r="D6731" s="1" t="s">
        <v>18505</v>
      </c>
      <c r="E6731">
        <v>57</v>
      </c>
      <c r="F6731">
        <v>108</v>
      </c>
      <c r="G6731">
        <v>5</v>
      </c>
      <c r="H6731" t="b">
        <v>1</v>
      </c>
      <c r="I6731" s="1" t="s">
        <v>20014</v>
      </c>
    </row>
    <row r="6732" spans="1:9" x14ac:dyDescent="0.25">
      <c r="A6732" s="1" t="s">
        <v>18506</v>
      </c>
      <c r="B6732" s="1" t="s">
        <v>18507</v>
      </c>
      <c r="C6732">
        <v>2004</v>
      </c>
      <c r="D6732" s="1" t="s">
        <v>18508</v>
      </c>
      <c r="E6732">
        <v>241</v>
      </c>
      <c r="F6732">
        <v>413</v>
      </c>
      <c r="G6732">
        <v>38</v>
      </c>
      <c r="H6732" t="b">
        <v>0</v>
      </c>
      <c r="I6732" s="1" t="s">
        <v>19997</v>
      </c>
    </row>
    <row r="6733" spans="1:9" x14ac:dyDescent="0.25">
      <c r="A6733" s="1" t="s">
        <v>18509</v>
      </c>
      <c r="B6733" s="1" t="s">
        <v>18510</v>
      </c>
      <c r="C6733">
        <v>2014</v>
      </c>
      <c r="D6733" s="1" t="s">
        <v>18511</v>
      </c>
      <c r="E6733">
        <v>89</v>
      </c>
      <c r="F6733">
        <v>103</v>
      </c>
      <c r="G6733">
        <v>2</v>
      </c>
      <c r="H6733" t="b">
        <v>1</v>
      </c>
      <c r="I6733" s="1" t="s">
        <v>20014</v>
      </c>
    </row>
    <row r="6734" spans="1:9" x14ac:dyDescent="0.25">
      <c r="A6734" s="1" t="s">
        <v>18512</v>
      </c>
      <c r="B6734" s="1" t="s">
        <v>18513</v>
      </c>
      <c r="C6734">
        <v>2000</v>
      </c>
      <c r="D6734" s="1" t="s">
        <v>18514</v>
      </c>
      <c r="E6734">
        <v>47</v>
      </c>
      <c r="F6734">
        <v>172</v>
      </c>
      <c r="G6734">
        <v>13</v>
      </c>
      <c r="H6734" t="b">
        <v>0</v>
      </c>
      <c r="I6734" s="1" t="s">
        <v>19997</v>
      </c>
    </row>
    <row r="6735" spans="1:9" x14ac:dyDescent="0.25">
      <c r="A6735" s="1" t="s">
        <v>18515</v>
      </c>
      <c r="B6735" s="1" t="s">
        <v>18516</v>
      </c>
      <c r="C6735">
        <v>2014</v>
      </c>
      <c r="D6735" s="1" t="s">
        <v>18517</v>
      </c>
      <c r="E6735">
        <v>78</v>
      </c>
      <c r="F6735">
        <v>53</v>
      </c>
      <c r="G6735">
        <v>0</v>
      </c>
      <c r="H6735" t="b">
        <v>1</v>
      </c>
      <c r="I6735" s="1" t="s">
        <v>20065</v>
      </c>
    </row>
    <row r="6736" spans="1:9" x14ac:dyDescent="0.25">
      <c r="A6736" s="1" t="s">
        <v>18518</v>
      </c>
      <c r="B6736" s="1" t="s">
        <v>18519</v>
      </c>
      <c r="C6736">
        <v>2000</v>
      </c>
      <c r="D6736" s="1" t="s">
        <v>18520</v>
      </c>
      <c r="E6736">
        <v>43</v>
      </c>
      <c r="F6736">
        <v>223</v>
      </c>
      <c r="G6736">
        <v>13</v>
      </c>
      <c r="H6736" t="b">
        <v>0</v>
      </c>
      <c r="I6736" s="1" t="s">
        <v>19996</v>
      </c>
    </row>
    <row r="6737" spans="1:9" x14ac:dyDescent="0.25">
      <c r="A6737" s="1" t="s">
        <v>18521</v>
      </c>
      <c r="B6737" s="1" t="s">
        <v>18522</v>
      </c>
      <c r="C6737">
        <v>2004</v>
      </c>
      <c r="D6737" s="1" t="s">
        <v>18523</v>
      </c>
      <c r="E6737">
        <v>27</v>
      </c>
      <c r="F6737">
        <v>169</v>
      </c>
      <c r="G6737">
        <v>19</v>
      </c>
      <c r="H6737" t="b">
        <v>1</v>
      </c>
      <c r="I6737" s="1" t="s">
        <v>20014</v>
      </c>
    </row>
    <row r="6738" spans="1:9" x14ac:dyDescent="0.25">
      <c r="A6738" s="1" t="s">
        <v>18524</v>
      </c>
      <c r="B6738" s="1" t="s">
        <v>18525</v>
      </c>
      <c r="C6738">
        <v>2000</v>
      </c>
      <c r="D6738" s="1" t="s">
        <v>18526</v>
      </c>
      <c r="E6738">
        <v>37</v>
      </c>
      <c r="F6738">
        <v>153</v>
      </c>
      <c r="G6738">
        <v>9</v>
      </c>
      <c r="H6738" t="b">
        <v>1</v>
      </c>
      <c r="I6738" s="1" t="s">
        <v>20006</v>
      </c>
    </row>
    <row r="6739" spans="1:9" x14ac:dyDescent="0.25">
      <c r="A6739" s="1" t="s">
        <v>18527</v>
      </c>
      <c r="B6739" s="1" t="s">
        <v>18528</v>
      </c>
      <c r="C6739">
        <v>2006</v>
      </c>
      <c r="D6739" s="1" t="s">
        <v>18529</v>
      </c>
      <c r="E6739">
        <v>10</v>
      </c>
      <c r="F6739">
        <v>18</v>
      </c>
      <c r="G6739">
        <v>1</v>
      </c>
      <c r="H6739" t="b">
        <v>0</v>
      </c>
      <c r="I6739" s="1" t="s">
        <v>20018</v>
      </c>
    </row>
    <row r="6740" spans="1:9" x14ac:dyDescent="0.25">
      <c r="A6740" s="1" t="s">
        <v>18530</v>
      </c>
      <c r="B6740" s="1" t="s">
        <v>18531</v>
      </c>
      <c r="C6740">
        <v>2018</v>
      </c>
      <c r="D6740" s="1" t="s">
        <v>18532</v>
      </c>
      <c r="E6740">
        <v>82</v>
      </c>
      <c r="F6740">
        <v>176</v>
      </c>
      <c r="G6740">
        <v>3</v>
      </c>
      <c r="H6740" t="b">
        <v>1</v>
      </c>
      <c r="I6740" s="1" t="s">
        <v>20249</v>
      </c>
    </row>
    <row r="6741" spans="1:9" x14ac:dyDescent="0.25">
      <c r="A6741" s="1" t="s">
        <v>18533</v>
      </c>
      <c r="B6741" s="1" t="s">
        <v>18534</v>
      </c>
      <c r="C6741">
        <v>2004</v>
      </c>
      <c r="D6741" s="1" t="s">
        <v>18535</v>
      </c>
      <c r="E6741">
        <v>0</v>
      </c>
      <c r="F6741">
        <v>66</v>
      </c>
      <c r="G6741">
        <v>1</v>
      </c>
      <c r="H6741" t="b">
        <v>0</v>
      </c>
      <c r="I6741" s="1" t="s">
        <v>19991</v>
      </c>
    </row>
    <row r="6742" spans="1:9" x14ac:dyDescent="0.25">
      <c r="A6742" s="1" t="s">
        <v>18536</v>
      </c>
      <c r="B6742" s="1" t="s">
        <v>18537</v>
      </c>
      <c r="C6742">
        <v>2015</v>
      </c>
      <c r="D6742" s="1" t="s">
        <v>18538</v>
      </c>
      <c r="E6742">
        <v>40</v>
      </c>
      <c r="F6742">
        <v>51</v>
      </c>
      <c r="G6742">
        <v>2</v>
      </c>
      <c r="H6742" t="b">
        <v>1</v>
      </c>
      <c r="I6742" s="1" t="s">
        <v>20061</v>
      </c>
    </row>
    <row r="6743" spans="1:9" x14ac:dyDescent="0.25">
      <c r="A6743" s="1" t="s">
        <v>18539</v>
      </c>
      <c r="B6743" s="1" t="s">
        <v>18540</v>
      </c>
      <c r="C6743">
        <v>2014</v>
      </c>
      <c r="D6743" s="1" t="s">
        <v>18541</v>
      </c>
      <c r="E6743">
        <v>88</v>
      </c>
      <c r="F6743">
        <v>304</v>
      </c>
      <c r="G6743">
        <v>27</v>
      </c>
      <c r="H6743" t="b">
        <v>1</v>
      </c>
      <c r="I6743" s="1" t="s">
        <v>19990</v>
      </c>
    </row>
    <row r="6744" spans="1:9" x14ac:dyDescent="0.25">
      <c r="A6744" s="1" t="s">
        <v>18542</v>
      </c>
      <c r="B6744" s="1" t="s">
        <v>18543</v>
      </c>
      <c r="C6744">
        <v>2007</v>
      </c>
      <c r="D6744" s="1" t="s">
        <v>18544</v>
      </c>
      <c r="E6744">
        <v>60</v>
      </c>
      <c r="F6744">
        <v>56</v>
      </c>
      <c r="G6744">
        <v>2</v>
      </c>
      <c r="H6744" t="b">
        <v>0</v>
      </c>
      <c r="I6744" s="1" t="s">
        <v>19994</v>
      </c>
    </row>
    <row r="6745" spans="1:9" x14ac:dyDescent="0.25">
      <c r="A6745" s="1" t="s">
        <v>18545</v>
      </c>
      <c r="B6745" s="1" t="s">
        <v>18546</v>
      </c>
      <c r="C6745">
        <v>2004</v>
      </c>
      <c r="D6745" s="1" t="s">
        <v>18547</v>
      </c>
      <c r="E6745">
        <v>62</v>
      </c>
      <c r="F6745">
        <v>579</v>
      </c>
      <c r="G6745">
        <v>26</v>
      </c>
      <c r="H6745" t="b">
        <v>0</v>
      </c>
      <c r="I6745" s="1" t="s">
        <v>19991</v>
      </c>
    </row>
    <row r="6746" spans="1:9" x14ac:dyDescent="0.25">
      <c r="A6746" s="1" t="s">
        <v>18548</v>
      </c>
      <c r="B6746" s="1" t="s">
        <v>18549</v>
      </c>
      <c r="C6746">
        <v>2005</v>
      </c>
      <c r="D6746" s="1" t="s">
        <v>18550</v>
      </c>
      <c r="E6746">
        <v>15</v>
      </c>
      <c r="F6746">
        <v>174</v>
      </c>
      <c r="G6746">
        <v>7</v>
      </c>
      <c r="H6746" t="b">
        <v>1</v>
      </c>
      <c r="I6746" s="1" t="s">
        <v>19991</v>
      </c>
    </row>
    <row r="6747" spans="1:9" x14ac:dyDescent="0.25">
      <c r="A6747" s="1" t="s">
        <v>18551</v>
      </c>
      <c r="B6747" s="1" t="s">
        <v>18552</v>
      </c>
      <c r="C6747">
        <v>2017</v>
      </c>
      <c r="D6747" s="1" t="s">
        <v>18553</v>
      </c>
      <c r="E6747">
        <v>40</v>
      </c>
      <c r="F6747">
        <v>17</v>
      </c>
      <c r="G6747">
        <v>0</v>
      </c>
      <c r="H6747" t="b">
        <v>0</v>
      </c>
      <c r="I6747" s="1" t="s">
        <v>19991</v>
      </c>
    </row>
    <row r="6748" spans="1:9" x14ac:dyDescent="0.25">
      <c r="A6748" s="1" t="s">
        <v>18554</v>
      </c>
      <c r="B6748" s="1" t="s">
        <v>18555</v>
      </c>
      <c r="C6748">
        <v>2005</v>
      </c>
      <c r="D6748" s="1" t="s">
        <v>18556</v>
      </c>
      <c r="E6748">
        <v>7</v>
      </c>
      <c r="F6748">
        <v>58</v>
      </c>
      <c r="G6748">
        <v>5</v>
      </c>
      <c r="H6748" t="b">
        <v>0</v>
      </c>
      <c r="I6748" s="1" t="s">
        <v>19996</v>
      </c>
    </row>
    <row r="6749" spans="1:9" x14ac:dyDescent="0.25">
      <c r="A6749" s="1" t="s">
        <v>18557</v>
      </c>
      <c r="B6749" s="1" t="s">
        <v>18558</v>
      </c>
      <c r="C6749">
        <v>1982</v>
      </c>
      <c r="D6749" s="1" t="s">
        <v>18559</v>
      </c>
      <c r="E6749">
        <v>82</v>
      </c>
      <c r="F6749">
        <v>170</v>
      </c>
      <c r="G6749">
        <v>2</v>
      </c>
      <c r="H6749" t="b">
        <v>1</v>
      </c>
      <c r="I6749" s="1" t="s">
        <v>20017</v>
      </c>
    </row>
    <row r="6750" spans="1:9" x14ac:dyDescent="0.25">
      <c r="A6750" s="1" t="s">
        <v>18560</v>
      </c>
      <c r="B6750" s="1" t="s">
        <v>18561</v>
      </c>
      <c r="C6750">
        <v>2017</v>
      </c>
      <c r="D6750" s="1" t="s">
        <v>18562</v>
      </c>
      <c r="E6750">
        <v>74</v>
      </c>
      <c r="F6750">
        <v>22</v>
      </c>
      <c r="G6750">
        <v>2</v>
      </c>
      <c r="H6750" t="b">
        <v>1</v>
      </c>
      <c r="I6750" s="1" t="s">
        <v>19991</v>
      </c>
    </row>
    <row r="6751" spans="1:9" x14ac:dyDescent="0.25">
      <c r="A6751" s="1" t="s">
        <v>18563</v>
      </c>
      <c r="B6751" s="1" t="s">
        <v>18564</v>
      </c>
      <c r="C6751">
        <v>2019</v>
      </c>
      <c r="D6751" s="1" t="s">
        <v>18565</v>
      </c>
      <c r="E6751">
        <v>259</v>
      </c>
      <c r="F6751">
        <v>10</v>
      </c>
      <c r="G6751">
        <v>1</v>
      </c>
      <c r="H6751" t="b">
        <v>0</v>
      </c>
      <c r="I6751" s="1" t="s">
        <v>19991</v>
      </c>
    </row>
    <row r="6752" spans="1:9" x14ac:dyDescent="0.25">
      <c r="A6752" s="1" t="s">
        <v>18566</v>
      </c>
      <c r="B6752" s="1" t="s">
        <v>18567</v>
      </c>
      <c r="C6752">
        <v>2003</v>
      </c>
      <c r="D6752" s="1" t="s">
        <v>18568</v>
      </c>
      <c r="E6752">
        <v>49</v>
      </c>
      <c r="F6752">
        <v>122</v>
      </c>
      <c r="G6752">
        <v>5</v>
      </c>
      <c r="H6752" t="b">
        <v>0</v>
      </c>
      <c r="I6752" s="1" t="s">
        <v>19993</v>
      </c>
    </row>
    <row r="6753" spans="1:9" x14ac:dyDescent="0.25">
      <c r="A6753" s="1" t="s">
        <v>18569</v>
      </c>
      <c r="B6753" s="1" t="s">
        <v>18570</v>
      </c>
      <c r="C6753">
        <v>1989</v>
      </c>
      <c r="D6753" s="1" t="s">
        <v>18571</v>
      </c>
      <c r="E6753">
        <v>74</v>
      </c>
      <c r="F6753">
        <v>128</v>
      </c>
      <c r="G6753">
        <v>5</v>
      </c>
      <c r="H6753" t="b">
        <v>1</v>
      </c>
      <c r="I6753" s="1" t="s">
        <v>19993</v>
      </c>
    </row>
    <row r="6754" spans="1:9" x14ac:dyDescent="0.25">
      <c r="A6754" s="1" t="s">
        <v>18572</v>
      </c>
      <c r="B6754" s="1" t="s">
        <v>18573</v>
      </c>
      <c r="C6754">
        <v>2000</v>
      </c>
      <c r="D6754" s="1" t="s">
        <v>18574</v>
      </c>
      <c r="E6754">
        <v>0</v>
      </c>
      <c r="F6754">
        <v>13</v>
      </c>
      <c r="G6754">
        <v>0</v>
      </c>
      <c r="H6754" t="b">
        <v>0</v>
      </c>
      <c r="I6754" s="1" t="s">
        <v>20019</v>
      </c>
    </row>
    <row r="6755" spans="1:9" x14ac:dyDescent="0.25">
      <c r="A6755" s="1" t="s">
        <v>18575</v>
      </c>
      <c r="B6755" s="1" t="s">
        <v>18576</v>
      </c>
      <c r="C6755">
        <v>2011</v>
      </c>
      <c r="D6755" s="1" t="s">
        <v>18577</v>
      </c>
      <c r="E6755">
        <v>40</v>
      </c>
      <c r="F6755">
        <v>34</v>
      </c>
      <c r="G6755">
        <v>1</v>
      </c>
      <c r="H6755" t="b">
        <v>1</v>
      </c>
      <c r="I6755" s="1" t="s">
        <v>20014</v>
      </c>
    </row>
    <row r="6756" spans="1:9" x14ac:dyDescent="0.25">
      <c r="A6756" s="1" t="s">
        <v>18578</v>
      </c>
      <c r="B6756" s="1" t="s">
        <v>18579</v>
      </c>
      <c r="C6756">
        <v>2014</v>
      </c>
      <c r="D6756" s="1" t="s">
        <v>18580</v>
      </c>
      <c r="E6756">
        <v>33</v>
      </c>
      <c r="F6756">
        <v>79</v>
      </c>
      <c r="G6756">
        <v>4</v>
      </c>
      <c r="H6756" t="b">
        <v>1</v>
      </c>
      <c r="I6756" s="1" t="s">
        <v>20014</v>
      </c>
    </row>
    <row r="6757" spans="1:9" x14ac:dyDescent="0.25">
      <c r="A6757" s="1" t="s">
        <v>18581</v>
      </c>
      <c r="B6757" s="1" t="s">
        <v>18582</v>
      </c>
      <c r="C6757">
        <v>2014</v>
      </c>
      <c r="D6757" s="1" t="s">
        <v>18583</v>
      </c>
      <c r="E6757">
        <v>32</v>
      </c>
      <c r="F6757">
        <v>44</v>
      </c>
      <c r="G6757">
        <v>0</v>
      </c>
      <c r="H6757" t="b">
        <v>1</v>
      </c>
      <c r="I6757" s="1" t="s">
        <v>20005</v>
      </c>
    </row>
    <row r="6758" spans="1:9" x14ac:dyDescent="0.25">
      <c r="A6758" s="1" t="s">
        <v>18584</v>
      </c>
      <c r="B6758" s="1" t="s">
        <v>18585</v>
      </c>
      <c r="C6758">
        <v>2014</v>
      </c>
      <c r="D6758" s="1" t="s">
        <v>18586</v>
      </c>
      <c r="E6758">
        <v>36</v>
      </c>
      <c r="F6758">
        <v>48</v>
      </c>
      <c r="G6758">
        <v>4</v>
      </c>
      <c r="H6758" t="b">
        <v>1</v>
      </c>
      <c r="I6758" s="1" t="s">
        <v>19996</v>
      </c>
    </row>
    <row r="6759" spans="1:9" x14ac:dyDescent="0.25">
      <c r="A6759" s="1" t="s">
        <v>18587</v>
      </c>
      <c r="B6759" s="1" t="s">
        <v>18588</v>
      </c>
      <c r="C6759">
        <v>2012</v>
      </c>
      <c r="D6759" s="1" t="s">
        <v>18589</v>
      </c>
      <c r="E6759">
        <v>35</v>
      </c>
      <c r="F6759">
        <v>171</v>
      </c>
      <c r="G6759">
        <v>17</v>
      </c>
      <c r="H6759" t="b">
        <v>0</v>
      </c>
      <c r="I6759" s="1" t="s">
        <v>19991</v>
      </c>
    </row>
    <row r="6760" spans="1:9" x14ac:dyDescent="0.25">
      <c r="A6760" s="1" t="s">
        <v>18590</v>
      </c>
      <c r="B6760" s="1" t="s">
        <v>18591</v>
      </c>
      <c r="C6760">
        <v>2009</v>
      </c>
      <c r="D6760" s="1" t="s">
        <v>18592</v>
      </c>
      <c r="E6760">
        <v>174</v>
      </c>
      <c r="F6760">
        <v>197</v>
      </c>
      <c r="G6760">
        <v>12</v>
      </c>
      <c r="H6760" t="b">
        <v>1</v>
      </c>
      <c r="I6760" s="1" t="s">
        <v>19991</v>
      </c>
    </row>
    <row r="6761" spans="1:9" x14ac:dyDescent="0.25">
      <c r="A6761" s="1" t="s">
        <v>18593</v>
      </c>
      <c r="B6761" s="1" t="s">
        <v>18594</v>
      </c>
      <c r="C6761">
        <v>2018</v>
      </c>
      <c r="D6761" s="1" t="s">
        <v>18595</v>
      </c>
      <c r="E6761">
        <v>49</v>
      </c>
      <c r="F6761">
        <v>152</v>
      </c>
      <c r="G6761">
        <v>7</v>
      </c>
      <c r="H6761" t="b">
        <v>1</v>
      </c>
      <c r="I6761" s="1" t="s">
        <v>20019</v>
      </c>
    </row>
    <row r="6762" spans="1:9" x14ac:dyDescent="0.25">
      <c r="A6762" s="1" t="s">
        <v>18596</v>
      </c>
      <c r="B6762" s="1" t="s">
        <v>18597</v>
      </c>
      <c r="C6762">
        <v>2006</v>
      </c>
      <c r="D6762" s="1" t="s">
        <v>18598</v>
      </c>
      <c r="E6762">
        <v>20</v>
      </c>
      <c r="F6762">
        <v>59</v>
      </c>
      <c r="G6762">
        <v>2</v>
      </c>
      <c r="H6762" t="b">
        <v>1</v>
      </c>
      <c r="I6762" s="1" t="s">
        <v>20014</v>
      </c>
    </row>
    <row r="6763" spans="1:9" x14ac:dyDescent="0.25">
      <c r="A6763" s="1" t="s">
        <v>18599</v>
      </c>
      <c r="B6763" s="1" t="s">
        <v>18600</v>
      </c>
      <c r="C6763">
        <v>2018</v>
      </c>
      <c r="D6763" s="1" t="s">
        <v>18601</v>
      </c>
      <c r="E6763">
        <v>60</v>
      </c>
      <c r="F6763">
        <v>8</v>
      </c>
      <c r="G6763">
        <v>0</v>
      </c>
      <c r="H6763" t="b">
        <v>1</v>
      </c>
      <c r="I6763" s="1" t="s">
        <v>19991</v>
      </c>
    </row>
    <row r="6764" spans="1:9" x14ac:dyDescent="0.25">
      <c r="A6764" s="1" t="s">
        <v>18602</v>
      </c>
      <c r="B6764" s="1" t="s">
        <v>18603</v>
      </c>
      <c r="C6764">
        <v>2011</v>
      </c>
      <c r="D6764" s="1" t="s">
        <v>18604</v>
      </c>
      <c r="E6764">
        <v>72</v>
      </c>
      <c r="F6764">
        <v>23</v>
      </c>
      <c r="G6764">
        <v>0</v>
      </c>
      <c r="H6764" t="b">
        <v>1</v>
      </c>
      <c r="I6764" s="1" t="s">
        <v>20025</v>
      </c>
    </row>
    <row r="6765" spans="1:9" x14ac:dyDescent="0.25">
      <c r="A6765" s="1" t="s">
        <v>18605</v>
      </c>
      <c r="B6765" s="1" t="s">
        <v>18606</v>
      </c>
      <c r="C6765">
        <v>2008</v>
      </c>
      <c r="D6765" s="1" t="s">
        <v>18607</v>
      </c>
      <c r="E6765">
        <v>0</v>
      </c>
      <c r="F6765">
        <v>79</v>
      </c>
      <c r="G6765">
        <v>8</v>
      </c>
      <c r="H6765" t="b">
        <v>0</v>
      </c>
      <c r="I6765" s="1" t="s">
        <v>19997</v>
      </c>
    </row>
    <row r="6766" spans="1:9" x14ac:dyDescent="0.25">
      <c r="A6766" s="1" t="s">
        <v>18608</v>
      </c>
      <c r="B6766" s="1" t="s">
        <v>18609</v>
      </c>
      <c r="C6766">
        <v>2016</v>
      </c>
      <c r="D6766" s="1" t="s">
        <v>18610</v>
      </c>
      <c r="E6766">
        <v>12</v>
      </c>
      <c r="F6766">
        <v>58</v>
      </c>
      <c r="G6766">
        <v>0</v>
      </c>
      <c r="H6766" t="b">
        <v>0</v>
      </c>
      <c r="I6766" s="1" t="s">
        <v>20009</v>
      </c>
    </row>
    <row r="6767" spans="1:9" x14ac:dyDescent="0.25">
      <c r="A6767" s="1" t="s">
        <v>18611</v>
      </c>
      <c r="B6767" s="1" t="s">
        <v>18612</v>
      </c>
      <c r="C6767">
        <v>2007</v>
      </c>
      <c r="D6767" s="1" t="s">
        <v>18613</v>
      </c>
      <c r="E6767">
        <v>77</v>
      </c>
      <c r="F6767">
        <v>248</v>
      </c>
      <c r="G6767">
        <v>17</v>
      </c>
      <c r="H6767" t="b">
        <v>0</v>
      </c>
      <c r="I6767" s="1" t="s">
        <v>20037</v>
      </c>
    </row>
    <row r="6768" spans="1:9" x14ac:dyDescent="0.25">
      <c r="A6768" s="1" t="s">
        <v>18614</v>
      </c>
      <c r="B6768" s="1" t="s">
        <v>18615</v>
      </c>
      <c r="C6768">
        <v>2017</v>
      </c>
      <c r="D6768" s="1" t="s">
        <v>18616</v>
      </c>
      <c r="E6768">
        <v>44</v>
      </c>
      <c r="F6768">
        <v>105</v>
      </c>
      <c r="G6768">
        <v>9</v>
      </c>
      <c r="H6768" t="b">
        <v>0</v>
      </c>
      <c r="I6768" s="1" t="s">
        <v>19996</v>
      </c>
    </row>
    <row r="6769" spans="1:9" x14ac:dyDescent="0.25">
      <c r="A6769" s="1" t="s">
        <v>18617</v>
      </c>
      <c r="B6769" s="1" t="s">
        <v>18618</v>
      </c>
      <c r="C6769">
        <v>2011</v>
      </c>
      <c r="D6769" s="1" t="s">
        <v>18619</v>
      </c>
      <c r="E6769">
        <v>59</v>
      </c>
      <c r="F6769">
        <v>204</v>
      </c>
      <c r="G6769">
        <v>5</v>
      </c>
      <c r="H6769" t="b">
        <v>0</v>
      </c>
      <c r="I6769" s="1" t="s">
        <v>19991</v>
      </c>
    </row>
    <row r="6770" spans="1:9" x14ac:dyDescent="0.25">
      <c r="A6770" s="1" t="s">
        <v>18422</v>
      </c>
      <c r="B6770" s="1" t="s">
        <v>18423</v>
      </c>
      <c r="C6770">
        <v>2017</v>
      </c>
      <c r="D6770" s="1" t="s">
        <v>18424</v>
      </c>
      <c r="E6770">
        <v>52</v>
      </c>
      <c r="F6770">
        <v>37</v>
      </c>
      <c r="G6770">
        <v>0</v>
      </c>
      <c r="H6770" t="b">
        <v>1</v>
      </c>
      <c r="I6770" s="1" t="s">
        <v>19990</v>
      </c>
    </row>
    <row r="6771" spans="1:9" x14ac:dyDescent="0.25">
      <c r="A6771" s="1" t="s">
        <v>18620</v>
      </c>
      <c r="B6771" s="1" t="s">
        <v>18621</v>
      </c>
      <c r="C6771">
        <v>1976</v>
      </c>
      <c r="D6771" s="1" t="s">
        <v>18622</v>
      </c>
      <c r="E6771">
        <v>0</v>
      </c>
      <c r="F6771">
        <v>307</v>
      </c>
      <c r="G6771">
        <v>18</v>
      </c>
      <c r="H6771" t="b">
        <v>1</v>
      </c>
      <c r="I6771" s="1" t="s">
        <v>19995</v>
      </c>
    </row>
    <row r="6772" spans="1:9" x14ac:dyDescent="0.25">
      <c r="A6772" s="1" t="s">
        <v>18623</v>
      </c>
      <c r="B6772" s="1" t="s">
        <v>18624</v>
      </c>
      <c r="C6772">
        <v>1999</v>
      </c>
      <c r="D6772" s="1" t="s">
        <v>18625</v>
      </c>
      <c r="E6772">
        <v>45</v>
      </c>
      <c r="F6772">
        <v>77</v>
      </c>
      <c r="G6772">
        <v>7</v>
      </c>
      <c r="H6772" t="b">
        <v>0</v>
      </c>
      <c r="I6772" s="1" t="s">
        <v>19991</v>
      </c>
    </row>
    <row r="6773" spans="1:9" x14ac:dyDescent="0.25">
      <c r="A6773" s="1" t="s">
        <v>18626</v>
      </c>
      <c r="B6773" s="1" t="s">
        <v>18627</v>
      </c>
      <c r="C6773">
        <v>1999</v>
      </c>
      <c r="D6773" s="1" t="s">
        <v>18628</v>
      </c>
      <c r="E6773">
        <v>0</v>
      </c>
      <c r="F6773">
        <v>1273</v>
      </c>
      <c r="G6773">
        <v>58</v>
      </c>
      <c r="H6773" t="b">
        <v>1</v>
      </c>
      <c r="I6773" s="1" t="s">
        <v>20003</v>
      </c>
    </row>
    <row r="6774" spans="1:9" x14ac:dyDescent="0.25">
      <c r="A6774" s="1" t="s">
        <v>18629</v>
      </c>
      <c r="B6774" s="1" t="s">
        <v>18630</v>
      </c>
      <c r="C6774">
        <v>1998</v>
      </c>
      <c r="D6774" s="1" t="s">
        <v>18631</v>
      </c>
      <c r="E6774">
        <v>34</v>
      </c>
      <c r="F6774">
        <v>307</v>
      </c>
      <c r="G6774">
        <v>20</v>
      </c>
      <c r="H6774" t="b">
        <v>0</v>
      </c>
      <c r="I6774" s="1" t="s">
        <v>20028</v>
      </c>
    </row>
    <row r="6775" spans="1:9" x14ac:dyDescent="0.25">
      <c r="A6775" s="1" t="s">
        <v>18632</v>
      </c>
      <c r="B6775" s="1" t="s">
        <v>18633</v>
      </c>
      <c r="C6775">
        <v>2004</v>
      </c>
      <c r="D6775" s="1" t="s">
        <v>18634</v>
      </c>
      <c r="E6775">
        <v>42</v>
      </c>
      <c r="F6775">
        <v>103</v>
      </c>
      <c r="G6775">
        <v>8</v>
      </c>
      <c r="H6775" t="b">
        <v>0</v>
      </c>
      <c r="I6775" s="1" t="s">
        <v>19991</v>
      </c>
    </row>
    <row r="6776" spans="1:9" x14ac:dyDescent="0.25">
      <c r="A6776" s="1" t="s">
        <v>18635</v>
      </c>
      <c r="B6776" s="1" t="s">
        <v>18636</v>
      </c>
      <c r="C6776">
        <v>2017</v>
      </c>
      <c r="D6776" s="1" t="s">
        <v>18637</v>
      </c>
      <c r="E6776">
        <v>50</v>
      </c>
      <c r="F6776">
        <v>130</v>
      </c>
      <c r="G6776">
        <v>5</v>
      </c>
      <c r="H6776" t="b">
        <v>1</v>
      </c>
      <c r="I6776" s="1" t="s">
        <v>19991</v>
      </c>
    </row>
    <row r="6777" spans="1:9" x14ac:dyDescent="0.25">
      <c r="A6777" s="1" t="s">
        <v>18638</v>
      </c>
      <c r="B6777" s="1" t="s">
        <v>18639</v>
      </c>
      <c r="C6777">
        <v>2005</v>
      </c>
      <c r="D6777" s="1" t="s">
        <v>18640</v>
      </c>
      <c r="E6777">
        <v>95</v>
      </c>
      <c r="F6777">
        <v>307</v>
      </c>
      <c r="G6777">
        <v>13</v>
      </c>
      <c r="H6777" t="b">
        <v>1</v>
      </c>
      <c r="I6777" s="1" t="s">
        <v>20041</v>
      </c>
    </row>
    <row r="6778" spans="1:9" x14ac:dyDescent="0.25">
      <c r="A6778" s="1" t="s">
        <v>18641</v>
      </c>
      <c r="B6778" s="1" t="s">
        <v>18642</v>
      </c>
      <c r="C6778">
        <v>2011</v>
      </c>
      <c r="D6778" s="1" t="s">
        <v>18643</v>
      </c>
      <c r="E6778">
        <v>0</v>
      </c>
      <c r="F6778">
        <v>38</v>
      </c>
      <c r="G6778">
        <v>4</v>
      </c>
      <c r="H6778" t="b">
        <v>0</v>
      </c>
      <c r="I6778" s="1" t="s">
        <v>19991</v>
      </c>
    </row>
    <row r="6779" spans="1:9" x14ac:dyDescent="0.25">
      <c r="A6779" s="1" t="s">
        <v>18644</v>
      </c>
      <c r="B6779" s="1" t="s">
        <v>18645</v>
      </c>
      <c r="C6779">
        <v>2003</v>
      </c>
      <c r="D6779" s="1" t="s">
        <v>18646</v>
      </c>
      <c r="E6779">
        <v>20</v>
      </c>
      <c r="F6779">
        <v>33</v>
      </c>
      <c r="G6779">
        <v>3</v>
      </c>
      <c r="H6779" t="b">
        <v>1</v>
      </c>
      <c r="I6779" s="1" t="s">
        <v>19992</v>
      </c>
    </row>
    <row r="6780" spans="1:9" x14ac:dyDescent="0.25">
      <c r="A6780" s="1" t="s">
        <v>18647</v>
      </c>
      <c r="B6780" s="1" t="s">
        <v>18648</v>
      </c>
      <c r="C6780">
        <v>2017</v>
      </c>
      <c r="D6780" s="1" t="s">
        <v>18649</v>
      </c>
      <c r="E6780">
        <v>164</v>
      </c>
      <c r="F6780">
        <v>2520</v>
      </c>
      <c r="G6780">
        <v>138</v>
      </c>
      <c r="H6780" t="b">
        <v>0</v>
      </c>
      <c r="I6780" s="1" t="s">
        <v>20014</v>
      </c>
    </row>
    <row r="6781" spans="1:9" x14ac:dyDescent="0.25">
      <c r="A6781" s="1" t="s">
        <v>18650</v>
      </c>
      <c r="B6781" s="1" t="s">
        <v>18651</v>
      </c>
      <c r="C6781">
        <v>2007</v>
      </c>
      <c r="D6781" s="1" t="s">
        <v>18652</v>
      </c>
      <c r="E6781">
        <v>44</v>
      </c>
      <c r="F6781">
        <v>104</v>
      </c>
      <c r="G6781">
        <v>8</v>
      </c>
      <c r="H6781" t="b">
        <v>0</v>
      </c>
      <c r="I6781" s="1" t="s">
        <v>20006</v>
      </c>
    </row>
    <row r="6782" spans="1:9" x14ac:dyDescent="0.25">
      <c r="A6782" s="1" t="s">
        <v>18653</v>
      </c>
      <c r="B6782" s="1" t="s">
        <v>18654</v>
      </c>
      <c r="C6782">
        <v>2010</v>
      </c>
      <c r="D6782" s="1" t="s">
        <v>18655</v>
      </c>
      <c r="E6782">
        <v>73</v>
      </c>
      <c r="F6782">
        <v>92</v>
      </c>
      <c r="G6782">
        <v>7</v>
      </c>
      <c r="H6782" t="b">
        <v>0</v>
      </c>
      <c r="I6782" s="1" t="s">
        <v>19997</v>
      </c>
    </row>
    <row r="6783" spans="1:9" x14ac:dyDescent="0.25">
      <c r="A6783" s="1" t="s">
        <v>18656</v>
      </c>
      <c r="B6783" s="1" t="s">
        <v>18657</v>
      </c>
      <c r="C6783">
        <v>2017</v>
      </c>
      <c r="D6783" s="1" t="s">
        <v>18658</v>
      </c>
      <c r="E6783">
        <v>115</v>
      </c>
      <c r="F6783">
        <v>50</v>
      </c>
      <c r="G6783">
        <v>0</v>
      </c>
      <c r="H6783" t="b">
        <v>1</v>
      </c>
      <c r="I6783" s="1" t="s">
        <v>20082</v>
      </c>
    </row>
    <row r="6784" spans="1:9" x14ac:dyDescent="0.25">
      <c r="A6784" s="1" t="s">
        <v>18659</v>
      </c>
      <c r="B6784" s="1" t="s">
        <v>18660</v>
      </c>
      <c r="C6784">
        <v>1979</v>
      </c>
      <c r="D6784" s="1" t="s">
        <v>18661</v>
      </c>
      <c r="E6784">
        <v>0</v>
      </c>
      <c r="F6784">
        <v>171</v>
      </c>
      <c r="G6784">
        <v>0</v>
      </c>
      <c r="H6784" t="b">
        <v>0</v>
      </c>
      <c r="I6784" s="1" t="s">
        <v>20004</v>
      </c>
    </row>
    <row r="6785" spans="1:9" x14ac:dyDescent="0.25">
      <c r="A6785" s="1" t="s">
        <v>18662</v>
      </c>
      <c r="B6785" s="1" t="s">
        <v>18663</v>
      </c>
      <c r="C6785">
        <v>2006</v>
      </c>
      <c r="D6785" s="1" t="s">
        <v>18664</v>
      </c>
      <c r="E6785">
        <v>1</v>
      </c>
      <c r="F6785">
        <v>7</v>
      </c>
      <c r="G6785">
        <v>0</v>
      </c>
      <c r="H6785" t="b">
        <v>0</v>
      </c>
      <c r="I6785" s="1" t="s">
        <v>19991</v>
      </c>
    </row>
    <row r="6786" spans="1:9" x14ac:dyDescent="0.25">
      <c r="A6786" s="1" t="s">
        <v>18665</v>
      </c>
      <c r="B6786" s="1" t="s">
        <v>18666</v>
      </c>
      <c r="C6786">
        <v>2010</v>
      </c>
      <c r="D6786" s="1" t="s">
        <v>18667</v>
      </c>
      <c r="E6786">
        <v>0</v>
      </c>
      <c r="F6786">
        <v>18</v>
      </c>
      <c r="G6786">
        <v>4</v>
      </c>
      <c r="H6786" t="b">
        <v>0</v>
      </c>
      <c r="I6786" s="1" t="s">
        <v>20016</v>
      </c>
    </row>
    <row r="6787" spans="1:9" x14ac:dyDescent="0.25">
      <c r="A6787" s="1" t="s">
        <v>18668</v>
      </c>
      <c r="B6787" s="1" t="s">
        <v>18669</v>
      </c>
      <c r="C6787">
        <v>2009</v>
      </c>
      <c r="D6787" s="1" t="s">
        <v>18670</v>
      </c>
      <c r="E6787">
        <v>50</v>
      </c>
      <c r="F6787">
        <v>65</v>
      </c>
      <c r="G6787">
        <v>16</v>
      </c>
      <c r="H6787" t="b">
        <v>0</v>
      </c>
      <c r="I6787" s="1" t="s">
        <v>19996</v>
      </c>
    </row>
    <row r="6788" spans="1:9" x14ac:dyDescent="0.25">
      <c r="A6788" s="1" t="s">
        <v>18671</v>
      </c>
      <c r="B6788" s="1" t="s">
        <v>18672</v>
      </c>
      <c r="C6788">
        <v>2016</v>
      </c>
      <c r="D6788" s="1" t="s">
        <v>18673</v>
      </c>
      <c r="E6788">
        <v>0</v>
      </c>
      <c r="F6788">
        <v>7</v>
      </c>
      <c r="G6788">
        <v>1</v>
      </c>
      <c r="H6788" t="b">
        <v>0</v>
      </c>
      <c r="I6788" s="1" t="s">
        <v>19991</v>
      </c>
    </row>
    <row r="6789" spans="1:9" x14ac:dyDescent="0.25">
      <c r="A6789" s="1" t="s">
        <v>18674</v>
      </c>
      <c r="B6789" s="1" t="s">
        <v>18675</v>
      </c>
      <c r="C6789">
        <v>2000</v>
      </c>
      <c r="D6789" s="1" t="s">
        <v>18676</v>
      </c>
      <c r="E6789">
        <v>63</v>
      </c>
      <c r="F6789">
        <v>2385</v>
      </c>
      <c r="G6789">
        <v>249</v>
      </c>
      <c r="H6789" t="b">
        <v>0</v>
      </c>
      <c r="I6789" s="1" t="s">
        <v>20002</v>
      </c>
    </row>
    <row r="6790" spans="1:9" x14ac:dyDescent="0.25">
      <c r="A6790" s="1" t="s">
        <v>18252</v>
      </c>
      <c r="B6790" s="1" t="s">
        <v>18253</v>
      </c>
      <c r="C6790">
        <v>2009</v>
      </c>
      <c r="D6790" s="1" t="s">
        <v>18254</v>
      </c>
      <c r="E6790">
        <v>13</v>
      </c>
      <c r="F6790">
        <v>107</v>
      </c>
      <c r="G6790">
        <v>6</v>
      </c>
      <c r="H6790" t="b">
        <v>1</v>
      </c>
      <c r="I6790" s="1" t="s">
        <v>20005</v>
      </c>
    </row>
    <row r="6791" spans="1:9" x14ac:dyDescent="0.25">
      <c r="A6791" s="1" t="s">
        <v>18677</v>
      </c>
      <c r="B6791" s="1" t="s">
        <v>18678</v>
      </c>
      <c r="C6791">
        <v>2016</v>
      </c>
      <c r="D6791" s="1" t="s">
        <v>18679</v>
      </c>
      <c r="E6791">
        <v>55</v>
      </c>
      <c r="F6791">
        <v>131</v>
      </c>
      <c r="G6791">
        <v>9</v>
      </c>
      <c r="H6791" t="b">
        <v>0</v>
      </c>
      <c r="I6791" s="1" t="s">
        <v>117</v>
      </c>
    </row>
    <row r="6792" spans="1:9" x14ac:dyDescent="0.25">
      <c r="A6792" s="1" t="s">
        <v>18680</v>
      </c>
      <c r="B6792" s="1" t="s">
        <v>18681</v>
      </c>
      <c r="C6792">
        <v>2004</v>
      </c>
      <c r="D6792" s="1" t="s">
        <v>18682</v>
      </c>
      <c r="E6792">
        <v>28</v>
      </c>
      <c r="F6792">
        <v>127</v>
      </c>
      <c r="G6792">
        <v>9</v>
      </c>
      <c r="H6792" t="b">
        <v>0</v>
      </c>
      <c r="I6792" s="1" t="s">
        <v>19992</v>
      </c>
    </row>
    <row r="6793" spans="1:9" x14ac:dyDescent="0.25">
      <c r="A6793" s="1" t="s">
        <v>18683</v>
      </c>
      <c r="B6793" s="1" t="s">
        <v>18684</v>
      </c>
      <c r="C6793">
        <v>2002</v>
      </c>
      <c r="D6793" s="1" t="s">
        <v>18685</v>
      </c>
      <c r="E6793">
        <v>55</v>
      </c>
      <c r="F6793">
        <v>594</v>
      </c>
      <c r="G6793">
        <v>66</v>
      </c>
      <c r="H6793" t="b">
        <v>1</v>
      </c>
      <c r="I6793" s="1" t="s">
        <v>19991</v>
      </c>
    </row>
    <row r="6794" spans="1:9" x14ac:dyDescent="0.25">
      <c r="A6794" s="1" t="s">
        <v>18686</v>
      </c>
      <c r="B6794" s="1" t="s">
        <v>18687</v>
      </c>
      <c r="C6794">
        <v>2007</v>
      </c>
      <c r="D6794" s="1" t="s">
        <v>18688</v>
      </c>
      <c r="E6794">
        <v>51</v>
      </c>
      <c r="F6794">
        <v>93</v>
      </c>
      <c r="G6794">
        <v>3</v>
      </c>
      <c r="H6794" t="b">
        <v>1</v>
      </c>
      <c r="I6794" s="1" t="s">
        <v>19991</v>
      </c>
    </row>
    <row r="6795" spans="1:9" x14ac:dyDescent="0.25">
      <c r="A6795" s="1" t="s">
        <v>18689</v>
      </c>
      <c r="B6795" s="1" t="s">
        <v>18690</v>
      </c>
      <c r="C6795">
        <v>2003</v>
      </c>
      <c r="D6795" s="1" t="s">
        <v>18691</v>
      </c>
      <c r="E6795">
        <v>40</v>
      </c>
      <c r="F6795">
        <v>124</v>
      </c>
      <c r="G6795">
        <v>4</v>
      </c>
      <c r="H6795" t="b">
        <v>0</v>
      </c>
      <c r="I6795" s="1" t="s">
        <v>19996</v>
      </c>
    </row>
    <row r="6796" spans="1:9" x14ac:dyDescent="0.25">
      <c r="A6796" s="1" t="s">
        <v>18692</v>
      </c>
      <c r="B6796" s="1" t="s">
        <v>18693</v>
      </c>
      <c r="C6796">
        <v>1993</v>
      </c>
      <c r="D6796" s="1" t="s">
        <v>18694</v>
      </c>
      <c r="E6796">
        <v>0</v>
      </c>
      <c r="F6796">
        <v>41</v>
      </c>
      <c r="G6796">
        <v>2</v>
      </c>
      <c r="H6796" t="b">
        <v>0</v>
      </c>
      <c r="I6796" s="1" t="s">
        <v>19991</v>
      </c>
    </row>
    <row r="6797" spans="1:9" x14ac:dyDescent="0.25">
      <c r="A6797" s="1" t="s">
        <v>18695</v>
      </c>
      <c r="B6797" s="1" t="s">
        <v>18696</v>
      </c>
      <c r="C6797">
        <v>2017</v>
      </c>
      <c r="D6797" s="1" t="s">
        <v>18697</v>
      </c>
      <c r="E6797">
        <v>57</v>
      </c>
      <c r="F6797">
        <v>314</v>
      </c>
      <c r="G6797">
        <v>29</v>
      </c>
      <c r="H6797" t="b">
        <v>1</v>
      </c>
      <c r="I6797" s="1" t="s">
        <v>20014</v>
      </c>
    </row>
    <row r="6798" spans="1:9" x14ac:dyDescent="0.25">
      <c r="A6798" s="1" t="s">
        <v>18410</v>
      </c>
      <c r="B6798" s="1" t="s">
        <v>18411</v>
      </c>
      <c r="C6798">
        <v>1966</v>
      </c>
      <c r="D6798" s="1" t="s">
        <v>18412</v>
      </c>
      <c r="E6798">
        <v>8</v>
      </c>
      <c r="F6798">
        <v>72</v>
      </c>
      <c r="G6798">
        <v>0</v>
      </c>
      <c r="H6798" t="b">
        <v>0</v>
      </c>
      <c r="I6798" s="1" t="s">
        <v>19996</v>
      </c>
    </row>
    <row r="6799" spans="1:9" x14ac:dyDescent="0.25">
      <c r="A6799" s="1" t="s">
        <v>18698</v>
      </c>
      <c r="B6799" s="1" t="s">
        <v>18699</v>
      </c>
      <c r="C6799">
        <v>2012</v>
      </c>
      <c r="D6799" s="1" t="s">
        <v>18700</v>
      </c>
      <c r="E6799">
        <v>51</v>
      </c>
      <c r="F6799">
        <v>45</v>
      </c>
      <c r="G6799">
        <v>7</v>
      </c>
      <c r="H6799" t="b">
        <v>0</v>
      </c>
      <c r="I6799" s="1" t="s">
        <v>19997</v>
      </c>
    </row>
    <row r="6800" spans="1:9" x14ac:dyDescent="0.25">
      <c r="A6800" s="1" t="s">
        <v>18701</v>
      </c>
      <c r="B6800" s="1" t="s">
        <v>18702</v>
      </c>
      <c r="C6800">
        <v>2015</v>
      </c>
      <c r="D6800" s="1" t="s">
        <v>18703</v>
      </c>
      <c r="E6800">
        <v>60</v>
      </c>
      <c r="F6800">
        <v>93</v>
      </c>
      <c r="G6800">
        <v>13</v>
      </c>
      <c r="H6800" t="b">
        <v>0</v>
      </c>
      <c r="I6800" s="1" t="s">
        <v>117</v>
      </c>
    </row>
    <row r="6801" spans="1:9" x14ac:dyDescent="0.25">
      <c r="A6801" s="1" t="s">
        <v>18704</v>
      </c>
      <c r="B6801" s="1" t="s">
        <v>18705</v>
      </c>
      <c r="C6801">
        <v>2016</v>
      </c>
      <c r="D6801" s="1" t="s">
        <v>18706</v>
      </c>
      <c r="E6801">
        <v>17</v>
      </c>
      <c r="F6801">
        <v>575</v>
      </c>
      <c r="G6801">
        <v>6</v>
      </c>
      <c r="H6801" t="b">
        <v>1</v>
      </c>
      <c r="I6801" s="1" t="s">
        <v>19991</v>
      </c>
    </row>
    <row r="6802" spans="1:9" x14ac:dyDescent="0.25">
      <c r="A6802" s="1" t="s">
        <v>18707</v>
      </c>
      <c r="B6802" s="1" t="s">
        <v>18708</v>
      </c>
      <c r="C6802">
        <v>2003</v>
      </c>
      <c r="D6802" s="1" t="s">
        <v>18709</v>
      </c>
      <c r="E6802">
        <v>40</v>
      </c>
      <c r="F6802">
        <v>437</v>
      </c>
      <c r="G6802">
        <v>18</v>
      </c>
      <c r="H6802" t="b">
        <v>1</v>
      </c>
      <c r="I6802" s="1" t="s">
        <v>19993</v>
      </c>
    </row>
    <row r="6803" spans="1:9" x14ac:dyDescent="0.25">
      <c r="A6803" s="1" t="s">
        <v>18710</v>
      </c>
      <c r="B6803" s="1" t="s">
        <v>18711</v>
      </c>
      <c r="C6803">
        <v>2018</v>
      </c>
      <c r="D6803" s="1" t="s">
        <v>18712</v>
      </c>
      <c r="E6803">
        <v>57</v>
      </c>
      <c r="F6803">
        <v>102</v>
      </c>
      <c r="G6803">
        <v>5</v>
      </c>
      <c r="H6803" t="b">
        <v>1</v>
      </c>
      <c r="I6803" s="1" t="s">
        <v>117</v>
      </c>
    </row>
    <row r="6804" spans="1:9" x14ac:dyDescent="0.25">
      <c r="A6804" s="1" t="s">
        <v>18713</v>
      </c>
      <c r="B6804" s="1" t="s">
        <v>18714</v>
      </c>
      <c r="C6804">
        <v>1994</v>
      </c>
      <c r="D6804" s="1" t="s">
        <v>18715</v>
      </c>
      <c r="E6804">
        <v>23</v>
      </c>
      <c r="F6804">
        <v>109</v>
      </c>
      <c r="G6804">
        <v>3</v>
      </c>
      <c r="H6804" t="b">
        <v>1</v>
      </c>
      <c r="I6804" s="1" t="s">
        <v>20033</v>
      </c>
    </row>
    <row r="6805" spans="1:9" x14ac:dyDescent="0.25">
      <c r="A6805" s="1" t="s">
        <v>18716</v>
      </c>
      <c r="B6805" s="1" t="s">
        <v>18717</v>
      </c>
      <c r="C6805">
        <v>2014</v>
      </c>
      <c r="D6805" s="1" t="s">
        <v>18718</v>
      </c>
      <c r="E6805">
        <v>37</v>
      </c>
      <c r="F6805">
        <v>62</v>
      </c>
      <c r="G6805">
        <v>1</v>
      </c>
      <c r="H6805" t="b">
        <v>1</v>
      </c>
      <c r="I6805" s="1" t="s">
        <v>20014</v>
      </c>
    </row>
    <row r="6806" spans="1:9" x14ac:dyDescent="0.25">
      <c r="A6806" s="1" t="s">
        <v>18719</v>
      </c>
      <c r="B6806" s="1" t="s">
        <v>18720</v>
      </c>
      <c r="C6806">
        <v>2003</v>
      </c>
      <c r="D6806" s="1" t="s">
        <v>18721</v>
      </c>
      <c r="E6806">
        <v>55</v>
      </c>
      <c r="F6806">
        <v>221</v>
      </c>
      <c r="G6806">
        <v>11</v>
      </c>
      <c r="H6806" t="b">
        <v>0</v>
      </c>
      <c r="I6806" s="1" t="s">
        <v>19991</v>
      </c>
    </row>
    <row r="6807" spans="1:9" x14ac:dyDescent="0.25">
      <c r="A6807" s="1" t="s">
        <v>18722</v>
      </c>
      <c r="B6807" s="1" t="s">
        <v>18723</v>
      </c>
      <c r="C6807">
        <v>2009</v>
      </c>
      <c r="D6807" s="1" t="s">
        <v>18724</v>
      </c>
      <c r="E6807">
        <v>54</v>
      </c>
      <c r="F6807">
        <v>120</v>
      </c>
      <c r="G6807">
        <v>3</v>
      </c>
      <c r="H6807" t="b">
        <v>1</v>
      </c>
      <c r="I6807" s="1" t="s">
        <v>20028</v>
      </c>
    </row>
    <row r="6808" spans="1:9" x14ac:dyDescent="0.25">
      <c r="A6808" s="1" t="s">
        <v>18515</v>
      </c>
      <c r="B6808" s="1" t="s">
        <v>18516</v>
      </c>
      <c r="C6808">
        <v>2014</v>
      </c>
      <c r="D6808" s="1" t="s">
        <v>18517</v>
      </c>
      <c r="E6808">
        <v>78</v>
      </c>
      <c r="F6808">
        <v>53</v>
      </c>
      <c r="G6808">
        <v>0</v>
      </c>
      <c r="H6808" t="b">
        <v>1</v>
      </c>
      <c r="I6808" s="1" t="s">
        <v>20065</v>
      </c>
    </row>
    <row r="6809" spans="1:9" x14ac:dyDescent="0.25">
      <c r="A6809" s="1" t="s">
        <v>18725</v>
      </c>
      <c r="B6809" s="1" t="s">
        <v>18726</v>
      </c>
      <c r="C6809">
        <v>1994</v>
      </c>
      <c r="D6809" s="1" t="s">
        <v>18727</v>
      </c>
      <c r="E6809">
        <v>6</v>
      </c>
      <c r="F6809">
        <v>931</v>
      </c>
      <c r="G6809">
        <v>57</v>
      </c>
      <c r="H6809" t="b">
        <v>0</v>
      </c>
      <c r="I6809" s="1" t="s">
        <v>20052</v>
      </c>
    </row>
    <row r="6810" spans="1:9" x14ac:dyDescent="0.25">
      <c r="A6810" s="1" t="s">
        <v>18728</v>
      </c>
      <c r="B6810" s="1" t="s">
        <v>18729</v>
      </c>
      <c r="C6810">
        <v>2011</v>
      </c>
      <c r="D6810" s="1" t="s">
        <v>18730</v>
      </c>
      <c r="E6810">
        <v>269</v>
      </c>
      <c r="F6810">
        <v>122</v>
      </c>
      <c r="G6810">
        <v>3</v>
      </c>
      <c r="H6810" t="b">
        <v>1</v>
      </c>
      <c r="I6810" s="1" t="s">
        <v>117</v>
      </c>
    </row>
    <row r="6811" spans="1:9" x14ac:dyDescent="0.25">
      <c r="A6811" s="1" t="s">
        <v>18704</v>
      </c>
      <c r="B6811" s="1" t="s">
        <v>18705</v>
      </c>
      <c r="C6811">
        <v>2016</v>
      </c>
      <c r="D6811" s="1" t="s">
        <v>18706</v>
      </c>
      <c r="E6811">
        <v>17</v>
      </c>
      <c r="F6811">
        <v>575</v>
      </c>
      <c r="G6811">
        <v>6</v>
      </c>
      <c r="H6811" t="b">
        <v>1</v>
      </c>
      <c r="I6811" s="1" t="s">
        <v>19991</v>
      </c>
    </row>
    <row r="6812" spans="1:9" x14ac:dyDescent="0.25">
      <c r="A6812" s="1" t="s">
        <v>18731</v>
      </c>
      <c r="B6812" s="1" t="s">
        <v>18732</v>
      </c>
      <c r="C6812">
        <v>2014</v>
      </c>
      <c r="D6812" s="1" t="s">
        <v>18733</v>
      </c>
      <c r="E6812">
        <v>56</v>
      </c>
      <c r="F6812">
        <v>59</v>
      </c>
      <c r="G6812">
        <v>1</v>
      </c>
      <c r="H6812" t="b">
        <v>1</v>
      </c>
      <c r="I6812" s="1" t="s">
        <v>19991</v>
      </c>
    </row>
    <row r="6813" spans="1:9" x14ac:dyDescent="0.25">
      <c r="A6813" s="1" t="s">
        <v>18734</v>
      </c>
      <c r="B6813" s="1" t="s">
        <v>18735</v>
      </c>
      <c r="C6813">
        <v>2003</v>
      </c>
      <c r="D6813" s="1" t="s">
        <v>18736</v>
      </c>
      <c r="E6813">
        <v>24</v>
      </c>
      <c r="F6813">
        <v>197</v>
      </c>
      <c r="G6813">
        <v>9</v>
      </c>
      <c r="H6813" t="b">
        <v>1</v>
      </c>
      <c r="I6813" s="1" t="s">
        <v>20104</v>
      </c>
    </row>
    <row r="6814" spans="1:9" x14ac:dyDescent="0.25">
      <c r="A6814" s="1" t="s">
        <v>18737</v>
      </c>
      <c r="B6814" s="1" t="s">
        <v>18738</v>
      </c>
      <c r="C6814">
        <v>2017</v>
      </c>
      <c r="D6814" s="1" t="s">
        <v>18739</v>
      </c>
      <c r="E6814">
        <v>86</v>
      </c>
      <c r="F6814">
        <v>149</v>
      </c>
      <c r="G6814">
        <v>1</v>
      </c>
      <c r="H6814" t="b">
        <v>1</v>
      </c>
      <c r="I6814" s="1" t="s">
        <v>20010</v>
      </c>
    </row>
    <row r="6815" spans="1:9" x14ac:dyDescent="0.25">
      <c r="A6815" s="1" t="s">
        <v>18740</v>
      </c>
      <c r="B6815" s="1" t="s">
        <v>18741</v>
      </c>
      <c r="C6815">
        <v>2013</v>
      </c>
      <c r="D6815" s="1" t="s">
        <v>18742</v>
      </c>
      <c r="E6815">
        <v>20</v>
      </c>
      <c r="F6815">
        <v>21</v>
      </c>
      <c r="G6815">
        <v>0</v>
      </c>
      <c r="H6815" t="b">
        <v>0</v>
      </c>
      <c r="I6815" s="1" t="s">
        <v>117</v>
      </c>
    </row>
    <row r="6816" spans="1:9" x14ac:dyDescent="0.25">
      <c r="A6816" s="1" t="s">
        <v>18743</v>
      </c>
      <c r="B6816" s="1" t="s">
        <v>18744</v>
      </c>
      <c r="C6816">
        <v>2010</v>
      </c>
      <c r="D6816" s="1" t="s">
        <v>18745</v>
      </c>
      <c r="E6816">
        <v>24</v>
      </c>
      <c r="F6816">
        <v>103</v>
      </c>
      <c r="G6816">
        <v>8</v>
      </c>
      <c r="H6816" t="b">
        <v>1</v>
      </c>
      <c r="I6816" s="1" t="s">
        <v>19991</v>
      </c>
    </row>
    <row r="6817" spans="1:9" x14ac:dyDescent="0.25">
      <c r="A6817" s="1" t="s">
        <v>18746</v>
      </c>
      <c r="B6817" s="1" t="s">
        <v>18747</v>
      </c>
      <c r="C6817">
        <v>2005</v>
      </c>
      <c r="D6817" s="1" t="s">
        <v>18748</v>
      </c>
      <c r="E6817">
        <v>24</v>
      </c>
      <c r="F6817">
        <v>94</v>
      </c>
      <c r="G6817">
        <v>3</v>
      </c>
      <c r="H6817" t="b">
        <v>0</v>
      </c>
      <c r="I6817" s="1" t="s">
        <v>19996</v>
      </c>
    </row>
    <row r="6818" spans="1:9" x14ac:dyDescent="0.25">
      <c r="A6818" s="1" t="s">
        <v>18749</v>
      </c>
      <c r="B6818" s="1" t="s">
        <v>18750</v>
      </c>
      <c r="C6818">
        <v>2019</v>
      </c>
      <c r="D6818" s="1" t="s">
        <v>18751</v>
      </c>
      <c r="E6818">
        <v>37</v>
      </c>
      <c r="F6818">
        <v>279</v>
      </c>
      <c r="G6818">
        <v>7</v>
      </c>
      <c r="H6818" t="b">
        <v>1</v>
      </c>
      <c r="I6818" s="1" t="s">
        <v>20028</v>
      </c>
    </row>
    <row r="6819" spans="1:9" x14ac:dyDescent="0.25">
      <c r="A6819" s="1" t="s">
        <v>18752</v>
      </c>
      <c r="B6819" s="1" t="s">
        <v>18753</v>
      </c>
      <c r="C6819">
        <v>2019</v>
      </c>
      <c r="D6819" s="1" t="s">
        <v>18754</v>
      </c>
      <c r="E6819">
        <v>0</v>
      </c>
      <c r="F6819">
        <v>25</v>
      </c>
      <c r="G6819">
        <v>2</v>
      </c>
      <c r="H6819" t="b">
        <v>0</v>
      </c>
      <c r="I6819" s="1" t="s">
        <v>19991</v>
      </c>
    </row>
    <row r="6820" spans="1:9" x14ac:dyDescent="0.25">
      <c r="A6820" s="1" t="s">
        <v>18755</v>
      </c>
      <c r="B6820" s="1" t="s">
        <v>18756</v>
      </c>
      <c r="C6820">
        <v>2012</v>
      </c>
      <c r="D6820" s="1" t="s">
        <v>18757</v>
      </c>
      <c r="E6820">
        <v>1</v>
      </c>
      <c r="F6820">
        <v>7</v>
      </c>
      <c r="G6820">
        <v>0</v>
      </c>
      <c r="H6820" t="b">
        <v>0</v>
      </c>
      <c r="I6820" s="1" t="s">
        <v>19991</v>
      </c>
    </row>
    <row r="6821" spans="1:9" x14ac:dyDescent="0.25">
      <c r="A6821" s="1" t="s">
        <v>18758</v>
      </c>
      <c r="B6821" s="1" t="s">
        <v>18759</v>
      </c>
      <c r="C6821">
        <v>2016</v>
      </c>
      <c r="D6821" s="1" t="s">
        <v>18760</v>
      </c>
      <c r="E6821">
        <v>41</v>
      </c>
      <c r="F6821">
        <v>100</v>
      </c>
      <c r="G6821">
        <v>9</v>
      </c>
      <c r="H6821" t="b">
        <v>1</v>
      </c>
      <c r="I6821" s="1" t="s">
        <v>19991</v>
      </c>
    </row>
    <row r="6822" spans="1:9" x14ac:dyDescent="0.25">
      <c r="A6822" s="1" t="s">
        <v>18761</v>
      </c>
      <c r="B6822" s="1" t="s">
        <v>18762</v>
      </c>
      <c r="C6822">
        <v>2009</v>
      </c>
      <c r="D6822" s="1" t="s">
        <v>18763</v>
      </c>
      <c r="E6822">
        <v>0</v>
      </c>
      <c r="F6822">
        <v>74</v>
      </c>
      <c r="G6822">
        <v>2</v>
      </c>
      <c r="H6822" t="b">
        <v>1</v>
      </c>
      <c r="I6822" s="1" t="s">
        <v>19991</v>
      </c>
    </row>
    <row r="6823" spans="1:9" x14ac:dyDescent="0.25">
      <c r="A6823" s="1" t="s">
        <v>18764</v>
      </c>
      <c r="B6823" s="1" t="s">
        <v>18765</v>
      </c>
      <c r="C6823">
        <v>2013</v>
      </c>
      <c r="D6823" s="1" t="s">
        <v>18766</v>
      </c>
      <c r="E6823">
        <v>36</v>
      </c>
      <c r="F6823">
        <v>104</v>
      </c>
      <c r="G6823">
        <v>8</v>
      </c>
      <c r="H6823" t="b">
        <v>1</v>
      </c>
      <c r="I6823" s="1" t="s">
        <v>20094</v>
      </c>
    </row>
    <row r="6824" spans="1:9" x14ac:dyDescent="0.25">
      <c r="A6824" s="1" t="s">
        <v>18767</v>
      </c>
      <c r="B6824" s="1" t="s">
        <v>18768</v>
      </c>
      <c r="C6824">
        <v>2012</v>
      </c>
      <c r="D6824" s="1" t="s">
        <v>18769</v>
      </c>
      <c r="E6824">
        <v>138</v>
      </c>
      <c r="F6824">
        <v>108</v>
      </c>
      <c r="G6824">
        <v>8</v>
      </c>
      <c r="H6824" t="b">
        <v>1</v>
      </c>
      <c r="I6824" s="1" t="s">
        <v>19991</v>
      </c>
    </row>
    <row r="6825" spans="1:9" x14ac:dyDescent="0.25">
      <c r="A6825" s="1" t="s">
        <v>18620</v>
      </c>
      <c r="B6825" s="1" t="s">
        <v>18621</v>
      </c>
      <c r="C6825">
        <v>1976</v>
      </c>
      <c r="D6825" s="1" t="s">
        <v>18622</v>
      </c>
      <c r="E6825">
        <v>0</v>
      </c>
      <c r="F6825">
        <v>307</v>
      </c>
      <c r="G6825">
        <v>18</v>
      </c>
      <c r="H6825" t="b">
        <v>1</v>
      </c>
      <c r="I6825" s="1" t="s">
        <v>19995</v>
      </c>
    </row>
    <row r="6826" spans="1:9" x14ac:dyDescent="0.25">
      <c r="A6826" s="1" t="s">
        <v>18770</v>
      </c>
      <c r="B6826" s="1" t="s">
        <v>18771</v>
      </c>
      <c r="C6826">
        <v>2012</v>
      </c>
      <c r="D6826" s="1" t="s">
        <v>18772</v>
      </c>
      <c r="E6826">
        <v>58</v>
      </c>
      <c r="F6826">
        <v>59</v>
      </c>
      <c r="G6826">
        <v>6</v>
      </c>
      <c r="H6826" t="b">
        <v>0</v>
      </c>
      <c r="I6826" s="1" t="s">
        <v>19996</v>
      </c>
    </row>
    <row r="6827" spans="1:9" x14ac:dyDescent="0.25">
      <c r="A6827" s="1" t="s">
        <v>18773</v>
      </c>
      <c r="B6827" s="1" t="s">
        <v>18774</v>
      </c>
      <c r="C6827">
        <v>2009</v>
      </c>
      <c r="D6827" s="1" t="s">
        <v>18775</v>
      </c>
      <c r="E6827">
        <v>21</v>
      </c>
      <c r="F6827">
        <v>67</v>
      </c>
      <c r="G6827">
        <v>3</v>
      </c>
      <c r="H6827" t="b">
        <v>1</v>
      </c>
      <c r="I6827" s="1" t="s">
        <v>19991</v>
      </c>
    </row>
    <row r="6828" spans="1:9" x14ac:dyDescent="0.25">
      <c r="A6828" s="1" t="s">
        <v>18776</v>
      </c>
      <c r="B6828" s="1" t="s">
        <v>18777</v>
      </c>
      <c r="C6828">
        <v>1984</v>
      </c>
      <c r="D6828" s="1" t="s">
        <v>18778</v>
      </c>
      <c r="E6828">
        <v>0</v>
      </c>
      <c r="F6828">
        <v>302</v>
      </c>
      <c r="G6828">
        <v>17</v>
      </c>
      <c r="H6828" t="b">
        <v>0</v>
      </c>
      <c r="I6828" s="1" t="s">
        <v>19993</v>
      </c>
    </row>
    <row r="6829" spans="1:9" x14ac:dyDescent="0.25">
      <c r="A6829" s="1" t="s">
        <v>18779</v>
      </c>
      <c r="B6829" s="1" t="s">
        <v>18780</v>
      </c>
      <c r="C6829">
        <v>2009</v>
      </c>
      <c r="D6829" s="1" t="s">
        <v>18781</v>
      </c>
      <c r="E6829">
        <v>35</v>
      </c>
      <c r="F6829">
        <v>16</v>
      </c>
      <c r="G6829">
        <v>1</v>
      </c>
      <c r="H6829" t="b">
        <v>1</v>
      </c>
      <c r="I6829" s="1" t="s">
        <v>19991</v>
      </c>
    </row>
    <row r="6830" spans="1:9" x14ac:dyDescent="0.25">
      <c r="A6830" s="1" t="s">
        <v>18782</v>
      </c>
      <c r="B6830" s="1" t="s">
        <v>18783</v>
      </c>
      <c r="C6830">
        <v>1993</v>
      </c>
      <c r="D6830" s="1" t="s">
        <v>18784</v>
      </c>
      <c r="E6830">
        <v>22</v>
      </c>
      <c r="F6830">
        <v>56</v>
      </c>
      <c r="G6830">
        <v>1</v>
      </c>
      <c r="H6830" t="b">
        <v>0</v>
      </c>
      <c r="I6830" s="1" t="s">
        <v>19997</v>
      </c>
    </row>
    <row r="6831" spans="1:9" x14ac:dyDescent="0.25">
      <c r="A6831" s="1" t="s">
        <v>18785</v>
      </c>
      <c r="B6831" s="1" t="s">
        <v>18786</v>
      </c>
      <c r="C6831">
        <v>2004</v>
      </c>
      <c r="D6831" s="1" t="s">
        <v>18787</v>
      </c>
      <c r="E6831">
        <v>446</v>
      </c>
      <c r="F6831">
        <v>1266</v>
      </c>
      <c r="G6831">
        <v>174</v>
      </c>
      <c r="H6831" t="b">
        <v>1</v>
      </c>
      <c r="I6831" s="1" t="s">
        <v>117</v>
      </c>
    </row>
    <row r="6832" spans="1:9" x14ac:dyDescent="0.25">
      <c r="A6832" s="1" t="s">
        <v>18788</v>
      </c>
      <c r="B6832" s="1" t="s">
        <v>18789</v>
      </c>
      <c r="C6832">
        <v>2013</v>
      </c>
      <c r="D6832" s="1" t="s">
        <v>18790</v>
      </c>
      <c r="E6832">
        <v>79</v>
      </c>
      <c r="F6832">
        <v>114</v>
      </c>
      <c r="G6832">
        <v>2</v>
      </c>
      <c r="H6832" t="b">
        <v>1</v>
      </c>
      <c r="I6832" s="1" t="s">
        <v>19993</v>
      </c>
    </row>
    <row r="6833" spans="1:9" x14ac:dyDescent="0.25">
      <c r="A6833" s="1" t="s">
        <v>18791</v>
      </c>
      <c r="B6833" s="1" t="s">
        <v>18792</v>
      </c>
      <c r="C6833">
        <v>2005</v>
      </c>
      <c r="D6833" s="1" t="s">
        <v>18793</v>
      </c>
      <c r="E6833">
        <v>37</v>
      </c>
      <c r="F6833">
        <v>93</v>
      </c>
      <c r="G6833">
        <v>3</v>
      </c>
      <c r="H6833" t="b">
        <v>1</v>
      </c>
      <c r="I6833" s="1" t="s">
        <v>19997</v>
      </c>
    </row>
    <row r="6834" spans="1:9" x14ac:dyDescent="0.25">
      <c r="A6834" s="1" t="s">
        <v>18794</v>
      </c>
      <c r="B6834" s="1" t="s">
        <v>18795</v>
      </c>
      <c r="C6834">
        <v>2009</v>
      </c>
      <c r="D6834" s="1" t="s">
        <v>18796</v>
      </c>
      <c r="E6834">
        <v>43</v>
      </c>
      <c r="F6834">
        <v>66</v>
      </c>
      <c r="G6834">
        <v>2</v>
      </c>
      <c r="H6834" t="b">
        <v>1</v>
      </c>
      <c r="I6834" s="1" t="s">
        <v>19990</v>
      </c>
    </row>
    <row r="6835" spans="1:9" x14ac:dyDescent="0.25">
      <c r="A6835" s="1" t="s">
        <v>18797</v>
      </c>
      <c r="B6835" s="1" t="s">
        <v>18798</v>
      </c>
      <c r="C6835">
        <v>1999</v>
      </c>
      <c r="D6835" s="1" t="s">
        <v>18799</v>
      </c>
      <c r="E6835">
        <v>0</v>
      </c>
      <c r="F6835">
        <v>164</v>
      </c>
      <c r="G6835">
        <v>11</v>
      </c>
      <c r="H6835" t="b">
        <v>0</v>
      </c>
      <c r="I6835" s="1" t="s">
        <v>117</v>
      </c>
    </row>
    <row r="6836" spans="1:9" x14ac:dyDescent="0.25">
      <c r="A6836" s="1" t="s">
        <v>18800</v>
      </c>
      <c r="B6836" s="1" t="s">
        <v>18801</v>
      </c>
      <c r="C6836">
        <v>2003</v>
      </c>
      <c r="D6836" s="1" t="s">
        <v>18802</v>
      </c>
      <c r="E6836">
        <v>26</v>
      </c>
      <c r="F6836">
        <v>36</v>
      </c>
      <c r="G6836">
        <v>2</v>
      </c>
      <c r="H6836" t="b">
        <v>0</v>
      </c>
      <c r="I6836" s="1" t="s">
        <v>19991</v>
      </c>
    </row>
    <row r="6837" spans="1:9" x14ac:dyDescent="0.25">
      <c r="A6837" s="1" t="s">
        <v>18803</v>
      </c>
      <c r="B6837" s="1" t="s">
        <v>18804</v>
      </c>
      <c r="C6837">
        <v>2008</v>
      </c>
      <c r="D6837" s="1" t="s">
        <v>18805</v>
      </c>
      <c r="E6837">
        <v>0</v>
      </c>
      <c r="F6837">
        <v>144</v>
      </c>
      <c r="G6837">
        <v>8</v>
      </c>
      <c r="H6837" t="b">
        <v>0</v>
      </c>
      <c r="I6837" s="1" t="s">
        <v>20172</v>
      </c>
    </row>
    <row r="6838" spans="1:9" x14ac:dyDescent="0.25">
      <c r="A6838" s="1" t="s">
        <v>18806</v>
      </c>
      <c r="B6838" s="1" t="s">
        <v>18807</v>
      </c>
      <c r="C6838">
        <v>2001</v>
      </c>
      <c r="D6838" s="1" t="s">
        <v>18808</v>
      </c>
      <c r="E6838">
        <v>38</v>
      </c>
      <c r="F6838">
        <v>72</v>
      </c>
      <c r="G6838">
        <v>3</v>
      </c>
      <c r="H6838" t="b">
        <v>0</v>
      </c>
      <c r="I6838" s="1" t="s">
        <v>19996</v>
      </c>
    </row>
    <row r="6839" spans="1:9" x14ac:dyDescent="0.25">
      <c r="A6839" s="1" t="s">
        <v>18809</v>
      </c>
      <c r="B6839" s="1" t="s">
        <v>18810</v>
      </c>
      <c r="C6839">
        <v>2014</v>
      </c>
      <c r="D6839" s="1" t="s">
        <v>18811</v>
      </c>
      <c r="E6839">
        <v>50</v>
      </c>
      <c r="F6839">
        <v>80</v>
      </c>
      <c r="G6839">
        <v>3</v>
      </c>
      <c r="H6839" t="b">
        <v>0</v>
      </c>
      <c r="I6839" s="1" t="s">
        <v>19996</v>
      </c>
    </row>
    <row r="6840" spans="1:9" x14ac:dyDescent="0.25">
      <c r="A6840" s="1" t="s">
        <v>18812</v>
      </c>
      <c r="B6840" s="1" t="s">
        <v>18813</v>
      </c>
      <c r="C6840">
        <v>2015</v>
      </c>
      <c r="D6840" s="1" t="s">
        <v>18814</v>
      </c>
      <c r="E6840">
        <v>0</v>
      </c>
      <c r="F6840">
        <v>12</v>
      </c>
      <c r="G6840">
        <v>1</v>
      </c>
      <c r="H6840" t="b">
        <v>1</v>
      </c>
      <c r="I6840" s="1" t="s">
        <v>20014</v>
      </c>
    </row>
    <row r="6841" spans="1:9" x14ac:dyDescent="0.25">
      <c r="A6841" s="1" t="s">
        <v>18815</v>
      </c>
      <c r="B6841" s="1" t="s">
        <v>18816</v>
      </c>
      <c r="C6841">
        <v>2015</v>
      </c>
      <c r="D6841" s="1" t="s">
        <v>18817</v>
      </c>
      <c r="E6841">
        <v>68</v>
      </c>
      <c r="F6841">
        <v>100</v>
      </c>
      <c r="G6841">
        <v>1</v>
      </c>
      <c r="H6841" t="b">
        <v>1</v>
      </c>
      <c r="I6841" s="1" t="s">
        <v>20019</v>
      </c>
    </row>
    <row r="6842" spans="1:9" x14ac:dyDescent="0.25">
      <c r="A6842" s="1" t="s">
        <v>18818</v>
      </c>
      <c r="B6842" s="1" t="s">
        <v>18819</v>
      </c>
      <c r="C6842">
        <v>2014</v>
      </c>
      <c r="D6842" s="1" t="s">
        <v>18820</v>
      </c>
      <c r="E6842">
        <v>192</v>
      </c>
      <c r="F6842">
        <v>161</v>
      </c>
      <c r="G6842">
        <v>5</v>
      </c>
      <c r="H6842" t="b">
        <v>1</v>
      </c>
      <c r="I6842" s="1" t="s">
        <v>20057</v>
      </c>
    </row>
    <row r="6843" spans="1:9" x14ac:dyDescent="0.25">
      <c r="A6843" s="1" t="s">
        <v>18821</v>
      </c>
      <c r="B6843" s="1" t="s">
        <v>18822</v>
      </c>
      <c r="C6843">
        <v>2009</v>
      </c>
      <c r="D6843" s="1" t="s">
        <v>18823</v>
      </c>
      <c r="E6843">
        <v>40</v>
      </c>
      <c r="F6843">
        <v>28</v>
      </c>
      <c r="G6843">
        <v>3</v>
      </c>
      <c r="H6843" t="b">
        <v>0</v>
      </c>
      <c r="I6843" s="1" t="s">
        <v>19995</v>
      </c>
    </row>
    <row r="6844" spans="1:9" x14ac:dyDescent="0.25">
      <c r="A6844" s="1" t="s">
        <v>18386</v>
      </c>
      <c r="B6844" s="1" t="s">
        <v>18387</v>
      </c>
      <c r="C6844">
        <v>2002</v>
      </c>
      <c r="D6844" s="1" t="s">
        <v>18388</v>
      </c>
      <c r="E6844">
        <v>18</v>
      </c>
      <c r="F6844">
        <v>93</v>
      </c>
      <c r="G6844">
        <v>4</v>
      </c>
      <c r="H6844" t="b">
        <v>0</v>
      </c>
      <c r="I6844" s="1" t="s">
        <v>19997</v>
      </c>
    </row>
    <row r="6845" spans="1:9" x14ac:dyDescent="0.25">
      <c r="A6845" s="1" t="s">
        <v>18824</v>
      </c>
      <c r="B6845" s="1" t="s">
        <v>18825</v>
      </c>
      <c r="C6845">
        <v>2002</v>
      </c>
      <c r="D6845" s="1" t="s">
        <v>18826</v>
      </c>
      <c r="E6845">
        <v>13</v>
      </c>
      <c r="F6845">
        <v>143</v>
      </c>
      <c r="G6845">
        <v>11</v>
      </c>
      <c r="H6845" t="b">
        <v>1</v>
      </c>
      <c r="I6845" s="1" t="s">
        <v>19995</v>
      </c>
    </row>
    <row r="6846" spans="1:9" x14ac:dyDescent="0.25">
      <c r="A6846" s="1" t="s">
        <v>18827</v>
      </c>
      <c r="B6846" s="1" t="s">
        <v>18828</v>
      </c>
      <c r="C6846">
        <v>2003</v>
      </c>
      <c r="D6846" s="1" t="s">
        <v>18829</v>
      </c>
      <c r="E6846">
        <v>50</v>
      </c>
      <c r="F6846">
        <v>29</v>
      </c>
      <c r="G6846">
        <v>0</v>
      </c>
      <c r="H6846" t="b">
        <v>0</v>
      </c>
      <c r="I6846" s="1" t="s">
        <v>117</v>
      </c>
    </row>
    <row r="6847" spans="1:9" x14ac:dyDescent="0.25">
      <c r="A6847" s="1" t="s">
        <v>18830</v>
      </c>
      <c r="B6847" s="1" t="s">
        <v>18831</v>
      </c>
      <c r="C6847">
        <v>2017</v>
      </c>
      <c r="D6847" s="1" t="s">
        <v>18832</v>
      </c>
      <c r="E6847">
        <v>39</v>
      </c>
      <c r="F6847">
        <v>31</v>
      </c>
      <c r="G6847">
        <v>0</v>
      </c>
      <c r="H6847" t="b">
        <v>0</v>
      </c>
      <c r="I6847" s="1" t="s">
        <v>19994</v>
      </c>
    </row>
    <row r="6848" spans="1:9" x14ac:dyDescent="0.25">
      <c r="A6848" s="1" t="s">
        <v>18833</v>
      </c>
      <c r="B6848" s="1" t="s">
        <v>18834</v>
      </c>
      <c r="C6848">
        <v>2016</v>
      </c>
      <c r="D6848" s="1" t="s">
        <v>18835</v>
      </c>
      <c r="E6848">
        <v>22</v>
      </c>
      <c r="F6848">
        <v>53</v>
      </c>
      <c r="G6848">
        <v>2</v>
      </c>
      <c r="H6848" t="b">
        <v>1</v>
      </c>
      <c r="I6848" s="1" t="s">
        <v>20127</v>
      </c>
    </row>
    <row r="6849" spans="1:9" x14ac:dyDescent="0.25">
      <c r="A6849" s="1" t="s">
        <v>18836</v>
      </c>
      <c r="B6849" s="1" t="s">
        <v>18837</v>
      </c>
      <c r="C6849">
        <v>2015</v>
      </c>
      <c r="D6849" s="1" t="s">
        <v>18838</v>
      </c>
      <c r="E6849">
        <v>20</v>
      </c>
      <c r="F6849">
        <v>73</v>
      </c>
      <c r="G6849">
        <v>3</v>
      </c>
      <c r="H6849" t="b">
        <v>0</v>
      </c>
      <c r="I6849" s="1" t="s">
        <v>20027</v>
      </c>
    </row>
    <row r="6850" spans="1:9" x14ac:dyDescent="0.25">
      <c r="A6850" s="1" t="s">
        <v>18839</v>
      </c>
      <c r="B6850" s="1" t="s">
        <v>18840</v>
      </c>
      <c r="C6850">
        <v>2013</v>
      </c>
      <c r="D6850" s="1" t="s">
        <v>18841</v>
      </c>
      <c r="E6850">
        <v>61</v>
      </c>
      <c r="F6850">
        <v>113</v>
      </c>
      <c r="G6850">
        <v>7</v>
      </c>
      <c r="H6850" t="b">
        <v>1</v>
      </c>
      <c r="I6850" s="1" t="s">
        <v>19993</v>
      </c>
    </row>
    <row r="6851" spans="1:9" x14ac:dyDescent="0.25">
      <c r="A6851" s="1" t="s">
        <v>18842</v>
      </c>
      <c r="B6851" s="1" t="s">
        <v>18843</v>
      </c>
      <c r="C6851">
        <v>2008</v>
      </c>
      <c r="D6851" s="1" t="s">
        <v>18844</v>
      </c>
      <c r="E6851">
        <v>31</v>
      </c>
      <c r="F6851">
        <v>596</v>
      </c>
      <c r="G6851">
        <v>27</v>
      </c>
      <c r="H6851" t="b">
        <v>1</v>
      </c>
      <c r="I6851" s="1" t="s">
        <v>20019</v>
      </c>
    </row>
    <row r="6852" spans="1:9" x14ac:dyDescent="0.25">
      <c r="A6852" s="1" t="s">
        <v>18845</v>
      </c>
      <c r="B6852" s="1" t="s">
        <v>18846</v>
      </c>
      <c r="C6852">
        <v>2014</v>
      </c>
      <c r="D6852" s="1" t="s">
        <v>18847</v>
      </c>
      <c r="E6852">
        <v>83</v>
      </c>
      <c r="F6852">
        <v>226</v>
      </c>
      <c r="G6852">
        <v>6</v>
      </c>
      <c r="H6852" t="b">
        <v>1</v>
      </c>
      <c r="I6852" s="1" t="s">
        <v>19992</v>
      </c>
    </row>
    <row r="6853" spans="1:9" x14ac:dyDescent="0.25">
      <c r="A6853" s="1" t="s">
        <v>18848</v>
      </c>
      <c r="B6853" s="1" t="s">
        <v>18849</v>
      </c>
      <c r="C6853">
        <v>1992</v>
      </c>
      <c r="D6853" s="1" t="s">
        <v>18850</v>
      </c>
      <c r="E6853">
        <v>0</v>
      </c>
      <c r="F6853">
        <v>106</v>
      </c>
      <c r="G6853">
        <v>9</v>
      </c>
      <c r="H6853" t="b">
        <v>0</v>
      </c>
      <c r="I6853" s="1" t="s">
        <v>19991</v>
      </c>
    </row>
    <row r="6854" spans="1:9" x14ac:dyDescent="0.25">
      <c r="A6854" s="1" t="s">
        <v>18851</v>
      </c>
      <c r="B6854" s="1" t="s">
        <v>18852</v>
      </c>
      <c r="C6854">
        <v>2016</v>
      </c>
      <c r="D6854" s="1" t="s">
        <v>18853</v>
      </c>
      <c r="E6854">
        <v>9</v>
      </c>
      <c r="F6854">
        <v>27</v>
      </c>
      <c r="G6854">
        <v>4</v>
      </c>
      <c r="H6854" t="b">
        <v>0</v>
      </c>
      <c r="I6854" s="1" t="s">
        <v>19997</v>
      </c>
    </row>
    <row r="6855" spans="1:9" x14ac:dyDescent="0.25">
      <c r="A6855" s="1" t="s">
        <v>18854</v>
      </c>
      <c r="B6855" s="1" t="s">
        <v>18855</v>
      </c>
      <c r="C6855">
        <v>2006</v>
      </c>
      <c r="D6855" s="1" t="s">
        <v>18856</v>
      </c>
      <c r="E6855">
        <v>39</v>
      </c>
      <c r="F6855">
        <v>72</v>
      </c>
      <c r="G6855">
        <v>2</v>
      </c>
      <c r="H6855" t="b">
        <v>1</v>
      </c>
      <c r="I6855" s="1" t="s">
        <v>19991</v>
      </c>
    </row>
    <row r="6856" spans="1:9" x14ac:dyDescent="0.25">
      <c r="A6856" s="1" t="s">
        <v>18857</v>
      </c>
      <c r="B6856" s="1" t="s">
        <v>18858</v>
      </c>
      <c r="C6856">
        <v>1996</v>
      </c>
      <c r="D6856" s="1" t="s">
        <v>18859</v>
      </c>
      <c r="E6856">
        <v>26</v>
      </c>
      <c r="F6856">
        <v>28</v>
      </c>
      <c r="G6856">
        <v>1</v>
      </c>
      <c r="H6856" t="b">
        <v>1</v>
      </c>
      <c r="I6856" s="1" t="s">
        <v>19991</v>
      </c>
    </row>
    <row r="6857" spans="1:9" x14ac:dyDescent="0.25">
      <c r="A6857" s="1" t="s">
        <v>18860</v>
      </c>
      <c r="B6857" s="1" t="s">
        <v>18861</v>
      </c>
      <c r="C6857">
        <v>2011</v>
      </c>
      <c r="D6857" s="1" t="s">
        <v>18862</v>
      </c>
      <c r="E6857">
        <v>0</v>
      </c>
      <c r="F6857">
        <v>61</v>
      </c>
      <c r="G6857">
        <v>6</v>
      </c>
      <c r="H6857" t="b">
        <v>0</v>
      </c>
      <c r="I6857" s="1" t="s">
        <v>19998</v>
      </c>
    </row>
    <row r="6858" spans="1:9" x14ac:dyDescent="0.25">
      <c r="A6858" s="1" t="s">
        <v>18863</v>
      </c>
      <c r="B6858" s="1" t="s">
        <v>18864</v>
      </c>
      <c r="C6858">
        <v>1991</v>
      </c>
      <c r="D6858" s="1" t="s">
        <v>18865</v>
      </c>
      <c r="E6858">
        <v>27</v>
      </c>
      <c r="F6858">
        <v>221</v>
      </c>
      <c r="G6858">
        <v>6</v>
      </c>
      <c r="H6858" t="b">
        <v>1</v>
      </c>
      <c r="I6858" s="1" t="s">
        <v>19991</v>
      </c>
    </row>
    <row r="6859" spans="1:9" x14ac:dyDescent="0.25">
      <c r="A6859" s="1" t="s">
        <v>18866</v>
      </c>
      <c r="B6859" s="1" t="s">
        <v>18867</v>
      </c>
      <c r="C6859">
        <v>2018</v>
      </c>
      <c r="D6859" s="1" t="s">
        <v>18868</v>
      </c>
      <c r="E6859">
        <v>58</v>
      </c>
      <c r="F6859">
        <v>87</v>
      </c>
      <c r="G6859">
        <v>3</v>
      </c>
      <c r="H6859" t="b">
        <v>0</v>
      </c>
      <c r="I6859" s="1" t="s">
        <v>20058</v>
      </c>
    </row>
    <row r="6860" spans="1:9" x14ac:dyDescent="0.25">
      <c r="A6860" s="1" t="s">
        <v>18869</v>
      </c>
      <c r="B6860" s="1" t="s">
        <v>18870</v>
      </c>
      <c r="C6860">
        <v>2006</v>
      </c>
      <c r="D6860" s="1" t="s">
        <v>18871</v>
      </c>
      <c r="E6860">
        <v>0</v>
      </c>
      <c r="F6860">
        <v>215</v>
      </c>
      <c r="G6860">
        <v>3</v>
      </c>
      <c r="H6860" t="b">
        <v>0</v>
      </c>
      <c r="I6860" s="1" t="s">
        <v>19991</v>
      </c>
    </row>
    <row r="6861" spans="1:9" x14ac:dyDescent="0.25">
      <c r="A6861" s="1" t="s">
        <v>18872</v>
      </c>
      <c r="B6861" s="1" t="s">
        <v>18873</v>
      </c>
      <c r="C6861">
        <v>2014</v>
      </c>
      <c r="D6861" s="1" t="s">
        <v>18874</v>
      </c>
      <c r="E6861">
        <v>18</v>
      </c>
      <c r="F6861">
        <v>39</v>
      </c>
      <c r="G6861">
        <v>2</v>
      </c>
      <c r="H6861" t="b">
        <v>0</v>
      </c>
      <c r="I6861" s="1" t="s">
        <v>19991</v>
      </c>
    </row>
    <row r="6862" spans="1:9" x14ac:dyDescent="0.25">
      <c r="A6862" s="1" t="s">
        <v>18875</v>
      </c>
      <c r="B6862" s="1" t="s">
        <v>18876</v>
      </c>
      <c r="C6862">
        <v>2019</v>
      </c>
      <c r="D6862" s="1" t="s">
        <v>18877</v>
      </c>
      <c r="E6862">
        <v>0</v>
      </c>
      <c r="F6862">
        <v>17</v>
      </c>
      <c r="G6862">
        <v>0</v>
      </c>
      <c r="H6862" t="b">
        <v>0</v>
      </c>
      <c r="I6862" s="1" t="s">
        <v>19997</v>
      </c>
    </row>
    <row r="6863" spans="1:9" x14ac:dyDescent="0.25">
      <c r="A6863" s="1" t="s">
        <v>18878</v>
      </c>
      <c r="B6863" s="1" t="s">
        <v>18879</v>
      </c>
      <c r="C6863">
        <v>2017</v>
      </c>
      <c r="D6863" s="1" t="s">
        <v>18880</v>
      </c>
      <c r="E6863">
        <v>348</v>
      </c>
      <c r="F6863">
        <v>169</v>
      </c>
      <c r="G6863">
        <v>0</v>
      </c>
      <c r="H6863" t="b">
        <v>1</v>
      </c>
      <c r="I6863" s="1" t="s">
        <v>20231</v>
      </c>
    </row>
    <row r="6864" spans="1:9" x14ac:dyDescent="0.25">
      <c r="A6864" s="1" t="s">
        <v>18881</v>
      </c>
      <c r="B6864" s="1" t="s">
        <v>18882</v>
      </c>
      <c r="C6864">
        <v>1995</v>
      </c>
      <c r="D6864" s="1" t="s">
        <v>18883</v>
      </c>
      <c r="E6864">
        <v>29</v>
      </c>
      <c r="F6864">
        <v>1780</v>
      </c>
      <c r="G6864">
        <v>155</v>
      </c>
      <c r="H6864" t="b">
        <v>0</v>
      </c>
      <c r="I6864" s="1" t="s">
        <v>19990</v>
      </c>
    </row>
    <row r="6865" spans="1:9" x14ac:dyDescent="0.25">
      <c r="A6865" s="1" t="s">
        <v>18884</v>
      </c>
      <c r="B6865" s="1" t="s">
        <v>18885</v>
      </c>
      <c r="C6865">
        <v>1987</v>
      </c>
      <c r="D6865" s="1" t="s">
        <v>18886</v>
      </c>
      <c r="E6865">
        <v>16</v>
      </c>
      <c r="F6865">
        <v>26</v>
      </c>
      <c r="G6865">
        <v>1</v>
      </c>
      <c r="H6865" t="b">
        <v>0</v>
      </c>
      <c r="I6865" s="1" t="s">
        <v>20033</v>
      </c>
    </row>
    <row r="6866" spans="1:9" x14ac:dyDescent="0.25">
      <c r="A6866" s="1" t="s">
        <v>18887</v>
      </c>
      <c r="B6866" s="1" t="s">
        <v>18888</v>
      </c>
      <c r="C6866">
        <v>2014</v>
      </c>
      <c r="D6866" s="1" t="s">
        <v>18889</v>
      </c>
      <c r="E6866">
        <v>42</v>
      </c>
      <c r="F6866">
        <v>717</v>
      </c>
      <c r="G6866">
        <v>22</v>
      </c>
      <c r="H6866" t="b">
        <v>1</v>
      </c>
      <c r="I6866" s="1" t="s">
        <v>20019</v>
      </c>
    </row>
    <row r="6867" spans="1:9" x14ac:dyDescent="0.25">
      <c r="A6867" s="1" t="s">
        <v>18890</v>
      </c>
      <c r="B6867" s="1" t="s">
        <v>18891</v>
      </c>
      <c r="C6867">
        <v>1983</v>
      </c>
      <c r="D6867" s="1" t="s">
        <v>18892</v>
      </c>
      <c r="E6867">
        <v>15</v>
      </c>
      <c r="F6867">
        <v>64</v>
      </c>
      <c r="G6867">
        <v>2</v>
      </c>
      <c r="H6867" t="b">
        <v>0</v>
      </c>
      <c r="I6867" s="1" t="s">
        <v>117</v>
      </c>
    </row>
    <row r="6868" spans="1:9" x14ac:dyDescent="0.25">
      <c r="A6868" s="1" t="s">
        <v>18893</v>
      </c>
      <c r="B6868" s="1" t="s">
        <v>18894</v>
      </c>
      <c r="C6868">
        <v>2015</v>
      </c>
      <c r="D6868" s="1" t="s">
        <v>18895</v>
      </c>
      <c r="E6868">
        <v>46</v>
      </c>
      <c r="F6868">
        <v>34</v>
      </c>
      <c r="G6868">
        <v>3</v>
      </c>
      <c r="H6868" t="b">
        <v>1</v>
      </c>
      <c r="I6868" s="1" t="s">
        <v>20076</v>
      </c>
    </row>
    <row r="6869" spans="1:9" x14ac:dyDescent="0.25">
      <c r="A6869" s="1" t="s">
        <v>18896</v>
      </c>
      <c r="B6869" s="1" t="s">
        <v>18897</v>
      </c>
      <c r="C6869">
        <v>2017</v>
      </c>
      <c r="D6869" s="1" t="s">
        <v>18898</v>
      </c>
      <c r="E6869">
        <v>15</v>
      </c>
      <c r="F6869">
        <v>21</v>
      </c>
      <c r="G6869">
        <v>0</v>
      </c>
      <c r="H6869" t="b">
        <v>0</v>
      </c>
      <c r="I6869" s="1" t="s">
        <v>19991</v>
      </c>
    </row>
    <row r="6870" spans="1:9" x14ac:dyDescent="0.25">
      <c r="A6870" s="1" t="s">
        <v>18899</v>
      </c>
      <c r="B6870" s="1" t="s">
        <v>18900</v>
      </c>
      <c r="C6870">
        <v>1979</v>
      </c>
      <c r="D6870" s="1" t="s">
        <v>18901</v>
      </c>
      <c r="E6870">
        <v>43</v>
      </c>
      <c r="F6870">
        <v>88</v>
      </c>
      <c r="G6870">
        <v>1</v>
      </c>
      <c r="H6870" t="b">
        <v>0</v>
      </c>
      <c r="I6870" s="1" t="s">
        <v>20052</v>
      </c>
    </row>
    <row r="6871" spans="1:9" x14ac:dyDescent="0.25">
      <c r="A6871" s="1" t="s">
        <v>18902</v>
      </c>
      <c r="B6871" s="1" t="s">
        <v>18903</v>
      </c>
      <c r="C6871">
        <v>2013</v>
      </c>
      <c r="D6871" s="1" t="s">
        <v>18904</v>
      </c>
      <c r="E6871">
        <v>34</v>
      </c>
      <c r="F6871">
        <v>30</v>
      </c>
      <c r="G6871">
        <v>1</v>
      </c>
      <c r="H6871" t="b">
        <v>1</v>
      </c>
      <c r="I6871" s="1" t="s">
        <v>19991</v>
      </c>
    </row>
    <row r="6872" spans="1:9" x14ac:dyDescent="0.25">
      <c r="A6872" s="1" t="s">
        <v>18905</v>
      </c>
      <c r="B6872" s="1" t="s">
        <v>18906</v>
      </c>
      <c r="C6872">
        <v>2010</v>
      </c>
      <c r="D6872" s="1" t="s">
        <v>18907</v>
      </c>
      <c r="E6872">
        <v>29</v>
      </c>
      <c r="F6872">
        <v>56</v>
      </c>
      <c r="G6872">
        <v>4</v>
      </c>
      <c r="H6872" t="b">
        <v>1</v>
      </c>
      <c r="I6872" s="1" t="s">
        <v>19991</v>
      </c>
    </row>
    <row r="6873" spans="1:9" x14ac:dyDescent="0.25">
      <c r="A6873" s="1" t="s">
        <v>18908</v>
      </c>
      <c r="B6873" s="1" t="s">
        <v>18909</v>
      </c>
      <c r="C6873">
        <v>2010</v>
      </c>
      <c r="D6873" s="1" t="s">
        <v>18910</v>
      </c>
      <c r="E6873">
        <v>31</v>
      </c>
      <c r="F6873">
        <v>22</v>
      </c>
      <c r="G6873">
        <v>1</v>
      </c>
      <c r="H6873" t="b">
        <v>1</v>
      </c>
      <c r="I6873" s="1" t="s">
        <v>19991</v>
      </c>
    </row>
    <row r="6874" spans="1:9" x14ac:dyDescent="0.25">
      <c r="A6874" s="1" t="s">
        <v>18911</v>
      </c>
      <c r="B6874" s="1" t="s">
        <v>18912</v>
      </c>
      <c r="C6874">
        <v>2014</v>
      </c>
      <c r="D6874" s="1" t="s">
        <v>18913</v>
      </c>
      <c r="E6874">
        <v>0</v>
      </c>
      <c r="F6874">
        <v>39</v>
      </c>
      <c r="G6874">
        <v>0</v>
      </c>
      <c r="H6874" t="b">
        <v>0</v>
      </c>
      <c r="I6874" s="1" t="s">
        <v>19992</v>
      </c>
    </row>
    <row r="6875" spans="1:9" x14ac:dyDescent="0.25">
      <c r="A6875" s="1" t="s">
        <v>18914</v>
      </c>
      <c r="B6875" s="1" t="s">
        <v>18915</v>
      </c>
      <c r="C6875">
        <v>2019</v>
      </c>
      <c r="D6875" s="1" t="s">
        <v>18916</v>
      </c>
      <c r="E6875">
        <v>14</v>
      </c>
      <c r="F6875">
        <v>18</v>
      </c>
      <c r="G6875">
        <v>0</v>
      </c>
      <c r="H6875" t="b">
        <v>0</v>
      </c>
      <c r="I6875" s="1" t="s">
        <v>19991</v>
      </c>
    </row>
    <row r="6876" spans="1:9" x14ac:dyDescent="0.25">
      <c r="A6876" s="1" t="s">
        <v>18917</v>
      </c>
      <c r="B6876" s="1" t="s">
        <v>18918</v>
      </c>
      <c r="C6876">
        <v>2014</v>
      </c>
      <c r="D6876" s="1" t="s">
        <v>18919</v>
      </c>
      <c r="E6876">
        <v>0</v>
      </c>
      <c r="F6876">
        <v>28</v>
      </c>
      <c r="G6876">
        <v>0</v>
      </c>
      <c r="H6876" t="b">
        <v>0</v>
      </c>
      <c r="I6876" s="1" t="s">
        <v>20091</v>
      </c>
    </row>
    <row r="6877" spans="1:9" x14ac:dyDescent="0.25">
      <c r="A6877" s="1" t="s">
        <v>18920</v>
      </c>
      <c r="B6877" s="1" t="s">
        <v>18921</v>
      </c>
      <c r="C6877">
        <v>2002</v>
      </c>
      <c r="D6877" s="1" t="s">
        <v>18922</v>
      </c>
      <c r="E6877">
        <v>21</v>
      </c>
      <c r="F6877">
        <v>60</v>
      </c>
      <c r="G6877">
        <v>2</v>
      </c>
      <c r="H6877" t="b">
        <v>0</v>
      </c>
      <c r="I6877" s="1" t="s">
        <v>20037</v>
      </c>
    </row>
    <row r="6878" spans="1:9" x14ac:dyDescent="0.25">
      <c r="A6878" s="1" t="s">
        <v>18923</v>
      </c>
      <c r="B6878" s="1" t="s">
        <v>18924</v>
      </c>
      <c r="C6878">
        <v>1989</v>
      </c>
      <c r="D6878" s="1" t="s">
        <v>18925</v>
      </c>
      <c r="E6878">
        <v>0</v>
      </c>
      <c r="F6878">
        <v>61</v>
      </c>
      <c r="G6878">
        <v>0</v>
      </c>
      <c r="H6878" t="b">
        <v>0</v>
      </c>
      <c r="I6878" s="1" t="s">
        <v>19994</v>
      </c>
    </row>
    <row r="6879" spans="1:9" x14ac:dyDescent="0.25">
      <c r="A6879" s="1" t="s">
        <v>18926</v>
      </c>
      <c r="B6879" s="1" t="s">
        <v>18927</v>
      </c>
      <c r="C6879">
        <v>2010</v>
      </c>
      <c r="D6879" s="1" t="s">
        <v>18928</v>
      </c>
      <c r="E6879">
        <v>0</v>
      </c>
      <c r="F6879">
        <v>66</v>
      </c>
      <c r="G6879">
        <v>1</v>
      </c>
      <c r="H6879" t="b">
        <v>0</v>
      </c>
      <c r="I6879" s="1" t="s">
        <v>20019</v>
      </c>
    </row>
    <row r="6880" spans="1:9" x14ac:dyDescent="0.25">
      <c r="A6880" s="1" t="s">
        <v>18929</v>
      </c>
      <c r="B6880" s="1" t="s">
        <v>18930</v>
      </c>
      <c r="C6880">
        <v>2016</v>
      </c>
      <c r="D6880" s="1" t="s">
        <v>18931</v>
      </c>
      <c r="E6880">
        <v>660</v>
      </c>
      <c r="F6880">
        <v>67</v>
      </c>
      <c r="G6880">
        <v>9</v>
      </c>
      <c r="H6880" t="b">
        <v>1</v>
      </c>
      <c r="I6880" s="1" t="s">
        <v>19991</v>
      </c>
    </row>
    <row r="6881" spans="1:9" x14ac:dyDescent="0.25">
      <c r="A6881" s="1" t="s">
        <v>18932</v>
      </c>
      <c r="B6881" s="1" t="s">
        <v>18933</v>
      </c>
      <c r="C6881">
        <v>2012</v>
      </c>
      <c r="D6881" s="1" t="s">
        <v>18934</v>
      </c>
      <c r="E6881">
        <v>28</v>
      </c>
      <c r="F6881">
        <v>438</v>
      </c>
      <c r="G6881">
        <v>17</v>
      </c>
      <c r="H6881" t="b">
        <v>1</v>
      </c>
      <c r="I6881" s="1" t="s">
        <v>20005</v>
      </c>
    </row>
    <row r="6882" spans="1:9" x14ac:dyDescent="0.25">
      <c r="A6882" s="1" t="s">
        <v>18935</v>
      </c>
      <c r="B6882" s="1" t="s">
        <v>18936</v>
      </c>
      <c r="C6882">
        <v>2016</v>
      </c>
      <c r="D6882" s="1" t="s">
        <v>18937</v>
      </c>
      <c r="E6882">
        <v>34</v>
      </c>
      <c r="F6882">
        <v>300</v>
      </c>
      <c r="G6882">
        <v>5</v>
      </c>
      <c r="H6882" t="b">
        <v>1</v>
      </c>
      <c r="I6882" s="1" t="s">
        <v>20019</v>
      </c>
    </row>
    <row r="6883" spans="1:9" x14ac:dyDescent="0.25">
      <c r="A6883" s="1" t="s">
        <v>18938</v>
      </c>
      <c r="B6883" s="1" t="s">
        <v>18939</v>
      </c>
      <c r="C6883">
        <v>1980</v>
      </c>
      <c r="D6883" s="1" t="s">
        <v>18940</v>
      </c>
      <c r="E6883">
        <v>38</v>
      </c>
      <c r="F6883">
        <v>81</v>
      </c>
      <c r="G6883">
        <v>1</v>
      </c>
      <c r="H6883" t="b">
        <v>1</v>
      </c>
      <c r="I6883" s="1" t="s">
        <v>19997</v>
      </c>
    </row>
    <row r="6884" spans="1:9" x14ac:dyDescent="0.25">
      <c r="A6884" s="1" t="s">
        <v>18941</v>
      </c>
      <c r="B6884" s="1" t="s">
        <v>18942</v>
      </c>
      <c r="C6884">
        <v>2005</v>
      </c>
      <c r="D6884" s="1" t="s">
        <v>18943</v>
      </c>
      <c r="E6884">
        <v>77</v>
      </c>
      <c r="F6884">
        <v>434</v>
      </c>
      <c r="G6884">
        <v>22</v>
      </c>
      <c r="H6884" t="b">
        <v>1</v>
      </c>
      <c r="I6884" s="1" t="s">
        <v>19993</v>
      </c>
    </row>
    <row r="6885" spans="1:9" x14ac:dyDescent="0.25">
      <c r="A6885" s="1" t="s">
        <v>18944</v>
      </c>
      <c r="B6885" s="1" t="s">
        <v>18945</v>
      </c>
      <c r="C6885">
        <v>2014</v>
      </c>
      <c r="D6885" s="1" t="s">
        <v>18946</v>
      </c>
      <c r="E6885">
        <v>106</v>
      </c>
      <c r="F6885">
        <v>588</v>
      </c>
      <c r="G6885">
        <v>18</v>
      </c>
      <c r="H6885" t="b">
        <v>0</v>
      </c>
      <c r="I6885" s="1" t="s">
        <v>20028</v>
      </c>
    </row>
    <row r="6886" spans="1:9" x14ac:dyDescent="0.25">
      <c r="A6886" s="1" t="s">
        <v>18947</v>
      </c>
      <c r="B6886" s="1" t="s">
        <v>18948</v>
      </c>
      <c r="C6886">
        <v>1987</v>
      </c>
      <c r="D6886" s="1" t="s">
        <v>18949</v>
      </c>
      <c r="E6886">
        <v>14</v>
      </c>
      <c r="F6886">
        <v>222</v>
      </c>
      <c r="G6886">
        <v>9</v>
      </c>
      <c r="H6886" t="b">
        <v>0</v>
      </c>
      <c r="I6886" s="1" t="s">
        <v>19991</v>
      </c>
    </row>
    <row r="6887" spans="1:9" x14ac:dyDescent="0.25">
      <c r="A6887" s="1" t="s">
        <v>18950</v>
      </c>
      <c r="B6887" s="1" t="s">
        <v>18951</v>
      </c>
      <c r="C6887">
        <v>2005</v>
      </c>
      <c r="D6887" s="1" t="s">
        <v>18952</v>
      </c>
      <c r="E6887">
        <v>61</v>
      </c>
      <c r="F6887">
        <v>362</v>
      </c>
      <c r="G6887">
        <v>35</v>
      </c>
      <c r="H6887" t="b">
        <v>1</v>
      </c>
      <c r="I6887" s="1" t="s">
        <v>19991</v>
      </c>
    </row>
    <row r="6888" spans="1:9" x14ac:dyDescent="0.25">
      <c r="A6888" s="1" t="s">
        <v>18953</v>
      </c>
      <c r="B6888" s="1" t="s">
        <v>18954</v>
      </c>
      <c r="C6888">
        <v>2018</v>
      </c>
      <c r="D6888" s="1" t="s">
        <v>18955</v>
      </c>
      <c r="E6888">
        <v>191</v>
      </c>
      <c r="F6888">
        <v>54</v>
      </c>
      <c r="G6888">
        <v>3</v>
      </c>
      <c r="H6888" t="b">
        <v>0</v>
      </c>
      <c r="I6888" s="1" t="s">
        <v>20000</v>
      </c>
    </row>
    <row r="6889" spans="1:9" x14ac:dyDescent="0.25">
      <c r="A6889" s="1" t="s">
        <v>18956</v>
      </c>
      <c r="B6889" s="1" t="s">
        <v>18957</v>
      </c>
      <c r="C6889">
        <v>2004</v>
      </c>
      <c r="D6889" s="1" t="s">
        <v>18958</v>
      </c>
      <c r="E6889">
        <v>7</v>
      </c>
      <c r="F6889">
        <v>98</v>
      </c>
      <c r="G6889">
        <v>3</v>
      </c>
      <c r="H6889" t="b">
        <v>1</v>
      </c>
      <c r="I6889" s="1" t="s">
        <v>19993</v>
      </c>
    </row>
    <row r="6890" spans="1:9" x14ac:dyDescent="0.25">
      <c r="A6890" s="1" t="s">
        <v>18959</v>
      </c>
      <c r="B6890" s="1" t="s">
        <v>18960</v>
      </c>
      <c r="C6890">
        <v>2002</v>
      </c>
      <c r="D6890" s="1" t="s">
        <v>18961</v>
      </c>
      <c r="E6890">
        <v>59</v>
      </c>
      <c r="F6890">
        <v>344</v>
      </c>
      <c r="G6890">
        <v>25</v>
      </c>
      <c r="H6890" t="b">
        <v>1</v>
      </c>
      <c r="I6890" s="1" t="s">
        <v>20005</v>
      </c>
    </row>
    <row r="6891" spans="1:9" x14ac:dyDescent="0.25">
      <c r="A6891" s="1" t="s">
        <v>18962</v>
      </c>
      <c r="B6891" s="1" t="s">
        <v>18963</v>
      </c>
      <c r="C6891">
        <v>2017</v>
      </c>
      <c r="D6891" s="1" t="s">
        <v>18964</v>
      </c>
      <c r="E6891">
        <v>27</v>
      </c>
      <c r="F6891">
        <v>15</v>
      </c>
      <c r="G6891">
        <v>0</v>
      </c>
      <c r="H6891" t="b">
        <v>1</v>
      </c>
      <c r="I6891" s="1" t="s">
        <v>20022</v>
      </c>
    </row>
    <row r="6892" spans="1:9" x14ac:dyDescent="0.25">
      <c r="A6892" s="1" t="s">
        <v>18965</v>
      </c>
      <c r="B6892" s="1" t="s">
        <v>18966</v>
      </c>
      <c r="C6892">
        <v>2000</v>
      </c>
      <c r="D6892" s="1" t="s">
        <v>18967</v>
      </c>
      <c r="E6892">
        <v>46</v>
      </c>
      <c r="F6892">
        <v>268</v>
      </c>
      <c r="G6892">
        <v>11</v>
      </c>
      <c r="H6892" t="b">
        <v>0</v>
      </c>
      <c r="I6892" s="1" t="s">
        <v>20019</v>
      </c>
    </row>
    <row r="6893" spans="1:9" x14ac:dyDescent="0.25">
      <c r="A6893" s="1" t="s">
        <v>18968</v>
      </c>
      <c r="B6893" s="1" t="s">
        <v>18969</v>
      </c>
      <c r="C6893">
        <v>2003</v>
      </c>
      <c r="D6893" s="1" t="s">
        <v>18970</v>
      </c>
      <c r="E6893">
        <v>27</v>
      </c>
      <c r="F6893">
        <v>53</v>
      </c>
      <c r="G6893">
        <v>2</v>
      </c>
      <c r="H6893" t="b">
        <v>1</v>
      </c>
      <c r="I6893" s="1" t="s">
        <v>19997</v>
      </c>
    </row>
    <row r="6894" spans="1:9" x14ac:dyDescent="0.25">
      <c r="A6894" s="1" t="s">
        <v>18971</v>
      </c>
      <c r="B6894" s="1" t="s">
        <v>18972</v>
      </c>
      <c r="C6894">
        <v>2003</v>
      </c>
      <c r="D6894" s="1" t="s">
        <v>18973</v>
      </c>
      <c r="E6894">
        <v>32</v>
      </c>
      <c r="F6894">
        <v>39</v>
      </c>
      <c r="G6894">
        <v>0</v>
      </c>
      <c r="H6894" t="b">
        <v>1</v>
      </c>
      <c r="I6894" s="1" t="s">
        <v>19998</v>
      </c>
    </row>
    <row r="6895" spans="1:9" x14ac:dyDescent="0.25">
      <c r="A6895" s="1" t="s">
        <v>18974</v>
      </c>
      <c r="B6895" s="1" t="s">
        <v>18975</v>
      </c>
      <c r="C6895">
        <v>2008</v>
      </c>
      <c r="D6895" s="1" t="s">
        <v>18976</v>
      </c>
      <c r="E6895">
        <v>55</v>
      </c>
      <c r="F6895">
        <v>17</v>
      </c>
      <c r="G6895">
        <v>2</v>
      </c>
      <c r="H6895" t="b">
        <v>1</v>
      </c>
      <c r="I6895" s="1" t="s">
        <v>19991</v>
      </c>
    </row>
    <row r="6896" spans="1:9" x14ac:dyDescent="0.25">
      <c r="A6896" s="1" t="s">
        <v>18977</v>
      </c>
      <c r="B6896" s="1" t="s">
        <v>18978</v>
      </c>
      <c r="C6896">
        <v>2013</v>
      </c>
      <c r="D6896" s="1" t="s">
        <v>18979</v>
      </c>
      <c r="E6896">
        <v>90</v>
      </c>
      <c r="F6896">
        <v>300</v>
      </c>
      <c r="G6896">
        <v>27</v>
      </c>
      <c r="H6896" t="b">
        <v>1</v>
      </c>
      <c r="I6896" s="1" t="s">
        <v>20012</v>
      </c>
    </row>
    <row r="6897" spans="1:9" x14ac:dyDescent="0.25">
      <c r="A6897" s="1" t="s">
        <v>18980</v>
      </c>
      <c r="B6897" s="1" t="s">
        <v>18981</v>
      </c>
      <c r="C6897">
        <v>2017</v>
      </c>
      <c r="D6897" s="1" t="s">
        <v>18982</v>
      </c>
      <c r="E6897">
        <v>41</v>
      </c>
      <c r="F6897">
        <v>29</v>
      </c>
      <c r="G6897">
        <v>0</v>
      </c>
      <c r="H6897" t="b">
        <v>1</v>
      </c>
      <c r="I6897" s="1" t="s">
        <v>19990</v>
      </c>
    </row>
    <row r="6898" spans="1:9" x14ac:dyDescent="0.25">
      <c r="A6898" s="1" t="s">
        <v>18983</v>
      </c>
      <c r="B6898" s="1" t="s">
        <v>18984</v>
      </c>
      <c r="C6898">
        <v>2007</v>
      </c>
      <c r="D6898" s="1" t="s">
        <v>18985</v>
      </c>
      <c r="E6898">
        <v>251</v>
      </c>
      <c r="F6898">
        <v>2479</v>
      </c>
      <c r="G6898">
        <v>339</v>
      </c>
      <c r="H6898" t="b">
        <v>0</v>
      </c>
      <c r="I6898" s="1" t="s">
        <v>20036</v>
      </c>
    </row>
    <row r="6899" spans="1:9" x14ac:dyDescent="0.25">
      <c r="A6899" s="1" t="s">
        <v>18986</v>
      </c>
      <c r="B6899" s="1" t="s">
        <v>18987</v>
      </c>
      <c r="C6899">
        <v>2002</v>
      </c>
      <c r="D6899" s="1" t="s">
        <v>18988</v>
      </c>
      <c r="E6899">
        <v>0</v>
      </c>
      <c r="F6899">
        <v>273</v>
      </c>
      <c r="G6899">
        <v>19</v>
      </c>
      <c r="H6899" t="b">
        <v>1</v>
      </c>
      <c r="I6899" s="1" t="s">
        <v>20019</v>
      </c>
    </row>
    <row r="6900" spans="1:9" x14ac:dyDescent="0.25">
      <c r="A6900" s="1" t="s">
        <v>18989</v>
      </c>
      <c r="B6900" s="1" t="s">
        <v>18990</v>
      </c>
      <c r="C6900">
        <v>2017</v>
      </c>
      <c r="D6900" s="1" t="s">
        <v>18991</v>
      </c>
      <c r="E6900">
        <v>56</v>
      </c>
      <c r="F6900">
        <v>23</v>
      </c>
      <c r="G6900">
        <v>2</v>
      </c>
      <c r="H6900" t="b">
        <v>0</v>
      </c>
      <c r="I6900" s="1" t="s">
        <v>19991</v>
      </c>
    </row>
    <row r="6901" spans="1:9" x14ac:dyDescent="0.25">
      <c r="A6901" s="1" t="s">
        <v>18992</v>
      </c>
      <c r="B6901" s="1" t="s">
        <v>18993</v>
      </c>
      <c r="C6901">
        <v>2017</v>
      </c>
      <c r="D6901" s="1" t="s">
        <v>18994</v>
      </c>
      <c r="E6901">
        <v>47</v>
      </c>
      <c r="F6901">
        <v>78</v>
      </c>
      <c r="G6901">
        <v>0</v>
      </c>
      <c r="H6901" t="b">
        <v>1</v>
      </c>
      <c r="I6901" s="1" t="s">
        <v>19991</v>
      </c>
    </row>
    <row r="6902" spans="1:9" x14ac:dyDescent="0.25">
      <c r="A6902" s="1" t="s">
        <v>18995</v>
      </c>
      <c r="B6902" s="1" t="s">
        <v>18996</v>
      </c>
      <c r="C6902">
        <v>2006</v>
      </c>
      <c r="D6902" s="1" t="s">
        <v>18997</v>
      </c>
      <c r="E6902">
        <v>37</v>
      </c>
      <c r="F6902">
        <v>143</v>
      </c>
      <c r="G6902">
        <v>14</v>
      </c>
      <c r="H6902" t="b">
        <v>0</v>
      </c>
      <c r="I6902" s="1" t="s">
        <v>19991</v>
      </c>
    </row>
    <row r="6903" spans="1:9" x14ac:dyDescent="0.25">
      <c r="A6903" s="1" t="s">
        <v>18998</v>
      </c>
      <c r="B6903" s="1" t="s">
        <v>18999</v>
      </c>
      <c r="C6903">
        <v>1989</v>
      </c>
      <c r="D6903" s="1" t="s">
        <v>19000</v>
      </c>
      <c r="E6903">
        <v>0</v>
      </c>
      <c r="F6903">
        <v>100</v>
      </c>
      <c r="G6903">
        <v>20</v>
      </c>
      <c r="H6903" t="b">
        <v>0</v>
      </c>
      <c r="I6903" s="1" t="s">
        <v>19992</v>
      </c>
    </row>
    <row r="6904" spans="1:9" x14ac:dyDescent="0.25">
      <c r="A6904" s="1" t="s">
        <v>19001</v>
      </c>
      <c r="B6904" s="1" t="s">
        <v>19002</v>
      </c>
      <c r="C6904">
        <v>2020</v>
      </c>
      <c r="D6904" s="1" t="s">
        <v>19003</v>
      </c>
      <c r="E6904">
        <v>31</v>
      </c>
      <c r="F6904">
        <v>892</v>
      </c>
      <c r="G6904">
        <v>11</v>
      </c>
      <c r="H6904" t="b">
        <v>1</v>
      </c>
      <c r="I6904" s="1" t="s">
        <v>19993</v>
      </c>
    </row>
    <row r="6905" spans="1:9" x14ac:dyDescent="0.25">
      <c r="A6905" s="1" t="s">
        <v>19004</v>
      </c>
      <c r="B6905" s="1" t="s">
        <v>19005</v>
      </c>
      <c r="C6905">
        <v>2000</v>
      </c>
      <c r="D6905" s="1" t="s">
        <v>19006</v>
      </c>
      <c r="E6905">
        <v>32</v>
      </c>
      <c r="F6905">
        <v>217</v>
      </c>
      <c r="G6905">
        <v>2</v>
      </c>
      <c r="H6905" t="b">
        <v>0</v>
      </c>
      <c r="I6905" s="1" t="s">
        <v>20080</v>
      </c>
    </row>
    <row r="6906" spans="1:9" x14ac:dyDescent="0.25">
      <c r="A6906" s="1" t="s">
        <v>19007</v>
      </c>
      <c r="B6906" s="1" t="s">
        <v>19008</v>
      </c>
      <c r="C6906">
        <v>2012</v>
      </c>
      <c r="D6906" s="1" t="s">
        <v>19009</v>
      </c>
      <c r="E6906">
        <v>161</v>
      </c>
      <c r="F6906">
        <v>166</v>
      </c>
      <c r="G6906">
        <v>8</v>
      </c>
      <c r="H6906" t="b">
        <v>1</v>
      </c>
      <c r="I6906" s="1" t="s">
        <v>20250</v>
      </c>
    </row>
    <row r="6907" spans="1:9" x14ac:dyDescent="0.25">
      <c r="A6907" s="1" t="s">
        <v>19010</v>
      </c>
      <c r="B6907" s="1" t="s">
        <v>19011</v>
      </c>
      <c r="C6907">
        <v>2011</v>
      </c>
      <c r="D6907" s="1" t="s">
        <v>19012</v>
      </c>
      <c r="E6907">
        <v>50</v>
      </c>
      <c r="F6907">
        <v>26</v>
      </c>
      <c r="G6907">
        <v>2</v>
      </c>
      <c r="H6907" t="b">
        <v>0</v>
      </c>
      <c r="I6907" s="1" t="s">
        <v>19991</v>
      </c>
    </row>
    <row r="6908" spans="1:9" x14ac:dyDescent="0.25">
      <c r="A6908" s="1" t="s">
        <v>19013</v>
      </c>
      <c r="B6908" s="1" t="s">
        <v>19014</v>
      </c>
      <c r="C6908">
        <v>1990</v>
      </c>
      <c r="D6908" s="1" t="s">
        <v>19015</v>
      </c>
      <c r="E6908">
        <v>12</v>
      </c>
      <c r="F6908">
        <v>34</v>
      </c>
      <c r="G6908">
        <v>0</v>
      </c>
      <c r="H6908" t="b">
        <v>1</v>
      </c>
      <c r="I6908" s="1" t="s">
        <v>19993</v>
      </c>
    </row>
    <row r="6909" spans="1:9" x14ac:dyDescent="0.25">
      <c r="A6909" s="1" t="s">
        <v>18962</v>
      </c>
      <c r="B6909" s="1" t="s">
        <v>18963</v>
      </c>
      <c r="C6909">
        <v>2017</v>
      </c>
      <c r="D6909" s="1" t="s">
        <v>18964</v>
      </c>
      <c r="E6909">
        <v>27</v>
      </c>
      <c r="F6909">
        <v>15</v>
      </c>
      <c r="G6909">
        <v>0</v>
      </c>
      <c r="H6909" t="b">
        <v>1</v>
      </c>
      <c r="I6909" s="1" t="s">
        <v>20022</v>
      </c>
    </row>
    <row r="6910" spans="1:9" x14ac:dyDescent="0.25">
      <c r="A6910" s="1" t="s">
        <v>18998</v>
      </c>
      <c r="B6910" s="1" t="s">
        <v>18999</v>
      </c>
      <c r="C6910">
        <v>1989</v>
      </c>
      <c r="D6910" s="1" t="s">
        <v>19000</v>
      </c>
      <c r="E6910">
        <v>0</v>
      </c>
      <c r="F6910">
        <v>100</v>
      </c>
      <c r="G6910">
        <v>20</v>
      </c>
      <c r="H6910" t="b">
        <v>0</v>
      </c>
      <c r="I6910" s="1" t="s">
        <v>19992</v>
      </c>
    </row>
    <row r="6911" spans="1:9" x14ac:dyDescent="0.25">
      <c r="A6911" s="1" t="s">
        <v>18956</v>
      </c>
      <c r="B6911" s="1" t="s">
        <v>18957</v>
      </c>
      <c r="C6911">
        <v>2004</v>
      </c>
      <c r="D6911" s="1" t="s">
        <v>18958</v>
      </c>
      <c r="E6911">
        <v>7</v>
      </c>
      <c r="F6911">
        <v>98</v>
      </c>
      <c r="G6911">
        <v>3</v>
      </c>
      <c r="H6911" t="b">
        <v>1</v>
      </c>
      <c r="I6911" s="1" t="s">
        <v>19993</v>
      </c>
    </row>
    <row r="6912" spans="1:9" x14ac:dyDescent="0.25">
      <c r="A6912" s="1" t="s">
        <v>19001</v>
      </c>
      <c r="B6912" s="1" t="s">
        <v>19002</v>
      </c>
      <c r="C6912">
        <v>2020</v>
      </c>
      <c r="D6912" s="1" t="s">
        <v>19003</v>
      </c>
      <c r="E6912">
        <v>31</v>
      </c>
      <c r="F6912">
        <v>892</v>
      </c>
      <c r="G6912">
        <v>11</v>
      </c>
      <c r="H6912" t="b">
        <v>1</v>
      </c>
      <c r="I6912" s="1" t="s">
        <v>19993</v>
      </c>
    </row>
    <row r="6913" spans="1:9" x14ac:dyDescent="0.25">
      <c r="A6913" s="1" t="s">
        <v>18914</v>
      </c>
      <c r="B6913" s="1" t="s">
        <v>18915</v>
      </c>
      <c r="C6913">
        <v>2019</v>
      </c>
      <c r="D6913" s="1" t="s">
        <v>18916</v>
      </c>
      <c r="E6913">
        <v>14</v>
      </c>
      <c r="F6913">
        <v>18</v>
      </c>
      <c r="G6913">
        <v>0</v>
      </c>
      <c r="H6913" t="b">
        <v>0</v>
      </c>
      <c r="I6913" s="1" t="s">
        <v>19991</v>
      </c>
    </row>
    <row r="6914" spans="1:9" x14ac:dyDescent="0.25">
      <c r="A6914" s="1" t="s">
        <v>19016</v>
      </c>
      <c r="B6914" s="1" t="s">
        <v>19017</v>
      </c>
      <c r="C6914">
        <v>2004</v>
      </c>
      <c r="D6914" s="1" t="s">
        <v>19018</v>
      </c>
      <c r="E6914">
        <v>31</v>
      </c>
      <c r="F6914">
        <v>570</v>
      </c>
      <c r="G6914">
        <v>28</v>
      </c>
      <c r="H6914" t="b">
        <v>1</v>
      </c>
      <c r="I6914" s="1" t="s">
        <v>117</v>
      </c>
    </row>
    <row r="6915" spans="1:9" x14ac:dyDescent="0.25">
      <c r="A6915" s="1" t="s">
        <v>18935</v>
      </c>
      <c r="B6915" s="1" t="s">
        <v>18936</v>
      </c>
      <c r="C6915">
        <v>2016</v>
      </c>
      <c r="D6915" s="1" t="s">
        <v>18937</v>
      </c>
      <c r="E6915">
        <v>34</v>
      </c>
      <c r="F6915">
        <v>300</v>
      </c>
      <c r="G6915">
        <v>5</v>
      </c>
      <c r="H6915" t="b">
        <v>1</v>
      </c>
      <c r="I6915" s="1" t="s">
        <v>20019</v>
      </c>
    </row>
    <row r="6916" spans="1:9" x14ac:dyDescent="0.25">
      <c r="A6916" s="1" t="s">
        <v>18992</v>
      </c>
      <c r="B6916" s="1" t="s">
        <v>18993</v>
      </c>
      <c r="C6916">
        <v>2017</v>
      </c>
      <c r="D6916" s="1" t="s">
        <v>18994</v>
      </c>
      <c r="E6916">
        <v>47</v>
      </c>
      <c r="F6916">
        <v>78</v>
      </c>
      <c r="G6916">
        <v>0</v>
      </c>
      <c r="H6916" t="b">
        <v>1</v>
      </c>
      <c r="I6916" s="1" t="s">
        <v>19991</v>
      </c>
    </row>
    <row r="6917" spans="1:9" x14ac:dyDescent="0.25">
      <c r="A6917" s="1" t="s">
        <v>19019</v>
      </c>
      <c r="B6917" s="1" t="s">
        <v>19020</v>
      </c>
      <c r="C6917">
        <v>2020</v>
      </c>
      <c r="D6917" s="1" t="s">
        <v>19021</v>
      </c>
      <c r="E6917">
        <v>29</v>
      </c>
      <c r="F6917">
        <v>690</v>
      </c>
      <c r="G6917">
        <v>15</v>
      </c>
      <c r="H6917" t="b">
        <v>1</v>
      </c>
      <c r="I6917" s="1" t="s">
        <v>19993</v>
      </c>
    </row>
    <row r="6918" spans="1:9" x14ac:dyDescent="0.25">
      <c r="A6918" s="1" t="s">
        <v>19022</v>
      </c>
      <c r="B6918" s="1" t="s">
        <v>19023</v>
      </c>
      <c r="C6918">
        <v>2013</v>
      </c>
      <c r="D6918" s="1" t="s">
        <v>19024</v>
      </c>
      <c r="E6918">
        <v>36</v>
      </c>
      <c r="F6918">
        <v>33</v>
      </c>
      <c r="G6918">
        <v>0</v>
      </c>
      <c r="H6918" t="b">
        <v>0</v>
      </c>
      <c r="I6918" s="1" t="s">
        <v>19993</v>
      </c>
    </row>
    <row r="6919" spans="1:9" x14ac:dyDescent="0.25">
      <c r="A6919" s="1" t="s">
        <v>19025</v>
      </c>
      <c r="B6919" s="1" t="s">
        <v>19026</v>
      </c>
      <c r="C6919">
        <v>2012</v>
      </c>
      <c r="D6919" s="1" t="s">
        <v>19027</v>
      </c>
      <c r="E6919">
        <v>34</v>
      </c>
      <c r="F6919">
        <v>62</v>
      </c>
      <c r="G6919">
        <v>2</v>
      </c>
      <c r="H6919" t="b">
        <v>0</v>
      </c>
      <c r="I6919" s="1" t="s">
        <v>19991</v>
      </c>
    </row>
    <row r="6920" spans="1:9" x14ac:dyDescent="0.25">
      <c r="A6920" s="1" t="s">
        <v>18743</v>
      </c>
      <c r="B6920" s="1" t="s">
        <v>18744</v>
      </c>
      <c r="C6920">
        <v>2010</v>
      </c>
      <c r="D6920" s="1" t="s">
        <v>18745</v>
      </c>
      <c r="E6920">
        <v>24</v>
      </c>
      <c r="F6920">
        <v>103</v>
      </c>
      <c r="G6920">
        <v>8</v>
      </c>
      <c r="H6920" t="b">
        <v>1</v>
      </c>
      <c r="I6920" s="1" t="s">
        <v>19991</v>
      </c>
    </row>
    <row r="6921" spans="1:9" x14ac:dyDescent="0.25">
      <c r="A6921" s="1" t="s">
        <v>19028</v>
      </c>
      <c r="B6921" s="1" t="s">
        <v>19029</v>
      </c>
      <c r="C6921">
        <v>2014</v>
      </c>
      <c r="D6921" s="1" t="s">
        <v>19030</v>
      </c>
      <c r="E6921">
        <v>121</v>
      </c>
      <c r="F6921">
        <v>97</v>
      </c>
      <c r="G6921">
        <v>6</v>
      </c>
      <c r="H6921" t="b">
        <v>1</v>
      </c>
      <c r="I6921" s="1" t="s">
        <v>19996</v>
      </c>
    </row>
    <row r="6922" spans="1:9" x14ac:dyDescent="0.25">
      <c r="A6922" s="1" t="s">
        <v>19031</v>
      </c>
      <c r="B6922" s="1" t="s">
        <v>19032</v>
      </c>
      <c r="C6922">
        <v>2013</v>
      </c>
      <c r="D6922" s="1" t="s">
        <v>19033</v>
      </c>
      <c r="E6922">
        <v>42</v>
      </c>
      <c r="F6922">
        <v>75</v>
      </c>
      <c r="G6922">
        <v>1</v>
      </c>
      <c r="H6922" t="b">
        <v>0</v>
      </c>
      <c r="I6922" s="1" t="s">
        <v>19991</v>
      </c>
    </row>
    <row r="6923" spans="1:9" x14ac:dyDescent="0.25">
      <c r="A6923" s="1" t="s">
        <v>19034</v>
      </c>
      <c r="B6923" s="1" t="s">
        <v>19035</v>
      </c>
      <c r="C6923">
        <v>2010</v>
      </c>
      <c r="D6923" s="1" t="s">
        <v>19036</v>
      </c>
      <c r="E6923">
        <v>67</v>
      </c>
      <c r="F6923">
        <v>68</v>
      </c>
      <c r="G6923">
        <v>4</v>
      </c>
      <c r="H6923" t="b">
        <v>1</v>
      </c>
      <c r="I6923" s="1" t="s">
        <v>19996</v>
      </c>
    </row>
    <row r="6924" spans="1:9" x14ac:dyDescent="0.25">
      <c r="A6924" s="1" t="s">
        <v>19037</v>
      </c>
      <c r="B6924" s="1" t="s">
        <v>19038</v>
      </c>
      <c r="C6924">
        <v>1984</v>
      </c>
      <c r="D6924" s="1" t="s">
        <v>19039</v>
      </c>
      <c r="E6924">
        <v>32</v>
      </c>
      <c r="F6924">
        <v>2490</v>
      </c>
      <c r="G6924">
        <v>101</v>
      </c>
      <c r="H6924" t="b">
        <v>0</v>
      </c>
      <c r="I6924" s="1" t="s">
        <v>19996</v>
      </c>
    </row>
    <row r="6925" spans="1:9" x14ac:dyDescent="0.25">
      <c r="A6925" s="1" t="s">
        <v>18971</v>
      </c>
      <c r="B6925" s="1" t="s">
        <v>18972</v>
      </c>
      <c r="C6925">
        <v>2003</v>
      </c>
      <c r="D6925" s="1" t="s">
        <v>18973</v>
      </c>
      <c r="E6925">
        <v>32</v>
      </c>
      <c r="F6925">
        <v>39</v>
      </c>
      <c r="G6925">
        <v>0</v>
      </c>
      <c r="H6925" t="b">
        <v>1</v>
      </c>
      <c r="I6925" s="1" t="s">
        <v>19998</v>
      </c>
    </row>
    <row r="6926" spans="1:9" x14ac:dyDescent="0.25">
      <c r="A6926" s="1" t="s">
        <v>19040</v>
      </c>
      <c r="B6926" s="1" t="s">
        <v>19041</v>
      </c>
      <c r="C6926">
        <v>2007</v>
      </c>
      <c r="D6926" s="1" t="s">
        <v>19042</v>
      </c>
      <c r="E6926">
        <v>11</v>
      </c>
      <c r="F6926">
        <v>128</v>
      </c>
      <c r="G6926">
        <v>4</v>
      </c>
      <c r="H6926" t="b">
        <v>0</v>
      </c>
      <c r="I6926" s="1" t="s">
        <v>19990</v>
      </c>
    </row>
    <row r="6927" spans="1:9" x14ac:dyDescent="0.25">
      <c r="A6927" s="1" t="s">
        <v>18686</v>
      </c>
      <c r="B6927" s="1" t="s">
        <v>18687</v>
      </c>
      <c r="C6927">
        <v>2007</v>
      </c>
      <c r="D6927" s="1" t="s">
        <v>18688</v>
      </c>
      <c r="E6927">
        <v>51</v>
      </c>
      <c r="F6927">
        <v>93</v>
      </c>
      <c r="G6927">
        <v>3</v>
      </c>
      <c r="H6927" t="b">
        <v>1</v>
      </c>
      <c r="I6927" s="1" t="s">
        <v>19991</v>
      </c>
    </row>
    <row r="6928" spans="1:9" x14ac:dyDescent="0.25">
      <c r="A6928" s="1" t="s">
        <v>19043</v>
      </c>
      <c r="B6928" s="1" t="s">
        <v>19044</v>
      </c>
      <c r="C6928">
        <v>1999</v>
      </c>
      <c r="D6928" s="1" t="s">
        <v>19045</v>
      </c>
      <c r="E6928">
        <v>0</v>
      </c>
      <c r="F6928">
        <v>579</v>
      </c>
      <c r="G6928">
        <v>42</v>
      </c>
      <c r="H6928" t="b">
        <v>0</v>
      </c>
      <c r="I6928" s="1" t="s">
        <v>19997</v>
      </c>
    </row>
    <row r="6929" spans="1:9" x14ac:dyDescent="0.25">
      <c r="A6929" s="1" t="s">
        <v>19046</v>
      </c>
      <c r="B6929" s="1" t="s">
        <v>19047</v>
      </c>
      <c r="C6929">
        <v>2013</v>
      </c>
      <c r="D6929" s="1" t="s">
        <v>19048</v>
      </c>
      <c r="E6929">
        <v>32</v>
      </c>
      <c r="F6929">
        <v>19</v>
      </c>
      <c r="G6929">
        <v>0</v>
      </c>
      <c r="H6929" t="b">
        <v>0</v>
      </c>
      <c r="I6929" s="1" t="s">
        <v>19991</v>
      </c>
    </row>
    <row r="6930" spans="1:9" x14ac:dyDescent="0.25">
      <c r="A6930" s="1" t="s">
        <v>19049</v>
      </c>
      <c r="B6930" s="1" t="s">
        <v>19050</v>
      </c>
      <c r="C6930">
        <v>2008</v>
      </c>
      <c r="D6930" s="1" t="s">
        <v>19051</v>
      </c>
      <c r="E6930">
        <v>77</v>
      </c>
      <c r="F6930">
        <v>163</v>
      </c>
      <c r="G6930">
        <v>8</v>
      </c>
      <c r="H6930" t="b">
        <v>1</v>
      </c>
      <c r="I6930" s="1" t="s">
        <v>19991</v>
      </c>
    </row>
    <row r="6931" spans="1:9" x14ac:dyDescent="0.25">
      <c r="A6931" s="1" t="s">
        <v>19052</v>
      </c>
      <c r="B6931" s="1" t="s">
        <v>19053</v>
      </c>
      <c r="C6931">
        <v>2001</v>
      </c>
      <c r="D6931" s="1" t="s">
        <v>19054</v>
      </c>
      <c r="E6931">
        <v>27</v>
      </c>
      <c r="F6931">
        <v>894</v>
      </c>
      <c r="G6931">
        <v>30</v>
      </c>
      <c r="H6931" t="b">
        <v>1</v>
      </c>
      <c r="I6931" s="1" t="s">
        <v>19998</v>
      </c>
    </row>
    <row r="6932" spans="1:9" x14ac:dyDescent="0.25">
      <c r="A6932" s="1" t="s">
        <v>19055</v>
      </c>
      <c r="B6932" s="1" t="s">
        <v>19056</v>
      </c>
      <c r="C6932">
        <v>1989</v>
      </c>
      <c r="D6932" s="1" t="s">
        <v>19057</v>
      </c>
      <c r="E6932">
        <v>0</v>
      </c>
      <c r="F6932">
        <v>161</v>
      </c>
      <c r="G6932">
        <v>3</v>
      </c>
      <c r="H6932" t="b">
        <v>0</v>
      </c>
      <c r="I6932" s="1" t="s">
        <v>19991</v>
      </c>
    </row>
    <row r="6933" spans="1:9" x14ac:dyDescent="0.25">
      <c r="A6933" s="1" t="s">
        <v>19058</v>
      </c>
      <c r="B6933" s="1" t="s">
        <v>19059</v>
      </c>
      <c r="C6933">
        <v>2018</v>
      </c>
      <c r="D6933" s="1" t="s">
        <v>19060</v>
      </c>
      <c r="E6933">
        <v>36</v>
      </c>
      <c r="F6933">
        <v>43</v>
      </c>
      <c r="G6933">
        <v>3</v>
      </c>
      <c r="H6933" t="b">
        <v>1</v>
      </c>
      <c r="I6933" s="1" t="s">
        <v>19991</v>
      </c>
    </row>
    <row r="6934" spans="1:9" x14ac:dyDescent="0.25">
      <c r="A6934" s="1" t="s">
        <v>19061</v>
      </c>
      <c r="B6934" s="1" t="s">
        <v>19062</v>
      </c>
      <c r="C6934">
        <v>2009</v>
      </c>
      <c r="D6934" s="1" t="s">
        <v>19063</v>
      </c>
      <c r="E6934">
        <v>80</v>
      </c>
      <c r="F6934">
        <v>272</v>
      </c>
      <c r="G6934">
        <v>10</v>
      </c>
      <c r="H6934" t="b">
        <v>0</v>
      </c>
      <c r="I6934" s="1" t="s">
        <v>20028</v>
      </c>
    </row>
    <row r="6935" spans="1:9" x14ac:dyDescent="0.25">
      <c r="A6935" s="1" t="s">
        <v>19064</v>
      </c>
      <c r="B6935" s="1" t="s">
        <v>19065</v>
      </c>
      <c r="C6935">
        <v>1998</v>
      </c>
      <c r="D6935" s="1" t="s">
        <v>19066</v>
      </c>
      <c r="E6935">
        <v>28</v>
      </c>
      <c r="F6935">
        <v>68</v>
      </c>
      <c r="G6935">
        <v>1</v>
      </c>
      <c r="H6935" t="b">
        <v>1</v>
      </c>
      <c r="I6935" s="1" t="s">
        <v>19990</v>
      </c>
    </row>
    <row r="6936" spans="1:9" x14ac:dyDescent="0.25">
      <c r="A6936" s="1" t="s">
        <v>18986</v>
      </c>
      <c r="B6936" s="1" t="s">
        <v>18987</v>
      </c>
      <c r="C6936">
        <v>2002</v>
      </c>
      <c r="D6936" s="1" t="s">
        <v>18988</v>
      </c>
      <c r="E6936">
        <v>0</v>
      </c>
      <c r="F6936">
        <v>273</v>
      </c>
      <c r="G6936">
        <v>19</v>
      </c>
      <c r="H6936" t="b">
        <v>1</v>
      </c>
      <c r="I6936" s="1" t="s">
        <v>20019</v>
      </c>
    </row>
    <row r="6937" spans="1:9" x14ac:dyDescent="0.25">
      <c r="A6937" s="1" t="s">
        <v>19067</v>
      </c>
      <c r="B6937" s="1" t="s">
        <v>19068</v>
      </c>
      <c r="C6937">
        <v>2001</v>
      </c>
      <c r="D6937" s="1" t="s">
        <v>19069</v>
      </c>
      <c r="E6937">
        <v>0</v>
      </c>
      <c r="F6937">
        <v>168</v>
      </c>
      <c r="G6937">
        <v>17</v>
      </c>
      <c r="H6937" t="b">
        <v>0</v>
      </c>
      <c r="I6937" s="1" t="s">
        <v>19991</v>
      </c>
    </row>
    <row r="6938" spans="1:9" x14ac:dyDescent="0.25">
      <c r="A6938" s="1" t="s">
        <v>19070</v>
      </c>
      <c r="B6938" s="1" t="s">
        <v>19071</v>
      </c>
      <c r="C6938">
        <v>2019</v>
      </c>
      <c r="D6938" s="1" t="s">
        <v>19072</v>
      </c>
      <c r="E6938">
        <v>34</v>
      </c>
      <c r="F6938">
        <v>147</v>
      </c>
      <c r="G6938">
        <v>4</v>
      </c>
      <c r="H6938" t="b">
        <v>1</v>
      </c>
      <c r="I6938" s="1" t="s">
        <v>20232</v>
      </c>
    </row>
    <row r="6939" spans="1:9" x14ac:dyDescent="0.25">
      <c r="A6939" s="1" t="s">
        <v>19073</v>
      </c>
      <c r="B6939" s="1" t="s">
        <v>19074</v>
      </c>
      <c r="C6939">
        <v>2019</v>
      </c>
      <c r="D6939" s="1" t="s">
        <v>19075</v>
      </c>
      <c r="E6939">
        <v>186</v>
      </c>
      <c r="F6939">
        <v>16</v>
      </c>
      <c r="G6939">
        <v>0</v>
      </c>
      <c r="H6939" t="b">
        <v>0</v>
      </c>
      <c r="I6939" s="1" t="s">
        <v>19991</v>
      </c>
    </row>
    <row r="6940" spans="1:9" x14ac:dyDescent="0.25">
      <c r="A6940" s="1" t="s">
        <v>19076</v>
      </c>
      <c r="B6940" s="1" t="s">
        <v>19077</v>
      </c>
      <c r="C6940">
        <v>2001</v>
      </c>
      <c r="D6940" s="1" t="s">
        <v>19078</v>
      </c>
      <c r="E6940">
        <v>54</v>
      </c>
      <c r="F6940">
        <v>293</v>
      </c>
      <c r="G6940">
        <v>36</v>
      </c>
      <c r="H6940" t="b">
        <v>0</v>
      </c>
      <c r="I6940" s="1" t="s">
        <v>19997</v>
      </c>
    </row>
    <row r="6941" spans="1:9" x14ac:dyDescent="0.25">
      <c r="A6941" s="1" t="s">
        <v>19079</v>
      </c>
      <c r="B6941" s="1" t="s">
        <v>19080</v>
      </c>
      <c r="C6941">
        <v>2016</v>
      </c>
      <c r="D6941" s="1" t="s">
        <v>19081</v>
      </c>
      <c r="E6941">
        <v>38</v>
      </c>
      <c r="F6941">
        <v>98</v>
      </c>
      <c r="G6941">
        <v>17</v>
      </c>
      <c r="H6941" t="b">
        <v>0</v>
      </c>
      <c r="I6941" s="1" t="s">
        <v>19991</v>
      </c>
    </row>
    <row r="6942" spans="1:9" x14ac:dyDescent="0.25">
      <c r="A6942" s="1" t="s">
        <v>19082</v>
      </c>
      <c r="B6942" s="1" t="s">
        <v>19083</v>
      </c>
      <c r="C6942">
        <v>1991</v>
      </c>
      <c r="D6942" s="1" t="s">
        <v>19084</v>
      </c>
      <c r="E6942">
        <v>0</v>
      </c>
      <c r="F6942">
        <v>322</v>
      </c>
      <c r="G6942">
        <v>4</v>
      </c>
      <c r="H6942" t="b">
        <v>0</v>
      </c>
      <c r="I6942" s="1" t="s">
        <v>19993</v>
      </c>
    </row>
    <row r="6943" spans="1:9" x14ac:dyDescent="0.25">
      <c r="A6943" s="1" t="s">
        <v>18980</v>
      </c>
      <c r="B6943" s="1" t="s">
        <v>18981</v>
      </c>
      <c r="C6943">
        <v>2017</v>
      </c>
      <c r="D6943" s="1" t="s">
        <v>18982</v>
      </c>
      <c r="E6943">
        <v>41</v>
      </c>
      <c r="F6943">
        <v>29</v>
      </c>
      <c r="G6943">
        <v>0</v>
      </c>
      <c r="H6943" t="b">
        <v>1</v>
      </c>
      <c r="I6943" s="1" t="s">
        <v>19990</v>
      </c>
    </row>
    <row r="6944" spans="1:9" x14ac:dyDescent="0.25">
      <c r="A6944" s="1" t="s">
        <v>18965</v>
      </c>
      <c r="B6944" s="1" t="s">
        <v>18966</v>
      </c>
      <c r="C6944">
        <v>2000</v>
      </c>
      <c r="D6944" s="1" t="s">
        <v>18967</v>
      </c>
      <c r="E6944">
        <v>46</v>
      </c>
      <c r="F6944">
        <v>268</v>
      </c>
      <c r="G6944">
        <v>11</v>
      </c>
      <c r="H6944" t="b">
        <v>0</v>
      </c>
      <c r="I6944" s="1" t="s">
        <v>20019</v>
      </c>
    </row>
    <row r="6945" spans="1:9" x14ac:dyDescent="0.25">
      <c r="A6945" s="1" t="s">
        <v>19085</v>
      </c>
      <c r="B6945" s="1" t="s">
        <v>19086</v>
      </c>
      <c r="C6945">
        <v>2009</v>
      </c>
      <c r="D6945" s="1" t="s">
        <v>19087</v>
      </c>
      <c r="E6945">
        <v>28</v>
      </c>
      <c r="F6945">
        <v>52</v>
      </c>
      <c r="G6945">
        <v>2</v>
      </c>
      <c r="H6945" t="b">
        <v>0</v>
      </c>
      <c r="I6945" s="1" t="s">
        <v>19994</v>
      </c>
    </row>
    <row r="6946" spans="1:9" x14ac:dyDescent="0.25">
      <c r="A6946" s="1" t="s">
        <v>19088</v>
      </c>
      <c r="B6946" s="1" t="s">
        <v>19089</v>
      </c>
      <c r="C6946">
        <v>2001</v>
      </c>
      <c r="D6946" s="1" t="s">
        <v>19090</v>
      </c>
      <c r="E6946">
        <v>11</v>
      </c>
      <c r="F6946">
        <v>54</v>
      </c>
      <c r="G6946">
        <v>3</v>
      </c>
      <c r="H6946" t="b">
        <v>0</v>
      </c>
      <c r="I6946" s="1" t="s">
        <v>19991</v>
      </c>
    </row>
    <row r="6947" spans="1:9" x14ac:dyDescent="0.25">
      <c r="A6947" s="1" t="s">
        <v>19091</v>
      </c>
      <c r="B6947" s="1" t="s">
        <v>19092</v>
      </c>
      <c r="C6947">
        <v>2003</v>
      </c>
      <c r="D6947" s="1" t="s">
        <v>19093</v>
      </c>
      <c r="E6947">
        <v>4</v>
      </c>
      <c r="F6947">
        <v>243</v>
      </c>
      <c r="G6947">
        <v>16</v>
      </c>
      <c r="H6947" t="b">
        <v>0</v>
      </c>
      <c r="I6947" s="1" t="s">
        <v>19991</v>
      </c>
    </row>
    <row r="6948" spans="1:9" x14ac:dyDescent="0.25">
      <c r="A6948" s="1" t="s">
        <v>19094</v>
      </c>
      <c r="B6948" s="1" t="s">
        <v>19095</v>
      </c>
      <c r="C6948">
        <v>2006</v>
      </c>
      <c r="D6948" s="1" t="s">
        <v>19096</v>
      </c>
      <c r="E6948">
        <v>0</v>
      </c>
      <c r="F6948">
        <v>66</v>
      </c>
      <c r="G6948">
        <v>3</v>
      </c>
      <c r="H6948" t="b">
        <v>0</v>
      </c>
      <c r="I6948" s="1" t="s">
        <v>20006</v>
      </c>
    </row>
    <row r="6949" spans="1:9" x14ac:dyDescent="0.25">
      <c r="A6949" s="1" t="s">
        <v>19097</v>
      </c>
      <c r="B6949" s="1" t="s">
        <v>19098</v>
      </c>
      <c r="C6949">
        <v>1997</v>
      </c>
      <c r="D6949" s="1" t="s">
        <v>19099</v>
      </c>
      <c r="E6949">
        <v>43</v>
      </c>
      <c r="F6949">
        <v>36</v>
      </c>
      <c r="G6949">
        <v>1</v>
      </c>
      <c r="H6949" t="b">
        <v>0</v>
      </c>
      <c r="I6949" s="1" t="s">
        <v>19997</v>
      </c>
    </row>
    <row r="6950" spans="1:9" x14ac:dyDescent="0.25">
      <c r="A6950" s="1" t="s">
        <v>19100</v>
      </c>
      <c r="B6950" s="1" t="s">
        <v>19101</v>
      </c>
      <c r="C6950">
        <v>2013</v>
      </c>
      <c r="D6950" s="1" t="s">
        <v>19102</v>
      </c>
      <c r="E6950">
        <v>11</v>
      </c>
      <c r="F6950">
        <v>66</v>
      </c>
      <c r="G6950">
        <v>10</v>
      </c>
      <c r="H6950" t="b">
        <v>0</v>
      </c>
      <c r="I6950" s="1" t="s">
        <v>19996</v>
      </c>
    </row>
    <row r="6951" spans="1:9" x14ac:dyDescent="0.25">
      <c r="A6951" s="1" t="s">
        <v>19103</v>
      </c>
      <c r="B6951" s="1" t="s">
        <v>19104</v>
      </c>
      <c r="C6951">
        <v>1996</v>
      </c>
      <c r="D6951" s="1" t="s">
        <v>19105</v>
      </c>
      <c r="E6951">
        <v>22</v>
      </c>
      <c r="F6951">
        <v>143</v>
      </c>
      <c r="G6951">
        <v>3</v>
      </c>
      <c r="H6951" t="b">
        <v>0</v>
      </c>
      <c r="I6951" s="1" t="s">
        <v>20052</v>
      </c>
    </row>
    <row r="6952" spans="1:9" x14ac:dyDescent="0.25">
      <c r="A6952" s="1" t="s">
        <v>19106</v>
      </c>
      <c r="B6952" s="1" t="s">
        <v>19107</v>
      </c>
      <c r="C6952">
        <v>2012</v>
      </c>
      <c r="D6952" s="1" t="s">
        <v>19108</v>
      </c>
      <c r="E6952">
        <v>133</v>
      </c>
      <c r="F6952">
        <v>2266</v>
      </c>
      <c r="G6952">
        <v>147</v>
      </c>
      <c r="H6952" t="b">
        <v>1</v>
      </c>
      <c r="I6952" s="1" t="s">
        <v>20002</v>
      </c>
    </row>
    <row r="6953" spans="1:9" x14ac:dyDescent="0.25">
      <c r="A6953" s="1" t="s">
        <v>19109</v>
      </c>
      <c r="B6953" s="1" t="s">
        <v>19110</v>
      </c>
      <c r="C6953">
        <v>2015</v>
      </c>
      <c r="D6953" s="1" t="s">
        <v>19111</v>
      </c>
      <c r="E6953">
        <v>63</v>
      </c>
      <c r="F6953">
        <v>81</v>
      </c>
      <c r="G6953">
        <v>4</v>
      </c>
      <c r="H6953" t="b">
        <v>0</v>
      </c>
      <c r="I6953" s="1" t="s">
        <v>20076</v>
      </c>
    </row>
    <row r="6954" spans="1:9" x14ac:dyDescent="0.25">
      <c r="A6954" s="1" t="s">
        <v>19112</v>
      </c>
      <c r="B6954" s="1" t="s">
        <v>19113</v>
      </c>
      <c r="C6954">
        <v>2010</v>
      </c>
      <c r="D6954" s="1" t="s">
        <v>19114</v>
      </c>
      <c r="E6954">
        <v>24</v>
      </c>
      <c r="F6954">
        <v>95</v>
      </c>
      <c r="G6954">
        <v>2</v>
      </c>
      <c r="H6954" t="b">
        <v>0</v>
      </c>
      <c r="I6954" s="1" t="s">
        <v>19991</v>
      </c>
    </row>
    <row r="6955" spans="1:9" x14ac:dyDescent="0.25">
      <c r="A6955" s="1" t="s">
        <v>19115</v>
      </c>
      <c r="B6955" s="1" t="s">
        <v>19116</v>
      </c>
      <c r="C6955">
        <v>2011</v>
      </c>
      <c r="D6955" s="1" t="s">
        <v>19117</v>
      </c>
      <c r="E6955">
        <v>46</v>
      </c>
      <c r="F6955">
        <v>143</v>
      </c>
      <c r="G6955">
        <v>15</v>
      </c>
      <c r="H6955" t="b">
        <v>0</v>
      </c>
      <c r="I6955" s="1" t="s">
        <v>19991</v>
      </c>
    </row>
    <row r="6956" spans="1:9" x14ac:dyDescent="0.25">
      <c r="A6956" s="1" t="s">
        <v>19118</v>
      </c>
      <c r="B6956" s="1" t="s">
        <v>19119</v>
      </c>
      <c r="C6956">
        <v>2017</v>
      </c>
      <c r="D6956" s="1" t="s">
        <v>19120</v>
      </c>
      <c r="E6956">
        <v>84</v>
      </c>
      <c r="F6956">
        <v>13</v>
      </c>
      <c r="G6956">
        <v>0</v>
      </c>
      <c r="H6956" t="b">
        <v>1</v>
      </c>
      <c r="I6956" s="1" t="s">
        <v>20012</v>
      </c>
    </row>
    <row r="6957" spans="1:9" x14ac:dyDescent="0.25">
      <c r="A6957" s="1" t="s">
        <v>19121</v>
      </c>
      <c r="B6957" s="1" t="s">
        <v>19122</v>
      </c>
      <c r="C6957">
        <v>2019</v>
      </c>
      <c r="D6957" s="1" t="s">
        <v>19123</v>
      </c>
      <c r="E6957">
        <v>60</v>
      </c>
      <c r="F6957">
        <v>23</v>
      </c>
      <c r="G6957">
        <v>1</v>
      </c>
      <c r="H6957" t="b">
        <v>0</v>
      </c>
      <c r="I6957" s="1" t="s">
        <v>20014</v>
      </c>
    </row>
    <row r="6958" spans="1:9" x14ac:dyDescent="0.25">
      <c r="A6958" s="1" t="s">
        <v>19124</v>
      </c>
      <c r="B6958" s="1" t="s">
        <v>19125</v>
      </c>
      <c r="C6958">
        <v>2012</v>
      </c>
      <c r="D6958" s="1" t="s">
        <v>19126</v>
      </c>
      <c r="E6958">
        <v>23</v>
      </c>
      <c r="F6958">
        <v>101</v>
      </c>
      <c r="G6958">
        <v>8</v>
      </c>
      <c r="H6958" t="b">
        <v>1</v>
      </c>
      <c r="I6958" s="1" t="s">
        <v>19990</v>
      </c>
    </row>
    <row r="6959" spans="1:9" x14ac:dyDescent="0.25">
      <c r="A6959" s="1" t="s">
        <v>19127</v>
      </c>
      <c r="B6959" s="1" t="s">
        <v>19128</v>
      </c>
      <c r="C6959">
        <v>2013</v>
      </c>
      <c r="D6959" s="1" t="s">
        <v>19129</v>
      </c>
      <c r="E6959">
        <v>28</v>
      </c>
      <c r="F6959">
        <v>21</v>
      </c>
      <c r="G6959">
        <v>2</v>
      </c>
      <c r="H6959" t="b">
        <v>0</v>
      </c>
      <c r="I6959" s="1" t="s">
        <v>19991</v>
      </c>
    </row>
    <row r="6960" spans="1:9" x14ac:dyDescent="0.25">
      <c r="A6960" s="1" t="s">
        <v>19130</v>
      </c>
      <c r="B6960" s="1" t="s">
        <v>19131</v>
      </c>
      <c r="C6960">
        <v>2016</v>
      </c>
      <c r="D6960" s="1" t="s">
        <v>19132</v>
      </c>
      <c r="E6960">
        <v>83</v>
      </c>
      <c r="F6960">
        <v>19</v>
      </c>
      <c r="G6960">
        <v>1</v>
      </c>
      <c r="H6960" t="b">
        <v>0</v>
      </c>
      <c r="I6960" s="1" t="s">
        <v>19991</v>
      </c>
    </row>
    <row r="6961" spans="1:9" x14ac:dyDescent="0.25">
      <c r="A6961" s="1" t="s">
        <v>19133</v>
      </c>
      <c r="B6961" s="1" t="s">
        <v>19134</v>
      </c>
      <c r="C6961">
        <v>2011</v>
      </c>
      <c r="D6961" s="1" t="s">
        <v>19135</v>
      </c>
      <c r="E6961">
        <v>52</v>
      </c>
      <c r="F6961">
        <v>64</v>
      </c>
      <c r="G6961">
        <v>3</v>
      </c>
      <c r="H6961" t="b">
        <v>0</v>
      </c>
      <c r="I6961" s="1" t="s">
        <v>19993</v>
      </c>
    </row>
    <row r="6962" spans="1:9" x14ac:dyDescent="0.25">
      <c r="A6962" s="1" t="s">
        <v>18857</v>
      </c>
      <c r="B6962" s="1" t="s">
        <v>18858</v>
      </c>
      <c r="C6962">
        <v>1996</v>
      </c>
      <c r="D6962" s="1" t="s">
        <v>18859</v>
      </c>
      <c r="E6962">
        <v>26</v>
      </c>
      <c r="F6962">
        <v>28</v>
      </c>
      <c r="G6962">
        <v>1</v>
      </c>
      <c r="H6962" t="b">
        <v>1</v>
      </c>
      <c r="I6962" s="1" t="s">
        <v>19991</v>
      </c>
    </row>
    <row r="6963" spans="1:9" x14ac:dyDescent="0.25">
      <c r="A6963" s="1" t="s">
        <v>19136</v>
      </c>
      <c r="B6963" s="1" t="s">
        <v>19137</v>
      </c>
      <c r="C6963">
        <v>2018</v>
      </c>
      <c r="D6963" s="1" t="s">
        <v>19138</v>
      </c>
      <c r="E6963">
        <v>78</v>
      </c>
      <c r="F6963">
        <v>16</v>
      </c>
      <c r="G6963">
        <v>0</v>
      </c>
      <c r="H6963" t="b">
        <v>0</v>
      </c>
      <c r="I6963" s="1" t="s">
        <v>20052</v>
      </c>
    </row>
    <row r="6964" spans="1:9" x14ac:dyDescent="0.25">
      <c r="A6964" s="1" t="s">
        <v>19139</v>
      </c>
      <c r="B6964" s="1" t="s">
        <v>19140</v>
      </c>
      <c r="C6964">
        <v>2011</v>
      </c>
      <c r="D6964" s="1" t="s">
        <v>19141</v>
      </c>
      <c r="E6964">
        <v>20</v>
      </c>
      <c r="F6964">
        <v>66</v>
      </c>
      <c r="G6964">
        <v>3</v>
      </c>
      <c r="H6964" t="b">
        <v>0</v>
      </c>
      <c r="I6964" s="1" t="s">
        <v>19991</v>
      </c>
    </row>
    <row r="6965" spans="1:9" x14ac:dyDescent="0.25">
      <c r="A6965" s="1" t="s">
        <v>19142</v>
      </c>
      <c r="B6965" s="1" t="s">
        <v>19143</v>
      </c>
      <c r="C6965">
        <v>2018</v>
      </c>
      <c r="D6965" s="1" t="s">
        <v>19144</v>
      </c>
      <c r="E6965">
        <v>111</v>
      </c>
      <c r="F6965">
        <v>44</v>
      </c>
      <c r="G6965">
        <v>1</v>
      </c>
      <c r="H6965" t="b">
        <v>0</v>
      </c>
      <c r="I6965" s="1" t="s">
        <v>19991</v>
      </c>
    </row>
    <row r="6966" spans="1:9" x14ac:dyDescent="0.25">
      <c r="A6966" s="1" t="s">
        <v>19145</v>
      </c>
      <c r="B6966" s="1" t="s">
        <v>19146</v>
      </c>
      <c r="C6966">
        <v>1963</v>
      </c>
      <c r="D6966" s="1" t="s">
        <v>19147</v>
      </c>
      <c r="E6966">
        <v>15</v>
      </c>
      <c r="F6966">
        <v>397</v>
      </c>
      <c r="G6966">
        <v>2</v>
      </c>
      <c r="H6966" t="b">
        <v>0</v>
      </c>
      <c r="I6966" s="1" t="s">
        <v>20044</v>
      </c>
    </row>
    <row r="6967" spans="1:9" x14ac:dyDescent="0.25">
      <c r="A6967" s="1" t="s">
        <v>19148</v>
      </c>
      <c r="B6967" s="1" t="s">
        <v>19149</v>
      </c>
      <c r="C6967">
        <v>2011</v>
      </c>
      <c r="D6967" s="1" t="s">
        <v>19150</v>
      </c>
      <c r="E6967">
        <v>86</v>
      </c>
      <c r="F6967">
        <v>118</v>
      </c>
      <c r="G6967">
        <v>4</v>
      </c>
      <c r="H6967" t="b">
        <v>0</v>
      </c>
      <c r="I6967" s="1" t="s">
        <v>20054</v>
      </c>
    </row>
    <row r="6968" spans="1:9" x14ac:dyDescent="0.25">
      <c r="A6968" s="1" t="s">
        <v>19151</v>
      </c>
      <c r="B6968" s="1" t="s">
        <v>19152</v>
      </c>
      <c r="C6968">
        <v>2011</v>
      </c>
      <c r="D6968" s="1" t="s">
        <v>19153</v>
      </c>
      <c r="E6968">
        <v>83</v>
      </c>
      <c r="F6968">
        <v>163</v>
      </c>
      <c r="G6968">
        <v>7</v>
      </c>
      <c r="H6968" t="b">
        <v>0</v>
      </c>
      <c r="I6968" s="1" t="s">
        <v>20019</v>
      </c>
    </row>
    <row r="6969" spans="1:9" x14ac:dyDescent="0.25">
      <c r="A6969" s="1" t="s">
        <v>19154</v>
      </c>
      <c r="B6969" s="1" t="s">
        <v>19155</v>
      </c>
      <c r="C6969">
        <v>2011</v>
      </c>
      <c r="D6969" s="1" t="s">
        <v>19156</v>
      </c>
      <c r="E6969">
        <v>62</v>
      </c>
      <c r="F6969">
        <v>671</v>
      </c>
      <c r="G6969">
        <v>17</v>
      </c>
      <c r="H6969" t="b">
        <v>1</v>
      </c>
      <c r="I6969" s="1" t="s">
        <v>19993</v>
      </c>
    </row>
    <row r="6970" spans="1:9" x14ac:dyDescent="0.25">
      <c r="A6970" s="1" t="s">
        <v>18911</v>
      </c>
      <c r="B6970" s="1" t="s">
        <v>18912</v>
      </c>
      <c r="C6970">
        <v>2014</v>
      </c>
      <c r="D6970" s="1" t="s">
        <v>18913</v>
      </c>
      <c r="E6970">
        <v>0</v>
      </c>
      <c r="F6970">
        <v>39</v>
      </c>
      <c r="G6970">
        <v>0</v>
      </c>
      <c r="H6970" t="b">
        <v>0</v>
      </c>
      <c r="I6970" s="1" t="s">
        <v>19992</v>
      </c>
    </row>
    <row r="6971" spans="1:9" x14ac:dyDescent="0.25">
      <c r="A6971" s="1" t="s">
        <v>19157</v>
      </c>
      <c r="B6971" s="1" t="s">
        <v>19158</v>
      </c>
      <c r="C6971">
        <v>2010</v>
      </c>
      <c r="D6971" s="1" t="s">
        <v>19159</v>
      </c>
      <c r="E6971">
        <v>27</v>
      </c>
      <c r="F6971">
        <v>58</v>
      </c>
      <c r="G6971">
        <v>2</v>
      </c>
      <c r="H6971" t="b">
        <v>1</v>
      </c>
      <c r="I6971" s="1" t="s">
        <v>19993</v>
      </c>
    </row>
    <row r="6972" spans="1:9" x14ac:dyDescent="0.25">
      <c r="A6972" s="1" t="s">
        <v>19160</v>
      </c>
      <c r="B6972" s="1" t="s">
        <v>19161</v>
      </c>
      <c r="C6972">
        <v>2019</v>
      </c>
      <c r="D6972" s="1" t="s">
        <v>19162</v>
      </c>
      <c r="E6972">
        <v>18</v>
      </c>
      <c r="F6972">
        <v>53</v>
      </c>
      <c r="G6972">
        <v>0</v>
      </c>
      <c r="H6972" t="b">
        <v>1</v>
      </c>
      <c r="I6972" s="1" t="s">
        <v>20036</v>
      </c>
    </row>
    <row r="6973" spans="1:9" x14ac:dyDescent="0.25">
      <c r="A6973" s="1" t="s">
        <v>19163</v>
      </c>
      <c r="B6973" s="1" t="s">
        <v>19164</v>
      </c>
      <c r="C6973">
        <v>1994</v>
      </c>
      <c r="D6973" s="1" t="s">
        <v>19165</v>
      </c>
      <c r="E6973">
        <v>19</v>
      </c>
      <c r="F6973">
        <v>885</v>
      </c>
      <c r="G6973">
        <v>51</v>
      </c>
      <c r="H6973" t="b">
        <v>1</v>
      </c>
      <c r="I6973" s="1" t="s">
        <v>20075</v>
      </c>
    </row>
    <row r="6974" spans="1:9" x14ac:dyDescent="0.25">
      <c r="A6974" s="1" t="s">
        <v>19166</v>
      </c>
      <c r="B6974" s="1" t="s">
        <v>19167</v>
      </c>
      <c r="C6974">
        <v>2006</v>
      </c>
      <c r="D6974" s="1" t="s">
        <v>19168</v>
      </c>
      <c r="E6974">
        <v>0</v>
      </c>
      <c r="F6974">
        <v>63</v>
      </c>
      <c r="G6974">
        <v>1</v>
      </c>
      <c r="H6974" t="b">
        <v>0</v>
      </c>
      <c r="I6974" s="1" t="s">
        <v>19997</v>
      </c>
    </row>
    <row r="6975" spans="1:9" x14ac:dyDescent="0.25">
      <c r="A6975" s="1" t="s">
        <v>19169</v>
      </c>
      <c r="B6975" s="1" t="s">
        <v>19170</v>
      </c>
      <c r="C6975">
        <v>2014</v>
      </c>
      <c r="D6975" s="1" t="s">
        <v>19171</v>
      </c>
      <c r="E6975">
        <v>754</v>
      </c>
      <c r="F6975">
        <v>232</v>
      </c>
      <c r="G6975">
        <v>33</v>
      </c>
      <c r="H6975" t="b">
        <v>0</v>
      </c>
      <c r="I6975" s="1" t="s">
        <v>19992</v>
      </c>
    </row>
    <row r="6976" spans="1:9" x14ac:dyDescent="0.25">
      <c r="A6976" s="1" t="s">
        <v>19172</v>
      </c>
      <c r="B6976" s="1" t="s">
        <v>19173</v>
      </c>
      <c r="C6976">
        <v>2010</v>
      </c>
      <c r="D6976" s="1" t="s">
        <v>19174</v>
      </c>
      <c r="E6976">
        <v>0</v>
      </c>
      <c r="F6976">
        <v>17</v>
      </c>
      <c r="G6976">
        <v>0</v>
      </c>
      <c r="H6976" t="b">
        <v>0</v>
      </c>
      <c r="I6976" s="1" t="s">
        <v>20019</v>
      </c>
    </row>
    <row r="6977" spans="1:9" x14ac:dyDescent="0.25">
      <c r="A6977" s="1" t="s">
        <v>19175</v>
      </c>
      <c r="B6977" s="1" t="s">
        <v>19176</v>
      </c>
      <c r="D6977" s="1" t="s">
        <v>19177</v>
      </c>
      <c r="E6977">
        <v>0</v>
      </c>
      <c r="F6977">
        <v>41</v>
      </c>
      <c r="G6977">
        <v>1</v>
      </c>
      <c r="H6977" t="b">
        <v>1</v>
      </c>
      <c r="I6977" s="1" t="s">
        <v>20028</v>
      </c>
    </row>
    <row r="6978" spans="1:9" x14ac:dyDescent="0.25">
      <c r="A6978" s="1" t="s">
        <v>19178</v>
      </c>
      <c r="B6978" s="1" t="s">
        <v>19179</v>
      </c>
      <c r="C6978">
        <v>1987</v>
      </c>
      <c r="D6978" s="1" t="s">
        <v>19180</v>
      </c>
      <c r="E6978">
        <v>73</v>
      </c>
      <c r="F6978">
        <v>123</v>
      </c>
      <c r="G6978">
        <v>8</v>
      </c>
      <c r="H6978" t="b">
        <v>1</v>
      </c>
      <c r="I6978" s="1" t="s">
        <v>20003</v>
      </c>
    </row>
    <row r="6979" spans="1:9" x14ac:dyDescent="0.25">
      <c r="A6979" s="1" t="s">
        <v>19181</v>
      </c>
      <c r="B6979" s="1" t="s">
        <v>19182</v>
      </c>
      <c r="C6979">
        <v>1997</v>
      </c>
      <c r="D6979" s="1" t="s">
        <v>19183</v>
      </c>
      <c r="E6979">
        <v>53</v>
      </c>
      <c r="F6979">
        <v>578</v>
      </c>
      <c r="G6979">
        <v>10</v>
      </c>
      <c r="H6979" t="b">
        <v>0</v>
      </c>
      <c r="I6979" s="1" t="s">
        <v>19993</v>
      </c>
    </row>
    <row r="6980" spans="1:9" x14ac:dyDescent="0.25">
      <c r="A6980" s="1" t="s">
        <v>19184</v>
      </c>
      <c r="B6980" s="1" t="s">
        <v>19185</v>
      </c>
      <c r="C6980">
        <v>2007</v>
      </c>
      <c r="D6980" s="1" t="s">
        <v>19186</v>
      </c>
      <c r="E6980">
        <v>93</v>
      </c>
      <c r="F6980">
        <v>54</v>
      </c>
      <c r="G6980">
        <v>2</v>
      </c>
      <c r="H6980" t="b">
        <v>1</v>
      </c>
      <c r="I6980" s="1" t="s">
        <v>20058</v>
      </c>
    </row>
    <row r="6981" spans="1:9" x14ac:dyDescent="0.25">
      <c r="A6981" s="1" t="s">
        <v>18938</v>
      </c>
      <c r="B6981" s="1" t="s">
        <v>18939</v>
      </c>
      <c r="C6981">
        <v>1980</v>
      </c>
      <c r="D6981" s="1" t="s">
        <v>18940</v>
      </c>
      <c r="E6981">
        <v>38</v>
      </c>
      <c r="F6981">
        <v>81</v>
      </c>
      <c r="G6981">
        <v>1</v>
      </c>
      <c r="H6981" t="b">
        <v>1</v>
      </c>
      <c r="I6981" s="1" t="s">
        <v>19997</v>
      </c>
    </row>
    <row r="6982" spans="1:9" x14ac:dyDescent="0.25">
      <c r="A6982" s="1" t="s">
        <v>19187</v>
      </c>
      <c r="B6982" s="1" t="s">
        <v>19188</v>
      </c>
      <c r="C6982">
        <v>2003</v>
      </c>
      <c r="D6982" s="1" t="s">
        <v>19189</v>
      </c>
      <c r="E6982">
        <v>74</v>
      </c>
      <c r="F6982">
        <v>142</v>
      </c>
      <c r="G6982">
        <v>10</v>
      </c>
      <c r="H6982" t="b">
        <v>1</v>
      </c>
      <c r="I6982" s="1" t="s">
        <v>20014</v>
      </c>
    </row>
    <row r="6983" spans="1:9" x14ac:dyDescent="0.25">
      <c r="A6983" s="1" t="s">
        <v>19190</v>
      </c>
      <c r="B6983" s="1" t="s">
        <v>19191</v>
      </c>
      <c r="C6983">
        <v>2008</v>
      </c>
      <c r="D6983" s="1" t="s">
        <v>19192</v>
      </c>
      <c r="E6983">
        <v>0</v>
      </c>
      <c r="F6983">
        <v>230</v>
      </c>
      <c r="G6983">
        <v>43</v>
      </c>
      <c r="H6983" t="b">
        <v>0</v>
      </c>
      <c r="I6983" s="1" t="s">
        <v>19991</v>
      </c>
    </row>
    <row r="6984" spans="1:9" x14ac:dyDescent="0.25">
      <c r="A6984" s="1" t="s">
        <v>19193</v>
      </c>
      <c r="B6984" s="1" t="s">
        <v>19194</v>
      </c>
      <c r="C6984">
        <v>2007</v>
      </c>
      <c r="D6984" s="1" t="s">
        <v>19195</v>
      </c>
      <c r="E6984">
        <v>51</v>
      </c>
      <c r="F6984">
        <v>110</v>
      </c>
      <c r="G6984">
        <v>0</v>
      </c>
      <c r="H6984" t="b">
        <v>0</v>
      </c>
      <c r="I6984" s="1" t="s">
        <v>19993</v>
      </c>
    </row>
    <row r="6985" spans="1:9" x14ac:dyDescent="0.25">
      <c r="A6985" s="1" t="s">
        <v>19196</v>
      </c>
      <c r="B6985" s="1" t="s">
        <v>19197</v>
      </c>
      <c r="C6985">
        <v>2001</v>
      </c>
      <c r="D6985" s="1" t="s">
        <v>19198</v>
      </c>
      <c r="E6985">
        <v>19</v>
      </c>
      <c r="F6985">
        <v>193</v>
      </c>
      <c r="G6985">
        <v>3</v>
      </c>
      <c r="H6985" t="b">
        <v>0</v>
      </c>
      <c r="I6985" s="1" t="s">
        <v>19999</v>
      </c>
    </row>
    <row r="6986" spans="1:9" x14ac:dyDescent="0.25">
      <c r="A6986" s="1" t="s">
        <v>19199</v>
      </c>
      <c r="B6986" s="1" t="s">
        <v>19200</v>
      </c>
      <c r="C6986">
        <v>2013</v>
      </c>
      <c r="D6986" s="1" t="s">
        <v>19201</v>
      </c>
      <c r="E6986">
        <v>52</v>
      </c>
      <c r="F6986">
        <v>95</v>
      </c>
      <c r="G6986">
        <v>7</v>
      </c>
      <c r="H6986" t="b">
        <v>1</v>
      </c>
      <c r="I6986" s="1" t="s">
        <v>20251</v>
      </c>
    </row>
    <row r="6987" spans="1:9" x14ac:dyDescent="0.25">
      <c r="A6987" s="1" t="s">
        <v>19202</v>
      </c>
      <c r="B6987" s="1" t="s">
        <v>19203</v>
      </c>
      <c r="C6987">
        <v>2002</v>
      </c>
      <c r="D6987" s="1" t="s">
        <v>19204</v>
      </c>
      <c r="E6987">
        <v>18</v>
      </c>
      <c r="F6987">
        <v>21</v>
      </c>
      <c r="G6987">
        <v>0</v>
      </c>
      <c r="H6987" t="b">
        <v>0</v>
      </c>
      <c r="I6987" s="1" t="s">
        <v>19995</v>
      </c>
    </row>
    <row r="6988" spans="1:9" x14ac:dyDescent="0.25">
      <c r="A6988" s="1" t="s">
        <v>19205</v>
      </c>
      <c r="B6988" s="1" t="s">
        <v>19206</v>
      </c>
      <c r="C6988">
        <v>2009</v>
      </c>
      <c r="D6988" s="1" t="s">
        <v>19207</v>
      </c>
      <c r="E6988">
        <v>120</v>
      </c>
      <c r="F6988">
        <v>303</v>
      </c>
      <c r="G6988">
        <v>12</v>
      </c>
      <c r="H6988" t="b">
        <v>1</v>
      </c>
      <c r="I6988" s="1" t="s">
        <v>19992</v>
      </c>
    </row>
    <row r="6989" spans="1:9" x14ac:dyDescent="0.25">
      <c r="A6989" s="1" t="s">
        <v>19208</v>
      </c>
      <c r="B6989" s="1" t="s">
        <v>19209</v>
      </c>
      <c r="C6989">
        <v>2009</v>
      </c>
      <c r="D6989" s="1" t="s">
        <v>19210</v>
      </c>
      <c r="E6989">
        <v>25</v>
      </c>
      <c r="F6989">
        <v>181</v>
      </c>
      <c r="G6989">
        <v>2</v>
      </c>
      <c r="H6989" t="b">
        <v>1</v>
      </c>
      <c r="I6989" s="1" t="s">
        <v>19993</v>
      </c>
    </row>
    <row r="6990" spans="1:9" x14ac:dyDescent="0.25">
      <c r="A6990" s="1" t="s">
        <v>19211</v>
      </c>
      <c r="B6990" s="1" t="s">
        <v>19212</v>
      </c>
      <c r="C6990">
        <v>2002</v>
      </c>
      <c r="D6990" s="1" t="s">
        <v>19213</v>
      </c>
      <c r="E6990">
        <v>0</v>
      </c>
      <c r="F6990">
        <v>291</v>
      </c>
      <c r="G6990">
        <v>17</v>
      </c>
      <c r="H6990" t="b">
        <v>0</v>
      </c>
      <c r="I6990" s="1" t="s">
        <v>19991</v>
      </c>
    </row>
    <row r="6991" spans="1:9" x14ac:dyDescent="0.25">
      <c r="A6991" s="1" t="s">
        <v>19214</v>
      </c>
      <c r="B6991" s="1" t="s">
        <v>19215</v>
      </c>
      <c r="C6991">
        <v>2000</v>
      </c>
      <c r="D6991" s="1" t="s">
        <v>19216</v>
      </c>
      <c r="E6991">
        <v>2</v>
      </c>
      <c r="F6991">
        <v>68</v>
      </c>
      <c r="G6991">
        <v>4</v>
      </c>
      <c r="H6991" t="b">
        <v>0</v>
      </c>
      <c r="I6991" s="1" t="s">
        <v>20065</v>
      </c>
    </row>
    <row r="6992" spans="1:9" x14ac:dyDescent="0.25">
      <c r="A6992" s="1" t="s">
        <v>19217</v>
      </c>
      <c r="B6992" s="1" t="s">
        <v>19218</v>
      </c>
      <c r="C6992">
        <v>1977</v>
      </c>
      <c r="D6992" s="1" t="s">
        <v>19219</v>
      </c>
      <c r="E6992">
        <v>6</v>
      </c>
      <c r="F6992">
        <v>2423</v>
      </c>
      <c r="G6992">
        <v>120</v>
      </c>
      <c r="H6992" t="b">
        <v>0</v>
      </c>
      <c r="I6992" s="1" t="s">
        <v>20007</v>
      </c>
    </row>
    <row r="6993" spans="1:9" x14ac:dyDescent="0.25">
      <c r="A6993" s="1" t="s">
        <v>19220</v>
      </c>
      <c r="B6993" s="1" t="s">
        <v>19221</v>
      </c>
      <c r="C6993">
        <v>2006</v>
      </c>
      <c r="D6993" s="1" t="s">
        <v>19222</v>
      </c>
      <c r="E6993">
        <v>0</v>
      </c>
      <c r="F6993">
        <v>62</v>
      </c>
      <c r="G6993">
        <v>1</v>
      </c>
      <c r="H6993" t="b">
        <v>0</v>
      </c>
      <c r="I6993" s="1" t="s">
        <v>19990</v>
      </c>
    </row>
    <row r="6994" spans="1:9" x14ac:dyDescent="0.25">
      <c r="A6994" s="1" t="s">
        <v>19223</v>
      </c>
      <c r="B6994" s="1" t="s">
        <v>19224</v>
      </c>
      <c r="C6994">
        <v>1996</v>
      </c>
      <c r="D6994" s="1" t="s">
        <v>19225</v>
      </c>
      <c r="E6994">
        <v>10</v>
      </c>
      <c r="F6994">
        <v>169</v>
      </c>
      <c r="G6994">
        <v>17</v>
      </c>
      <c r="H6994" t="b">
        <v>0</v>
      </c>
      <c r="I6994" s="1" t="s">
        <v>20006</v>
      </c>
    </row>
    <row r="6995" spans="1:9" x14ac:dyDescent="0.25">
      <c r="A6995" s="1" t="s">
        <v>19226</v>
      </c>
      <c r="B6995" s="1" t="s">
        <v>19227</v>
      </c>
      <c r="C6995">
        <v>2008</v>
      </c>
      <c r="D6995" s="1" t="s">
        <v>19228</v>
      </c>
      <c r="E6995">
        <v>44</v>
      </c>
      <c r="F6995">
        <v>92</v>
      </c>
      <c r="G6995">
        <v>7</v>
      </c>
      <c r="H6995" t="b">
        <v>1</v>
      </c>
      <c r="I6995" s="1" t="s">
        <v>19995</v>
      </c>
    </row>
    <row r="6996" spans="1:9" x14ac:dyDescent="0.25">
      <c r="A6996" s="1" t="s">
        <v>19229</v>
      </c>
      <c r="B6996" s="1" t="s">
        <v>19230</v>
      </c>
      <c r="C6996">
        <v>1997</v>
      </c>
      <c r="D6996" s="1" t="s">
        <v>19231</v>
      </c>
      <c r="E6996">
        <v>0</v>
      </c>
      <c r="F6996">
        <v>95</v>
      </c>
      <c r="G6996">
        <v>7</v>
      </c>
      <c r="H6996" t="b">
        <v>0</v>
      </c>
      <c r="I6996" s="1" t="s">
        <v>19991</v>
      </c>
    </row>
    <row r="6997" spans="1:9" x14ac:dyDescent="0.25">
      <c r="A6997" s="1" t="s">
        <v>19232</v>
      </c>
      <c r="B6997" s="1" t="s">
        <v>19233</v>
      </c>
      <c r="C6997">
        <v>2018</v>
      </c>
      <c r="D6997" s="1" t="s">
        <v>19234</v>
      </c>
      <c r="E6997">
        <v>32</v>
      </c>
      <c r="F6997">
        <v>23</v>
      </c>
      <c r="G6997">
        <v>3</v>
      </c>
      <c r="H6997" t="b">
        <v>1</v>
      </c>
      <c r="I6997" s="1" t="s">
        <v>20038</v>
      </c>
    </row>
    <row r="6998" spans="1:9" x14ac:dyDescent="0.25">
      <c r="A6998" s="1" t="s">
        <v>19235</v>
      </c>
      <c r="B6998" s="1" t="s">
        <v>19236</v>
      </c>
      <c r="C6998">
        <v>1998</v>
      </c>
      <c r="D6998" s="1" t="s">
        <v>19237</v>
      </c>
      <c r="E6998">
        <v>176</v>
      </c>
      <c r="F6998">
        <v>118</v>
      </c>
      <c r="G6998">
        <v>4</v>
      </c>
      <c r="H6998" t="b">
        <v>0</v>
      </c>
      <c r="I6998" s="1" t="s">
        <v>19995</v>
      </c>
    </row>
    <row r="6999" spans="1:9" x14ac:dyDescent="0.25">
      <c r="A6999" s="1" t="s">
        <v>19238</v>
      </c>
      <c r="B6999" s="1" t="s">
        <v>19239</v>
      </c>
      <c r="C6999">
        <v>2018</v>
      </c>
      <c r="D6999" s="1" t="s">
        <v>19240</v>
      </c>
      <c r="E6999">
        <v>37</v>
      </c>
      <c r="F6999">
        <v>140</v>
      </c>
      <c r="G6999">
        <v>15</v>
      </c>
      <c r="H6999" t="b">
        <v>0</v>
      </c>
      <c r="I6999" s="1" t="s">
        <v>19991</v>
      </c>
    </row>
    <row r="7000" spans="1:9" x14ac:dyDescent="0.25">
      <c r="A7000" s="1" t="s">
        <v>19241</v>
      </c>
      <c r="B7000" s="1" t="s">
        <v>19242</v>
      </c>
      <c r="C7000">
        <v>2011</v>
      </c>
      <c r="D7000" s="1" t="s">
        <v>19243</v>
      </c>
      <c r="E7000">
        <v>9</v>
      </c>
      <c r="F7000">
        <v>10</v>
      </c>
      <c r="G7000">
        <v>1</v>
      </c>
      <c r="H7000" t="b">
        <v>1</v>
      </c>
      <c r="I7000" s="1" t="s">
        <v>19991</v>
      </c>
    </row>
    <row r="7001" spans="1:9" x14ac:dyDescent="0.25">
      <c r="A7001" s="1" t="s">
        <v>19244</v>
      </c>
      <c r="B7001" s="1" t="s">
        <v>19245</v>
      </c>
      <c r="C7001">
        <v>2007</v>
      </c>
      <c r="D7001" s="1" t="s">
        <v>19246</v>
      </c>
      <c r="E7001">
        <v>0</v>
      </c>
      <c r="F7001">
        <v>294</v>
      </c>
      <c r="G7001">
        <v>46</v>
      </c>
      <c r="H7001" t="b">
        <v>0</v>
      </c>
      <c r="I7001" s="1" t="s">
        <v>20006</v>
      </c>
    </row>
    <row r="7002" spans="1:9" x14ac:dyDescent="0.25">
      <c r="A7002" s="1" t="s">
        <v>19247</v>
      </c>
      <c r="B7002" s="1" t="s">
        <v>19248</v>
      </c>
      <c r="C7002">
        <v>1991</v>
      </c>
      <c r="D7002" s="1" t="s">
        <v>19249</v>
      </c>
      <c r="E7002">
        <v>0</v>
      </c>
      <c r="F7002">
        <v>214</v>
      </c>
      <c r="G7002">
        <v>5</v>
      </c>
      <c r="H7002" t="b">
        <v>0</v>
      </c>
      <c r="I7002" s="1" t="s">
        <v>20028</v>
      </c>
    </row>
    <row r="7003" spans="1:9" x14ac:dyDescent="0.25">
      <c r="A7003" s="1" t="s">
        <v>19250</v>
      </c>
      <c r="B7003" s="1" t="s">
        <v>19251</v>
      </c>
      <c r="C7003">
        <v>2004</v>
      </c>
      <c r="D7003" s="1" t="s">
        <v>19252</v>
      </c>
      <c r="E7003">
        <v>5</v>
      </c>
      <c r="F7003">
        <v>51</v>
      </c>
      <c r="G7003">
        <v>0</v>
      </c>
      <c r="H7003" t="b">
        <v>1</v>
      </c>
      <c r="I7003" s="1" t="s">
        <v>20002</v>
      </c>
    </row>
    <row r="7004" spans="1:9" x14ac:dyDescent="0.25">
      <c r="A7004" s="1" t="s">
        <v>19253</v>
      </c>
      <c r="B7004" s="1" t="s">
        <v>19254</v>
      </c>
      <c r="C7004">
        <v>2008</v>
      </c>
      <c r="D7004" s="1" t="s">
        <v>19255</v>
      </c>
      <c r="E7004">
        <v>88</v>
      </c>
      <c r="F7004">
        <v>50</v>
      </c>
      <c r="G7004">
        <v>2</v>
      </c>
      <c r="H7004" t="b">
        <v>1</v>
      </c>
      <c r="I7004" s="1" t="s">
        <v>19995</v>
      </c>
    </row>
    <row r="7005" spans="1:9" x14ac:dyDescent="0.25">
      <c r="A7005" s="1" t="s">
        <v>19256</v>
      </c>
      <c r="B7005" s="1" t="s">
        <v>19257</v>
      </c>
      <c r="C7005">
        <v>2012</v>
      </c>
      <c r="D7005" s="1" t="s">
        <v>19258</v>
      </c>
      <c r="E7005">
        <v>13</v>
      </c>
      <c r="F7005">
        <v>43</v>
      </c>
      <c r="G7005">
        <v>0</v>
      </c>
      <c r="H7005" t="b">
        <v>0</v>
      </c>
      <c r="I7005" s="1" t="s">
        <v>20002</v>
      </c>
    </row>
    <row r="7006" spans="1:9" x14ac:dyDescent="0.25">
      <c r="A7006" s="1" t="s">
        <v>19205</v>
      </c>
      <c r="B7006" s="1" t="s">
        <v>19206</v>
      </c>
      <c r="C7006">
        <v>2009</v>
      </c>
      <c r="D7006" s="1" t="s">
        <v>19207</v>
      </c>
      <c r="E7006">
        <v>120</v>
      </c>
      <c r="F7006">
        <v>303</v>
      </c>
      <c r="G7006">
        <v>12</v>
      </c>
      <c r="H7006" t="b">
        <v>1</v>
      </c>
      <c r="I7006" s="1" t="s">
        <v>19992</v>
      </c>
    </row>
    <row r="7007" spans="1:9" x14ac:dyDescent="0.25">
      <c r="A7007" s="1" t="s">
        <v>19259</v>
      </c>
      <c r="B7007" s="1" t="s">
        <v>19260</v>
      </c>
      <c r="C7007">
        <v>2015</v>
      </c>
      <c r="D7007" s="1" t="s">
        <v>19261</v>
      </c>
      <c r="E7007">
        <v>14</v>
      </c>
      <c r="F7007">
        <v>57</v>
      </c>
      <c r="G7007">
        <v>3</v>
      </c>
      <c r="H7007" t="b">
        <v>1</v>
      </c>
      <c r="I7007" s="1" t="s">
        <v>19991</v>
      </c>
    </row>
    <row r="7008" spans="1:9" x14ac:dyDescent="0.25">
      <c r="A7008" s="1" t="s">
        <v>19175</v>
      </c>
      <c r="B7008" s="1" t="s">
        <v>19176</v>
      </c>
      <c r="D7008" s="1" t="s">
        <v>19177</v>
      </c>
      <c r="E7008">
        <v>0</v>
      </c>
      <c r="F7008">
        <v>41</v>
      </c>
      <c r="G7008">
        <v>1</v>
      </c>
      <c r="H7008" t="b">
        <v>1</v>
      </c>
      <c r="I7008" s="1" t="s">
        <v>20028</v>
      </c>
    </row>
    <row r="7009" spans="1:9" x14ac:dyDescent="0.25">
      <c r="A7009" s="1" t="s">
        <v>19244</v>
      </c>
      <c r="B7009" s="1" t="s">
        <v>19245</v>
      </c>
      <c r="C7009">
        <v>2007</v>
      </c>
      <c r="D7009" s="1" t="s">
        <v>19246</v>
      </c>
      <c r="E7009">
        <v>0</v>
      </c>
      <c r="F7009">
        <v>294</v>
      </c>
      <c r="G7009">
        <v>46</v>
      </c>
      <c r="H7009" t="b">
        <v>0</v>
      </c>
      <c r="I7009" s="1" t="s">
        <v>20006</v>
      </c>
    </row>
    <row r="7010" spans="1:9" x14ac:dyDescent="0.25">
      <c r="A7010" s="1" t="s">
        <v>19250</v>
      </c>
      <c r="B7010" s="1" t="s">
        <v>19251</v>
      </c>
      <c r="C7010">
        <v>2004</v>
      </c>
      <c r="D7010" s="1" t="s">
        <v>19252</v>
      </c>
      <c r="E7010">
        <v>5</v>
      </c>
      <c r="F7010">
        <v>51</v>
      </c>
      <c r="G7010">
        <v>0</v>
      </c>
      <c r="H7010" t="b">
        <v>1</v>
      </c>
      <c r="I7010" s="1" t="s">
        <v>20002</v>
      </c>
    </row>
    <row r="7011" spans="1:9" x14ac:dyDescent="0.25">
      <c r="A7011" s="1" t="s">
        <v>19262</v>
      </c>
      <c r="B7011" s="1" t="s">
        <v>19263</v>
      </c>
      <c r="C7011">
        <v>2014</v>
      </c>
      <c r="D7011" s="1" t="s">
        <v>19264</v>
      </c>
      <c r="E7011">
        <v>199</v>
      </c>
      <c r="F7011">
        <v>47</v>
      </c>
      <c r="G7011">
        <v>0</v>
      </c>
      <c r="H7011" t="b">
        <v>1</v>
      </c>
      <c r="I7011" s="1" t="s">
        <v>19991</v>
      </c>
    </row>
    <row r="7012" spans="1:9" x14ac:dyDescent="0.25">
      <c r="A7012" s="1" t="s">
        <v>19265</v>
      </c>
      <c r="B7012" s="1" t="s">
        <v>19266</v>
      </c>
      <c r="C7012">
        <v>2017</v>
      </c>
      <c r="D7012" s="1" t="s">
        <v>19267</v>
      </c>
      <c r="E7012">
        <v>82</v>
      </c>
      <c r="F7012">
        <v>389</v>
      </c>
      <c r="G7012">
        <v>34</v>
      </c>
      <c r="H7012" t="b">
        <v>1</v>
      </c>
      <c r="I7012" s="1" t="s">
        <v>19993</v>
      </c>
    </row>
    <row r="7013" spans="1:9" x14ac:dyDescent="0.25">
      <c r="A7013" s="1" t="s">
        <v>19268</v>
      </c>
      <c r="B7013" s="1" t="s">
        <v>19269</v>
      </c>
      <c r="C7013">
        <v>1994</v>
      </c>
      <c r="D7013" s="1" t="s">
        <v>19270</v>
      </c>
      <c r="E7013">
        <v>63</v>
      </c>
      <c r="F7013">
        <v>2416</v>
      </c>
      <c r="G7013">
        <v>165</v>
      </c>
      <c r="H7013" t="b">
        <v>1</v>
      </c>
      <c r="I7013" s="1" t="s">
        <v>20028</v>
      </c>
    </row>
    <row r="7014" spans="1:9" x14ac:dyDescent="0.25">
      <c r="A7014" s="1" t="s">
        <v>19271</v>
      </c>
      <c r="B7014" s="1" t="s">
        <v>19272</v>
      </c>
      <c r="C7014">
        <v>2013</v>
      </c>
      <c r="D7014" s="1" t="s">
        <v>19273</v>
      </c>
      <c r="E7014">
        <v>141</v>
      </c>
      <c r="F7014">
        <v>157</v>
      </c>
      <c r="G7014">
        <v>27</v>
      </c>
      <c r="H7014" t="b">
        <v>1</v>
      </c>
      <c r="I7014" s="1" t="s">
        <v>19990</v>
      </c>
    </row>
    <row r="7015" spans="1:9" x14ac:dyDescent="0.25">
      <c r="A7015" s="1" t="s">
        <v>19274</v>
      </c>
      <c r="B7015" s="1" t="s">
        <v>19275</v>
      </c>
      <c r="C7015">
        <v>2008</v>
      </c>
      <c r="D7015" s="1" t="s">
        <v>19276</v>
      </c>
      <c r="E7015">
        <v>6</v>
      </c>
      <c r="F7015">
        <v>78</v>
      </c>
      <c r="G7015">
        <v>3</v>
      </c>
      <c r="H7015" t="b">
        <v>0</v>
      </c>
      <c r="I7015" s="1" t="s">
        <v>20091</v>
      </c>
    </row>
    <row r="7016" spans="1:9" x14ac:dyDescent="0.25">
      <c r="A7016" s="1" t="s">
        <v>19277</v>
      </c>
      <c r="B7016" s="1" t="s">
        <v>19278</v>
      </c>
      <c r="C7016">
        <v>2016</v>
      </c>
      <c r="D7016" s="1" t="s">
        <v>19279</v>
      </c>
      <c r="E7016">
        <v>53</v>
      </c>
      <c r="F7016">
        <v>61</v>
      </c>
      <c r="G7016">
        <v>5</v>
      </c>
      <c r="H7016" t="b">
        <v>1</v>
      </c>
      <c r="I7016" s="1" t="s">
        <v>19991</v>
      </c>
    </row>
    <row r="7017" spans="1:9" x14ac:dyDescent="0.25">
      <c r="A7017" s="1" t="s">
        <v>19280</v>
      </c>
      <c r="B7017" s="1" t="s">
        <v>19281</v>
      </c>
      <c r="C7017">
        <v>2007</v>
      </c>
      <c r="D7017" s="1" t="s">
        <v>19282</v>
      </c>
      <c r="E7017">
        <v>12</v>
      </c>
      <c r="F7017">
        <v>89</v>
      </c>
      <c r="G7017">
        <v>6</v>
      </c>
      <c r="H7017" t="b">
        <v>0</v>
      </c>
      <c r="I7017" s="1" t="s">
        <v>19991</v>
      </c>
    </row>
    <row r="7018" spans="1:9" x14ac:dyDescent="0.25">
      <c r="A7018" s="1" t="s">
        <v>19283</v>
      </c>
      <c r="B7018" s="1" t="s">
        <v>19284</v>
      </c>
      <c r="C7018">
        <v>2019</v>
      </c>
      <c r="D7018" s="1" t="s">
        <v>19285</v>
      </c>
      <c r="E7018">
        <v>84</v>
      </c>
      <c r="F7018">
        <v>22</v>
      </c>
      <c r="G7018">
        <v>1</v>
      </c>
      <c r="H7018" t="b">
        <v>1</v>
      </c>
      <c r="I7018" s="1" t="s">
        <v>20014</v>
      </c>
    </row>
    <row r="7019" spans="1:9" x14ac:dyDescent="0.25">
      <c r="A7019" s="1" t="s">
        <v>19286</v>
      </c>
      <c r="B7019" s="1" t="s">
        <v>19287</v>
      </c>
      <c r="C7019">
        <v>2014</v>
      </c>
      <c r="D7019" s="1" t="s">
        <v>19288</v>
      </c>
      <c r="E7019">
        <v>88</v>
      </c>
      <c r="F7019">
        <v>189</v>
      </c>
      <c r="G7019">
        <v>12</v>
      </c>
      <c r="H7019" t="b">
        <v>0</v>
      </c>
      <c r="I7019" s="1" t="s">
        <v>20060</v>
      </c>
    </row>
    <row r="7020" spans="1:9" x14ac:dyDescent="0.25">
      <c r="A7020" s="1" t="s">
        <v>19289</v>
      </c>
      <c r="B7020" s="1" t="s">
        <v>19290</v>
      </c>
      <c r="C7020">
        <v>2015</v>
      </c>
      <c r="D7020" s="1" t="s">
        <v>19291</v>
      </c>
      <c r="E7020">
        <v>22</v>
      </c>
      <c r="F7020">
        <v>76</v>
      </c>
      <c r="G7020">
        <v>2</v>
      </c>
      <c r="H7020" t="b">
        <v>0</v>
      </c>
      <c r="I7020" s="1" t="s">
        <v>19991</v>
      </c>
    </row>
    <row r="7021" spans="1:9" x14ac:dyDescent="0.25">
      <c r="A7021" s="1" t="s">
        <v>19292</v>
      </c>
      <c r="B7021" s="1" t="s">
        <v>19293</v>
      </c>
      <c r="C7021">
        <v>2001</v>
      </c>
      <c r="D7021" s="1" t="s">
        <v>19294</v>
      </c>
      <c r="E7021">
        <v>0</v>
      </c>
      <c r="F7021">
        <v>44</v>
      </c>
      <c r="G7021">
        <v>8</v>
      </c>
      <c r="H7021" t="b">
        <v>0</v>
      </c>
      <c r="I7021" s="1" t="s">
        <v>19996</v>
      </c>
    </row>
    <row r="7022" spans="1:9" x14ac:dyDescent="0.25">
      <c r="A7022" s="1" t="s">
        <v>19295</v>
      </c>
      <c r="B7022" s="1" t="s">
        <v>19296</v>
      </c>
      <c r="C7022">
        <v>2016</v>
      </c>
      <c r="D7022" s="1" t="s">
        <v>19297</v>
      </c>
      <c r="E7022">
        <v>46</v>
      </c>
      <c r="F7022">
        <v>24</v>
      </c>
      <c r="G7022">
        <v>1</v>
      </c>
      <c r="H7022" t="b">
        <v>1</v>
      </c>
      <c r="I7022" s="1" t="s">
        <v>19996</v>
      </c>
    </row>
    <row r="7023" spans="1:9" x14ac:dyDescent="0.25">
      <c r="A7023" s="1" t="s">
        <v>19298</v>
      </c>
      <c r="B7023" s="1" t="s">
        <v>19299</v>
      </c>
      <c r="C7023">
        <v>2005</v>
      </c>
      <c r="D7023" s="1" t="s">
        <v>19300</v>
      </c>
      <c r="E7023">
        <v>10</v>
      </c>
      <c r="F7023">
        <v>65</v>
      </c>
      <c r="G7023">
        <v>1</v>
      </c>
      <c r="H7023" t="b">
        <v>0</v>
      </c>
      <c r="I7023" s="1" t="s">
        <v>19991</v>
      </c>
    </row>
    <row r="7024" spans="1:9" x14ac:dyDescent="0.25">
      <c r="A7024" s="1" t="s">
        <v>19301</v>
      </c>
      <c r="B7024" s="1" t="s">
        <v>19302</v>
      </c>
      <c r="C7024">
        <v>2012</v>
      </c>
      <c r="D7024" s="1" t="s">
        <v>19303</v>
      </c>
      <c r="E7024">
        <v>75</v>
      </c>
      <c r="F7024">
        <v>547</v>
      </c>
      <c r="G7024">
        <v>7</v>
      </c>
      <c r="H7024" t="b">
        <v>1</v>
      </c>
      <c r="I7024" s="1" t="s">
        <v>19999</v>
      </c>
    </row>
    <row r="7025" spans="1:9" x14ac:dyDescent="0.25">
      <c r="A7025" s="1" t="s">
        <v>19304</v>
      </c>
      <c r="B7025" s="1" t="s">
        <v>19305</v>
      </c>
      <c r="C7025">
        <v>2009</v>
      </c>
      <c r="D7025" s="1" t="s">
        <v>19306</v>
      </c>
      <c r="E7025">
        <v>68</v>
      </c>
      <c r="F7025">
        <v>576</v>
      </c>
      <c r="G7025">
        <v>44</v>
      </c>
      <c r="H7025" t="b">
        <v>1</v>
      </c>
      <c r="I7025" s="1" t="s">
        <v>19991</v>
      </c>
    </row>
    <row r="7026" spans="1:9" x14ac:dyDescent="0.25">
      <c r="A7026" s="1" t="s">
        <v>19307</v>
      </c>
      <c r="B7026" s="1" t="s">
        <v>19308</v>
      </c>
      <c r="C7026">
        <v>2010</v>
      </c>
      <c r="D7026" s="1" t="s">
        <v>19309</v>
      </c>
      <c r="E7026">
        <v>47</v>
      </c>
      <c r="F7026">
        <v>61</v>
      </c>
      <c r="G7026">
        <v>5</v>
      </c>
      <c r="H7026" t="b">
        <v>0</v>
      </c>
      <c r="I7026" s="1" t="s">
        <v>19996</v>
      </c>
    </row>
    <row r="7027" spans="1:9" x14ac:dyDescent="0.25">
      <c r="A7027" s="1" t="s">
        <v>19310</v>
      </c>
      <c r="B7027" s="1" t="s">
        <v>19311</v>
      </c>
      <c r="C7027">
        <v>1998</v>
      </c>
      <c r="D7027" s="1" t="s">
        <v>19312</v>
      </c>
      <c r="E7027">
        <v>139</v>
      </c>
      <c r="F7027">
        <v>44</v>
      </c>
      <c r="G7027">
        <v>0</v>
      </c>
      <c r="H7027" t="b">
        <v>0</v>
      </c>
      <c r="I7027" s="1" t="s">
        <v>19993</v>
      </c>
    </row>
    <row r="7028" spans="1:9" x14ac:dyDescent="0.25">
      <c r="A7028" s="1" t="s">
        <v>19313</v>
      </c>
      <c r="B7028" s="1" t="s">
        <v>19314</v>
      </c>
      <c r="C7028">
        <v>1994</v>
      </c>
      <c r="D7028" s="1" t="s">
        <v>19315</v>
      </c>
      <c r="E7028">
        <v>1</v>
      </c>
      <c r="F7028">
        <v>98</v>
      </c>
      <c r="G7028">
        <v>16</v>
      </c>
      <c r="H7028" t="b">
        <v>1</v>
      </c>
      <c r="I7028" s="1" t="s">
        <v>19991</v>
      </c>
    </row>
    <row r="7029" spans="1:9" x14ac:dyDescent="0.25">
      <c r="A7029" s="1" t="s">
        <v>19316</v>
      </c>
      <c r="B7029" s="1" t="s">
        <v>19317</v>
      </c>
      <c r="C7029">
        <v>2018</v>
      </c>
      <c r="D7029" s="1" t="s">
        <v>19318</v>
      </c>
      <c r="E7029">
        <v>43</v>
      </c>
      <c r="F7029">
        <v>277</v>
      </c>
      <c r="G7029">
        <v>5</v>
      </c>
      <c r="H7029" t="b">
        <v>1</v>
      </c>
      <c r="I7029" s="1" t="s">
        <v>20019</v>
      </c>
    </row>
    <row r="7030" spans="1:9" x14ac:dyDescent="0.25">
      <c r="A7030" s="1" t="s">
        <v>19319</v>
      </c>
      <c r="B7030" s="1" t="s">
        <v>19320</v>
      </c>
      <c r="C7030">
        <v>2000</v>
      </c>
      <c r="D7030" s="1" t="s">
        <v>19321</v>
      </c>
      <c r="E7030">
        <v>18</v>
      </c>
      <c r="F7030">
        <v>780</v>
      </c>
      <c r="G7030">
        <v>47</v>
      </c>
      <c r="H7030" t="b">
        <v>0</v>
      </c>
      <c r="I7030" s="1" t="s">
        <v>19993</v>
      </c>
    </row>
    <row r="7031" spans="1:9" x14ac:dyDescent="0.25">
      <c r="A7031" s="1" t="s">
        <v>19322</v>
      </c>
      <c r="B7031" s="1" t="s">
        <v>19323</v>
      </c>
      <c r="C7031">
        <v>1963</v>
      </c>
      <c r="D7031" s="1" t="s">
        <v>19324</v>
      </c>
      <c r="E7031">
        <v>54</v>
      </c>
      <c r="F7031">
        <v>208</v>
      </c>
      <c r="G7031">
        <v>2</v>
      </c>
      <c r="H7031" t="b">
        <v>1</v>
      </c>
      <c r="I7031" s="1" t="s">
        <v>19997</v>
      </c>
    </row>
    <row r="7032" spans="1:9" x14ac:dyDescent="0.25">
      <c r="A7032" s="1" t="s">
        <v>19325</v>
      </c>
      <c r="B7032" s="1" t="s">
        <v>19326</v>
      </c>
      <c r="C7032">
        <v>1990</v>
      </c>
      <c r="D7032" s="1" t="s">
        <v>19327</v>
      </c>
      <c r="E7032">
        <v>0</v>
      </c>
      <c r="F7032">
        <v>144</v>
      </c>
      <c r="G7032">
        <v>1</v>
      </c>
      <c r="H7032" t="b">
        <v>0</v>
      </c>
      <c r="I7032" s="1" t="s">
        <v>20008</v>
      </c>
    </row>
    <row r="7033" spans="1:9" x14ac:dyDescent="0.25">
      <c r="A7033" s="1" t="s">
        <v>19328</v>
      </c>
      <c r="B7033" s="1" t="s">
        <v>19329</v>
      </c>
      <c r="C7033">
        <v>2007</v>
      </c>
      <c r="D7033" s="1" t="s">
        <v>19330</v>
      </c>
      <c r="E7033">
        <v>7</v>
      </c>
      <c r="F7033">
        <v>12</v>
      </c>
      <c r="G7033">
        <v>0</v>
      </c>
      <c r="H7033" t="b">
        <v>1</v>
      </c>
      <c r="I7033" s="1" t="s">
        <v>20252</v>
      </c>
    </row>
    <row r="7034" spans="1:9" x14ac:dyDescent="0.25">
      <c r="A7034" s="1" t="s">
        <v>19331</v>
      </c>
      <c r="B7034" s="1" t="s">
        <v>19332</v>
      </c>
      <c r="C7034">
        <v>1998</v>
      </c>
      <c r="D7034" s="1" t="s">
        <v>19333</v>
      </c>
      <c r="E7034">
        <v>25</v>
      </c>
      <c r="F7034">
        <v>118</v>
      </c>
      <c r="G7034">
        <v>7</v>
      </c>
      <c r="H7034" t="b">
        <v>0</v>
      </c>
      <c r="I7034" s="1" t="s">
        <v>20028</v>
      </c>
    </row>
    <row r="7035" spans="1:9" x14ac:dyDescent="0.25">
      <c r="A7035" s="1" t="s">
        <v>19334</v>
      </c>
      <c r="B7035" s="1" t="s">
        <v>19335</v>
      </c>
      <c r="C7035">
        <v>2008</v>
      </c>
      <c r="D7035" s="1" t="s">
        <v>19336</v>
      </c>
      <c r="E7035">
        <v>11</v>
      </c>
      <c r="F7035">
        <v>86</v>
      </c>
      <c r="G7035">
        <v>17</v>
      </c>
      <c r="H7035" t="b">
        <v>0</v>
      </c>
      <c r="I7035" s="1" t="s">
        <v>117</v>
      </c>
    </row>
    <row r="7036" spans="1:9" x14ac:dyDescent="0.25">
      <c r="A7036" s="1" t="s">
        <v>19238</v>
      </c>
      <c r="B7036" s="1" t="s">
        <v>19239</v>
      </c>
      <c r="C7036">
        <v>2018</v>
      </c>
      <c r="D7036" s="1" t="s">
        <v>19240</v>
      </c>
      <c r="E7036">
        <v>37</v>
      </c>
      <c r="F7036">
        <v>140</v>
      </c>
      <c r="G7036">
        <v>15</v>
      </c>
      <c r="H7036" t="b">
        <v>0</v>
      </c>
      <c r="I7036" s="1" t="s">
        <v>19991</v>
      </c>
    </row>
    <row r="7037" spans="1:9" x14ac:dyDescent="0.25">
      <c r="A7037" s="1" t="s">
        <v>19337</v>
      </c>
      <c r="B7037" s="1" t="s">
        <v>19338</v>
      </c>
      <c r="C7037">
        <v>2016</v>
      </c>
      <c r="D7037" s="1" t="s">
        <v>19339</v>
      </c>
      <c r="E7037">
        <v>67</v>
      </c>
      <c r="F7037">
        <v>29</v>
      </c>
      <c r="G7037">
        <v>0</v>
      </c>
      <c r="H7037" t="b">
        <v>0</v>
      </c>
      <c r="I7037" s="1" t="s">
        <v>19991</v>
      </c>
    </row>
    <row r="7038" spans="1:9" x14ac:dyDescent="0.25">
      <c r="A7038" s="1" t="s">
        <v>19247</v>
      </c>
      <c r="B7038" s="1" t="s">
        <v>19248</v>
      </c>
      <c r="C7038">
        <v>1991</v>
      </c>
      <c r="D7038" s="1" t="s">
        <v>19249</v>
      </c>
      <c r="E7038">
        <v>0</v>
      </c>
      <c r="F7038">
        <v>214</v>
      </c>
      <c r="G7038">
        <v>5</v>
      </c>
      <c r="H7038" t="b">
        <v>0</v>
      </c>
      <c r="I7038" s="1" t="s">
        <v>20028</v>
      </c>
    </row>
    <row r="7039" spans="1:9" x14ac:dyDescent="0.25">
      <c r="A7039" s="1" t="s">
        <v>19340</v>
      </c>
      <c r="B7039" s="1" t="s">
        <v>19341</v>
      </c>
      <c r="C7039">
        <v>2007</v>
      </c>
      <c r="D7039" s="1" t="s">
        <v>19342</v>
      </c>
      <c r="E7039">
        <v>7</v>
      </c>
      <c r="F7039">
        <v>121</v>
      </c>
      <c r="G7039">
        <v>7</v>
      </c>
      <c r="H7039" t="b">
        <v>1</v>
      </c>
      <c r="I7039" s="1" t="s">
        <v>20006</v>
      </c>
    </row>
    <row r="7040" spans="1:9" x14ac:dyDescent="0.25">
      <c r="A7040" s="1" t="s">
        <v>19343</v>
      </c>
      <c r="B7040" s="1" t="s">
        <v>19344</v>
      </c>
      <c r="C7040">
        <v>2011</v>
      </c>
      <c r="D7040" s="1" t="s">
        <v>19345</v>
      </c>
      <c r="E7040">
        <v>86</v>
      </c>
      <c r="F7040">
        <v>42</v>
      </c>
      <c r="G7040">
        <v>0</v>
      </c>
      <c r="H7040" t="b">
        <v>1</v>
      </c>
      <c r="I7040" s="1" t="s">
        <v>19991</v>
      </c>
    </row>
    <row r="7041" spans="1:9" x14ac:dyDescent="0.25">
      <c r="A7041" s="1" t="s">
        <v>19346</v>
      </c>
      <c r="B7041" s="1" t="s">
        <v>19347</v>
      </c>
      <c r="C7041">
        <v>2019</v>
      </c>
      <c r="D7041" s="1" t="s">
        <v>19348</v>
      </c>
      <c r="E7041">
        <v>54</v>
      </c>
      <c r="F7041">
        <v>22</v>
      </c>
      <c r="G7041">
        <v>1</v>
      </c>
      <c r="H7041" t="b">
        <v>1</v>
      </c>
      <c r="I7041" s="1" t="s">
        <v>19993</v>
      </c>
    </row>
    <row r="7042" spans="1:9" x14ac:dyDescent="0.25">
      <c r="A7042" s="1" t="s">
        <v>19349</v>
      </c>
      <c r="B7042" s="1" t="s">
        <v>19350</v>
      </c>
      <c r="C7042">
        <v>2003</v>
      </c>
      <c r="D7042" s="1" t="s">
        <v>19351</v>
      </c>
      <c r="E7042">
        <v>81</v>
      </c>
      <c r="F7042">
        <v>818</v>
      </c>
      <c r="G7042">
        <v>50</v>
      </c>
      <c r="H7042" t="b">
        <v>0</v>
      </c>
      <c r="I7042" s="1" t="s">
        <v>20002</v>
      </c>
    </row>
    <row r="7043" spans="1:9" x14ac:dyDescent="0.25">
      <c r="A7043" s="1" t="s">
        <v>19352</v>
      </c>
      <c r="B7043" s="1" t="s">
        <v>19353</v>
      </c>
      <c r="C7043">
        <v>1994</v>
      </c>
      <c r="D7043" s="1" t="s">
        <v>19354</v>
      </c>
      <c r="E7043">
        <v>0</v>
      </c>
      <c r="F7043">
        <v>125</v>
      </c>
      <c r="G7043">
        <v>13</v>
      </c>
      <c r="H7043" t="b">
        <v>1</v>
      </c>
      <c r="I7043" s="1" t="s">
        <v>20002</v>
      </c>
    </row>
    <row r="7044" spans="1:9" x14ac:dyDescent="0.25">
      <c r="A7044" s="1" t="s">
        <v>19355</v>
      </c>
      <c r="B7044" s="1" t="s">
        <v>19356</v>
      </c>
      <c r="C7044">
        <v>2006</v>
      </c>
      <c r="D7044" s="1" t="s">
        <v>19357</v>
      </c>
      <c r="E7044">
        <v>24</v>
      </c>
      <c r="F7044">
        <v>47</v>
      </c>
      <c r="G7044">
        <v>0</v>
      </c>
      <c r="H7044" t="b">
        <v>1</v>
      </c>
      <c r="I7044" s="1" t="s">
        <v>20019</v>
      </c>
    </row>
    <row r="7045" spans="1:9" x14ac:dyDescent="0.25">
      <c r="A7045" s="1" t="s">
        <v>19358</v>
      </c>
      <c r="B7045" s="1" t="s">
        <v>19359</v>
      </c>
      <c r="C7045">
        <v>2003</v>
      </c>
      <c r="D7045" s="1" t="s">
        <v>19360</v>
      </c>
      <c r="E7045">
        <v>42</v>
      </c>
      <c r="F7045">
        <v>90</v>
      </c>
      <c r="G7045">
        <v>4</v>
      </c>
      <c r="H7045" t="b">
        <v>0</v>
      </c>
      <c r="I7045" s="1" t="s">
        <v>19991</v>
      </c>
    </row>
    <row r="7046" spans="1:9" x14ac:dyDescent="0.25">
      <c r="A7046" s="1" t="s">
        <v>19361</v>
      </c>
      <c r="B7046" s="1" t="s">
        <v>19362</v>
      </c>
      <c r="C7046">
        <v>2017</v>
      </c>
      <c r="D7046" s="1" t="s">
        <v>19363</v>
      </c>
      <c r="E7046">
        <v>43</v>
      </c>
      <c r="F7046">
        <v>58</v>
      </c>
      <c r="G7046">
        <v>1</v>
      </c>
      <c r="H7046" t="b">
        <v>1</v>
      </c>
      <c r="I7046" s="1" t="s">
        <v>20058</v>
      </c>
    </row>
    <row r="7047" spans="1:9" x14ac:dyDescent="0.25">
      <c r="A7047" s="1" t="s">
        <v>19181</v>
      </c>
      <c r="B7047" s="1" t="s">
        <v>19182</v>
      </c>
      <c r="C7047">
        <v>1997</v>
      </c>
      <c r="D7047" s="1" t="s">
        <v>19183</v>
      </c>
      <c r="E7047">
        <v>53</v>
      </c>
      <c r="F7047">
        <v>578</v>
      </c>
      <c r="G7047">
        <v>10</v>
      </c>
      <c r="H7047" t="b">
        <v>0</v>
      </c>
      <c r="I7047" s="1" t="s">
        <v>19993</v>
      </c>
    </row>
    <row r="7048" spans="1:9" x14ac:dyDescent="0.25">
      <c r="A7048" s="1" t="s">
        <v>19193</v>
      </c>
      <c r="B7048" s="1" t="s">
        <v>19194</v>
      </c>
      <c r="C7048">
        <v>2007</v>
      </c>
      <c r="D7048" s="1" t="s">
        <v>19195</v>
      </c>
      <c r="E7048">
        <v>51</v>
      </c>
      <c r="F7048">
        <v>110</v>
      </c>
      <c r="G7048">
        <v>0</v>
      </c>
      <c r="H7048" t="b">
        <v>0</v>
      </c>
      <c r="I7048" s="1" t="s">
        <v>19993</v>
      </c>
    </row>
    <row r="7049" spans="1:9" x14ac:dyDescent="0.25">
      <c r="A7049" s="1" t="s">
        <v>19364</v>
      </c>
      <c r="B7049" s="1" t="s">
        <v>19365</v>
      </c>
      <c r="C7049">
        <v>2003</v>
      </c>
      <c r="D7049" s="1" t="s">
        <v>19366</v>
      </c>
      <c r="E7049">
        <v>97</v>
      </c>
      <c r="F7049">
        <v>2393</v>
      </c>
      <c r="G7049">
        <v>196</v>
      </c>
      <c r="H7049" t="b">
        <v>1</v>
      </c>
      <c r="I7049" s="1" t="s">
        <v>20000</v>
      </c>
    </row>
    <row r="7050" spans="1:9" x14ac:dyDescent="0.25">
      <c r="A7050" s="1" t="s">
        <v>19367</v>
      </c>
      <c r="B7050" s="1" t="s">
        <v>19368</v>
      </c>
      <c r="C7050">
        <v>2017</v>
      </c>
      <c r="D7050" s="1" t="s">
        <v>19369</v>
      </c>
      <c r="E7050">
        <v>92</v>
      </c>
      <c r="F7050">
        <v>161</v>
      </c>
      <c r="G7050">
        <v>2</v>
      </c>
      <c r="H7050" t="b">
        <v>0</v>
      </c>
      <c r="I7050" s="1" t="s">
        <v>20036</v>
      </c>
    </row>
    <row r="7051" spans="1:9" x14ac:dyDescent="0.25">
      <c r="A7051" s="1" t="s">
        <v>19229</v>
      </c>
      <c r="B7051" s="1" t="s">
        <v>19230</v>
      </c>
      <c r="C7051">
        <v>1997</v>
      </c>
      <c r="D7051" s="1" t="s">
        <v>19231</v>
      </c>
      <c r="E7051">
        <v>0</v>
      </c>
      <c r="F7051">
        <v>95</v>
      </c>
      <c r="G7051">
        <v>7</v>
      </c>
      <c r="H7051" t="b">
        <v>0</v>
      </c>
      <c r="I7051" s="1" t="s">
        <v>19991</v>
      </c>
    </row>
    <row r="7052" spans="1:9" x14ac:dyDescent="0.25">
      <c r="A7052" s="1" t="s">
        <v>19190</v>
      </c>
      <c r="B7052" s="1" t="s">
        <v>19191</v>
      </c>
      <c r="C7052">
        <v>2008</v>
      </c>
      <c r="D7052" s="1" t="s">
        <v>19192</v>
      </c>
      <c r="E7052">
        <v>0</v>
      </c>
      <c r="F7052">
        <v>230</v>
      </c>
      <c r="G7052">
        <v>43</v>
      </c>
      <c r="H7052" t="b">
        <v>0</v>
      </c>
      <c r="I7052" s="1" t="s">
        <v>19991</v>
      </c>
    </row>
    <row r="7053" spans="1:9" x14ac:dyDescent="0.25">
      <c r="A7053" s="1" t="s">
        <v>19370</v>
      </c>
      <c r="B7053" s="1" t="s">
        <v>19371</v>
      </c>
      <c r="C7053">
        <v>2016</v>
      </c>
      <c r="D7053" s="1" t="s">
        <v>19372</v>
      </c>
      <c r="E7053">
        <v>113</v>
      </c>
      <c r="F7053">
        <v>158</v>
      </c>
      <c r="G7053">
        <v>2</v>
      </c>
      <c r="H7053" t="b">
        <v>0</v>
      </c>
      <c r="I7053" s="1" t="s">
        <v>19996</v>
      </c>
    </row>
    <row r="7054" spans="1:9" x14ac:dyDescent="0.25">
      <c r="A7054" s="1" t="s">
        <v>19373</v>
      </c>
      <c r="B7054" s="1" t="s">
        <v>19374</v>
      </c>
      <c r="C7054">
        <v>2006</v>
      </c>
      <c r="D7054" s="1" t="s">
        <v>19375</v>
      </c>
      <c r="E7054">
        <v>22</v>
      </c>
      <c r="F7054">
        <v>43</v>
      </c>
      <c r="G7054">
        <v>1</v>
      </c>
      <c r="H7054" t="b">
        <v>0</v>
      </c>
      <c r="I7054" s="1" t="s">
        <v>20065</v>
      </c>
    </row>
    <row r="7055" spans="1:9" x14ac:dyDescent="0.25">
      <c r="A7055" s="1" t="s">
        <v>19376</v>
      </c>
      <c r="B7055" s="1" t="s">
        <v>19377</v>
      </c>
      <c r="C7055">
        <v>2015</v>
      </c>
      <c r="D7055" s="1" t="s">
        <v>19378</v>
      </c>
      <c r="E7055">
        <v>86</v>
      </c>
      <c r="F7055">
        <v>70</v>
      </c>
      <c r="G7055">
        <v>5</v>
      </c>
      <c r="H7055" t="b">
        <v>0</v>
      </c>
      <c r="I7055" s="1" t="s">
        <v>19996</v>
      </c>
    </row>
    <row r="7056" spans="1:9" x14ac:dyDescent="0.25">
      <c r="A7056" s="1" t="s">
        <v>19379</v>
      </c>
      <c r="B7056" s="1" t="s">
        <v>19380</v>
      </c>
      <c r="C7056">
        <v>2014</v>
      </c>
      <c r="D7056" s="1" t="s">
        <v>19381</v>
      </c>
      <c r="E7056">
        <v>119</v>
      </c>
      <c r="F7056">
        <v>60</v>
      </c>
      <c r="G7056">
        <v>1</v>
      </c>
      <c r="H7056" t="b">
        <v>1</v>
      </c>
      <c r="I7056" s="1" t="s">
        <v>117</v>
      </c>
    </row>
    <row r="7057" spans="1:9" x14ac:dyDescent="0.25">
      <c r="A7057" s="1" t="s">
        <v>19382</v>
      </c>
      <c r="B7057" s="1" t="s">
        <v>19383</v>
      </c>
      <c r="C7057">
        <v>2015</v>
      </c>
      <c r="D7057" s="1" t="s">
        <v>19384</v>
      </c>
      <c r="E7057">
        <v>46</v>
      </c>
      <c r="F7057">
        <v>20</v>
      </c>
      <c r="G7057">
        <v>0</v>
      </c>
      <c r="H7057" t="b">
        <v>1</v>
      </c>
      <c r="I7057" s="1" t="s">
        <v>19991</v>
      </c>
    </row>
    <row r="7058" spans="1:9" x14ac:dyDescent="0.25">
      <c r="A7058" s="1" t="s">
        <v>19385</v>
      </c>
      <c r="B7058" s="1" t="s">
        <v>19386</v>
      </c>
      <c r="C7058">
        <v>2016</v>
      </c>
      <c r="D7058" s="1" t="s">
        <v>19387</v>
      </c>
      <c r="E7058">
        <v>37</v>
      </c>
      <c r="F7058">
        <v>33</v>
      </c>
      <c r="G7058">
        <v>0</v>
      </c>
      <c r="H7058" t="b">
        <v>0</v>
      </c>
      <c r="I7058" s="1" t="s">
        <v>20019</v>
      </c>
    </row>
    <row r="7059" spans="1:9" x14ac:dyDescent="0.25">
      <c r="A7059" s="1" t="s">
        <v>19388</v>
      </c>
      <c r="B7059" s="1" t="s">
        <v>19389</v>
      </c>
      <c r="C7059">
        <v>2003</v>
      </c>
      <c r="D7059" s="1" t="s">
        <v>19390</v>
      </c>
      <c r="E7059">
        <v>24</v>
      </c>
      <c r="F7059">
        <v>120</v>
      </c>
      <c r="G7059">
        <v>12</v>
      </c>
      <c r="H7059" t="b">
        <v>0</v>
      </c>
      <c r="I7059" s="1" t="s">
        <v>19991</v>
      </c>
    </row>
    <row r="7060" spans="1:9" x14ac:dyDescent="0.25">
      <c r="A7060" s="1" t="s">
        <v>19391</v>
      </c>
      <c r="B7060" s="1" t="s">
        <v>19392</v>
      </c>
      <c r="C7060">
        <v>2015</v>
      </c>
      <c r="D7060" s="1" t="s">
        <v>19393</v>
      </c>
      <c r="E7060">
        <v>28</v>
      </c>
      <c r="F7060">
        <v>109</v>
      </c>
      <c r="G7060">
        <v>8</v>
      </c>
      <c r="H7060" t="b">
        <v>1</v>
      </c>
      <c r="I7060" s="1" t="s">
        <v>20028</v>
      </c>
    </row>
    <row r="7061" spans="1:9" x14ac:dyDescent="0.25">
      <c r="A7061" s="1" t="s">
        <v>19394</v>
      </c>
      <c r="B7061" s="1" t="s">
        <v>19395</v>
      </c>
      <c r="C7061">
        <v>2003</v>
      </c>
      <c r="D7061" s="1" t="s">
        <v>19396</v>
      </c>
      <c r="E7061">
        <v>17</v>
      </c>
      <c r="F7061">
        <v>190</v>
      </c>
      <c r="G7061">
        <v>11</v>
      </c>
      <c r="H7061" t="b">
        <v>1</v>
      </c>
      <c r="I7061" s="1" t="s">
        <v>19997</v>
      </c>
    </row>
    <row r="7062" spans="1:9" x14ac:dyDescent="0.25">
      <c r="A7062" s="1" t="s">
        <v>19397</v>
      </c>
      <c r="B7062" s="1" t="s">
        <v>19398</v>
      </c>
      <c r="C7062">
        <v>2016</v>
      </c>
      <c r="D7062" s="1" t="s">
        <v>19399</v>
      </c>
      <c r="E7062">
        <v>54</v>
      </c>
      <c r="F7062">
        <v>105</v>
      </c>
      <c r="G7062">
        <v>12</v>
      </c>
      <c r="H7062" t="b">
        <v>1</v>
      </c>
      <c r="I7062" s="1" t="s">
        <v>20110</v>
      </c>
    </row>
    <row r="7063" spans="1:9" x14ac:dyDescent="0.25">
      <c r="A7063" s="1" t="s">
        <v>19400</v>
      </c>
      <c r="B7063" s="1" t="s">
        <v>19401</v>
      </c>
      <c r="C7063">
        <v>2016</v>
      </c>
      <c r="D7063" s="1" t="s">
        <v>19402</v>
      </c>
      <c r="E7063">
        <v>29</v>
      </c>
      <c r="F7063">
        <v>50</v>
      </c>
      <c r="G7063">
        <v>4</v>
      </c>
      <c r="H7063" t="b">
        <v>1</v>
      </c>
      <c r="I7063" s="1" t="s">
        <v>20036</v>
      </c>
    </row>
    <row r="7064" spans="1:9" x14ac:dyDescent="0.25">
      <c r="A7064" s="1" t="s">
        <v>19403</v>
      </c>
      <c r="B7064" s="1" t="s">
        <v>19404</v>
      </c>
      <c r="C7064">
        <v>2017</v>
      </c>
      <c r="D7064" s="1" t="s">
        <v>19405</v>
      </c>
      <c r="E7064">
        <v>32</v>
      </c>
      <c r="F7064">
        <v>51</v>
      </c>
      <c r="G7064">
        <v>4</v>
      </c>
      <c r="H7064" t="b">
        <v>1</v>
      </c>
      <c r="I7064" s="1" t="s">
        <v>19993</v>
      </c>
    </row>
    <row r="7065" spans="1:9" x14ac:dyDescent="0.25">
      <c r="A7065" s="1" t="s">
        <v>19406</v>
      </c>
      <c r="B7065" s="1" t="s">
        <v>19407</v>
      </c>
      <c r="C7065">
        <v>2016</v>
      </c>
      <c r="D7065" s="1" t="s">
        <v>19408</v>
      </c>
      <c r="E7065">
        <v>0</v>
      </c>
      <c r="F7065">
        <v>58</v>
      </c>
      <c r="G7065">
        <v>1</v>
      </c>
      <c r="H7065" t="b">
        <v>0</v>
      </c>
      <c r="I7065" s="1" t="s">
        <v>19991</v>
      </c>
    </row>
    <row r="7066" spans="1:9" x14ac:dyDescent="0.25">
      <c r="A7066" s="1" t="s">
        <v>19409</v>
      </c>
      <c r="B7066" s="1" t="s">
        <v>19410</v>
      </c>
      <c r="C7066">
        <v>2012</v>
      </c>
      <c r="D7066" s="1" t="s">
        <v>19411</v>
      </c>
      <c r="E7066">
        <v>28</v>
      </c>
      <c r="F7066">
        <v>157</v>
      </c>
      <c r="G7066">
        <v>9</v>
      </c>
      <c r="H7066" t="b">
        <v>0</v>
      </c>
      <c r="I7066" s="1" t="s">
        <v>19991</v>
      </c>
    </row>
    <row r="7067" spans="1:9" x14ac:dyDescent="0.25">
      <c r="A7067" s="1" t="s">
        <v>19412</v>
      </c>
      <c r="B7067" s="1" t="s">
        <v>19413</v>
      </c>
      <c r="C7067">
        <v>2019</v>
      </c>
      <c r="D7067" s="1" t="s">
        <v>19414</v>
      </c>
      <c r="E7067">
        <v>97</v>
      </c>
      <c r="F7067">
        <v>41</v>
      </c>
      <c r="G7067">
        <v>1</v>
      </c>
      <c r="H7067" t="b">
        <v>1</v>
      </c>
      <c r="I7067" s="1" t="s">
        <v>19995</v>
      </c>
    </row>
    <row r="7068" spans="1:9" x14ac:dyDescent="0.25">
      <c r="A7068" s="1" t="s">
        <v>19415</v>
      </c>
      <c r="B7068" s="1" t="s">
        <v>19416</v>
      </c>
      <c r="C7068">
        <v>2008</v>
      </c>
      <c r="D7068" s="1" t="s">
        <v>19417</v>
      </c>
      <c r="E7068">
        <v>56</v>
      </c>
      <c r="F7068">
        <v>51</v>
      </c>
      <c r="G7068">
        <v>4</v>
      </c>
      <c r="H7068" t="b">
        <v>0</v>
      </c>
      <c r="I7068" s="1" t="s">
        <v>19994</v>
      </c>
    </row>
    <row r="7069" spans="1:9" x14ac:dyDescent="0.25">
      <c r="A7069" s="1" t="s">
        <v>19418</v>
      </c>
      <c r="B7069" s="1" t="s">
        <v>19419</v>
      </c>
      <c r="C7069">
        <v>2018</v>
      </c>
      <c r="D7069" s="1" t="s">
        <v>19420</v>
      </c>
      <c r="E7069">
        <v>11</v>
      </c>
      <c r="F7069">
        <v>13</v>
      </c>
      <c r="G7069">
        <v>0</v>
      </c>
      <c r="H7069" t="b">
        <v>1</v>
      </c>
      <c r="I7069" s="1" t="s">
        <v>19991</v>
      </c>
    </row>
    <row r="7070" spans="1:9" x14ac:dyDescent="0.25">
      <c r="A7070" s="1" t="s">
        <v>19421</v>
      </c>
      <c r="B7070" s="1" t="s">
        <v>19422</v>
      </c>
      <c r="C7070">
        <v>2018</v>
      </c>
      <c r="D7070" s="1" t="s">
        <v>19423</v>
      </c>
      <c r="E7070">
        <v>47</v>
      </c>
      <c r="F7070">
        <v>32</v>
      </c>
      <c r="G7070">
        <v>2</v>
      </c>
      <c r="H7070" t="b">
        <v>0</v>
      </c>
      <c r="I7070" s="1" t="s">
        <v>19996</v>
      </c>
    </row>
    <row r="7071" spans="1:9" x14ac:dyDescent="0.25">
      <c r="A7071" s="1" t="s">
        <v>19424</v>
      </c>
      <c r="B7071" s="1" t="s">
        <v>19425</v>
      </c>
      <c r="C7071">
        <v>1964</v>
      </c>
      <c r="D7071" s="1" t="s">
        <v>19426</v>
      </c>
      <c r="E7071">
        <v>3</v>
      </c>
      <c r="F7071">
        <v>7</v>
      </c>
      <c r="G7071">
        <v>0</v>
      </c>
      <c r="H7071" t="b">
        <v>1</v>
      </c>
      <c r="I7071" s="1" t="s">
        <v>20019</v>
      </c>
    </row>
    <row r="7072" spans="1:9" x14ac:dyDescent="0.25">
      <c r="A7072" s="1" t="s">
        <v>19427</v>
      </c>
      <c r="B7072" s="1" t="s">
        <v>19428</v>
      </c>
      <c r="C7072">
        <v>2009</v>
      </c>
      <c r="D7072" s="1" t="s">
        <v>19429</v>
      </c>
      <c r="E7072">
        <v>35</v>
      </c>
      <c r="F7072">
        <v>50</v>
      </c>
      <c r="G7072">
        <v>3</v>
      </c>
      <c r="H7072" t="b">
        <v>0</v>
      </c>
      <c r="I7072" s="1" t="s">
        <v>19997</v>
      </c>
    </row>
    <row r="7073" spans="1:9" x14ac:dyDescent="0.25">
      <c r="A7073" s="1" t="s">
        <v>19430</v>
      </c>
      <c r="B7073" s="1" t="s">
        <v>19431</v>
      </c>
      <c r="C7073">
        <v>1956</v>
      </c>
      <c r="D7073" s="1" t="s">
        <v>19432</v>
      </c>
      <c r="E7073">
        <v>24</v>
      </c>
      <c r="F7073">
        <v>101</v>
      </c>
      <c r="G7073">
        <v>2</v>
      </c>
      <c r="H7073" t="b">
        <v>1</v>
      </c>
      <c r="I7073" s="1" t="s">
        <v>19997</v>
      </c>
    </row>
    <row r="7074" spans="1:9" x14ac:dyDescent="0.25">
      <c r="A7074" s="1" t="s">
        <v>19433</v>
      </c>
      <c r="B7074" s="1" t="s">
        <v>19434</v>
      </c>
      <c r="C7074">
        <v>2008</v>
      </c>
      <c r="D7074" s="1" t="s">
        <v>19435</v>
      </c>
      <c r="E7074">
        <v>12</v>
      </c>
      <c r="F7074">
        <v>51</v>
      </c>
      <c r="G7074">
        <v>5</v>
      </c>
      <c r="H7074" t="b">
        <v>0</v>
      </c>
      <c r="I7074" s="1" t="s">
        <v>19998</v>
      </c>
    </row>
    <row r="7075" spans="1:9" x14ac:dyDescent="0.25">
      <c r="A7075" s="1" t="s">
        <v>19436</v>
      </c>
      <c r="B7075" s="1" t="s">
        <v>19437</v>
      </c>
      <c r="C7075">
        <v>2003</v>
      </c>
      <c r="D7075" s="1" t="s">
        <v>19438</v>
      </c>
      <c r="E7075">
        <v>126</v>
      </c>
      <c r="F7075">
        <v>550</v>
      </c>
      <c r="G7075">
        <v>56</v>
      </c>
      <c r="H7075" t="b">
        <v>0</v>
      </c>
      <c r="I7075" s="1" t="s">
        <v>19991</v>
      </c>
    </row>
    <row r="7076" spans="1:9" x14ac:dyDescent="0.25">
      <c r="A7076" s="1" t="s">
        <v>19439</v>
      </c>
      <c r="B7076" s="1" t="s">
        <v>19440</v>
      </c>
      <c r="C7076">
        <v>2003</v>
      </c>
      <c r="D7076" s="1" t="s">
        <v>19441</v>
      </c>
      <c r="E7076">
        <v>19</v>
      </c>
      <c r="F7076">
        <v>289</v>
      </c>
      <c r="G7076">
        <v>3</v>
      </c>
      <c r="H7076" t="b">
        <v>0</v>
      </c>
      <c r="I7076" s="1" t="s">
        <v>19993</v>
      </c>
    </row>
    <row r="7077" spans="1:9" x14ac:dyDescent="0.25">
      <c r="A7077" s="1" t="s">
        <v>19442</v>
      </c>
      <c r="B7077" s="1" t="s">
        <v>19443</v>
      </c>
      <c r="C7077">
        <v>2014</v>
      </c>
      <c r="D7077" s="1" t="s">
        <v>19444</v>
      </c>
      <c r="E7077">
        <v>21</v>
      </c>
      <c r="F7077">
        <v>40</v>
      </c>
      <c r="G7077">
        <v>5</v>
      </c>
      <c r="H7077" t="b">
        <v>1</v>
      </c>
      <c r="I7077" s="1" t="s">
        <v>20065</v>
      </c>
    </row>
    <row r="7078" spans="1:9" x14ac:dyDescent="0.25">
      <c r="A7078" s="1" t="s">
        <v>19445</v>
      </c>
      <c r="B7078" s="1" t="s">
        <v>19446</v>
      </c>
      <c r="C7078">
        <v>2009</v>
      </c>
      <c r="D7078" s="1" t="s">
        <v>19447</v>
      </c>
      <c r="E7078">
        <v>24</v>
      </c>
      <c r="F7078">
        <v>742</v>
      </c>
      <c r="G7078">
        <v>27</v>
      </c>
      <c r="H7078" t="b">
        <v>1</v>
      </c>
      <c r="I7078" s="1" t="s">
        <v>19993</v>
      </c>
    </row>
    <row r="7079" spans="1:9" x14ac:dyDescent="0.25">
      <c r="A7079" s="1" t="s">
        <v>19448</v>
      </c>
      <c r="B7079" s="1" t="s">
        <v>19449</v>
      </c>
      <c r="C7079">
        <v>2003</v>
      </c>
      <c r="D7079" s="1" t="s">
        <v>19450</v>
      </c>
      <c r="E7079">
        <v>184</v>
      </c>
      <c r="F7079">
        <v>565</v>
      </c>
      <c r="G7079">
        <v>23</v>
      </c>
      <c r="H7079" t="b">
        <v>0</v>
      </c>
      <c r="I7079" s="1" t="s">
        <v>20019</v>
      </c>
    </row>
    <row r="7080" spans="1:9" x14ac:dyDescent="0.25">
      <c r="A7080" s="1" t="s">
        <v>19451</v>
      </c>
      <c r="B7080" s="1" t="s">
        <v>19452</v>
      </c>
      <c r="C7080">
        <v>2008</v>
      </c>
      <c r="D7080" s="1" t="s">
        <v>19453</v>
      </c>
      <c r="E7080">
        <v>29</v>
      </c>
      <c r="F7080">
        <v>151</v>
      </c>
      <c r="G7080">
        <v>2</v>
      </c>
      <c r="H7080" t="b">
        <v>1</v>
      </c>
      <c r="I7080" s="1" t="s">
        <v>19999</v>
      </c>
    </row>
    <row r="7081" spans="1:9" x14ac:dyDescent="0.25">
      <c r="A7081" s="1" t="s">
        <v>19454</v>
      </c>
      <c r="B7081" s="1" t="s">
        <v>19455</v>
      </c>
      <c r="C7081">
        <v>2016</v>
      </c>
      <c r="D7081" s="1" t="s">
        <v>19456</v>
      </c>
      <c r="E7081">
        <v>139</v>
      </c>
      <c r="F7081">
        <v>49</v>
      </c>
      <c r="G7081">
        <v>0</v>
      </c>
      <c r="H7081" t="b">
        <v>1</v>
      </c>
      <c r="I7081" s="1" t="s">
        <v>20080</v>
      </c>
    </row>
    <row r="7082" spans="1:9" x14ac:dyDescent="0.25">
      <c r="A7082" s="1" t="s">
        <v>19457</v>
      </c>
      <c r="B7082" s="1" t="s">
        <v>19458</v>
      </c>
      <c r="C7082">
        <v>2012</v>
      </c>
      <c r="D7082" s="1" t="s">
        <v>19459</v>
      </c>
      <c r="E7082">
        <v>127</v>
      </c>
      <c r="F7082">
        <v>41</v>
      </c>
      <c r="G7082">
        <v>1</v>
      </c>
      <c r="H7082" t="b">
        <v>0</v>
      </c>
      <c r="I7082" s="1" t="s">
        <v>19996</v>
      </c>
    </row>
    <row r="7083" spans="1:9" x14ac:dyDescent="0.25">
      <c r="A7083" s="1" t="s">
        <v>19460</v>
      </c>
      <c r="B7083" s="1" t="s">
        <v>19461</v>
      </c>
      <c r="C7083">
        <v>2017</v>
      </c>
      <c r="D7083" s="1" t="s">
        <v>19462</v>
      </c>
      <c r="E7083">
        <v>42</v>
      </c>
      <c r="F7083">
        <v>33</v>
      </c>
      <c r="G7083">
        <v>0</v>
      </c>
      <c r="H7083" t="b">
        <v>1</v>
      </c>
      <c r="I7083" s="1" t="s">
        <v>20052</v>
      </c>
    </row>
    <row r="7084" spans="1:9" x14ac:dyDescent="0.25">
      <c r="A7084" s="1" t="s">
        <v>19463</v>
      </c>
      <c r="B7084" s="1" t="s">
        <v>19464</v>
      </c>
      <c r="C7084">
        <v>2010</v>
      </c>
      <c r="D7084" s="1" t="s">
        <v>19465</v>
      </c>
      <c r="E7084">
        <v>0</v>
      </c>
      <c r="F7084">
        <v>262</v>
      </c>
      <c r="G7084">
        <v>9</v>
      </c>
      <c r="H7084" t="b">
        <v>0</v>
      </c>
      <c r="I7084" s="1" t="s">
        <v>20003</v>
      </c>
    </row>
    <row r="7085" spans="1:9" x14ac:dyDescent="0.25">
      <c r="A7085" s="1" t="s">
        <v>19466</v>
      </c>
      <c r="B7085" s="1" t="s">
        <v>19467</v>
      </c>
      <c r="C7085">
        <v>2009</v>
      </c>
      <c r="D7085" s="1" t="s">
        <v>19468</v>
      </c>
      <c r="E7085">
        <v>84</v>
      </c>
      <c r="F7085">
        <v>65</v>
      </c>
      <c r="G7085">
        <v>1</v>
      </c>
      <c r="H7085" t="b">
        <v>0</v>
      </c>
      <c r="I7085" s="1" t="s">
        <v>19991</v>
      </c>
    </row>
    <row r="7086" spans="1:9" x14ac:dyDescent="0.25">
      <c r="A7086" s="1" t="s">
        <v>19469</v>
      </c>
      <c r="B7086" s="1" t="s">
        <v>19470</v>
      </c>
      <c r="C7086">
        <v>2006</v>
      </c>
      <c r="D7086" s="1" t="s">
        <v>19471</v>
      </c>
      <c r="E7086">
        <v>0</v>
      </c>
      <c r="F7086">
        <v>17</v>
      </c>
      <c r="G7086">
        <v>3</v>
      </c>
      <c r="H7086" t="b">
        <v>1</v>
      </c>
      <c r="I7086" s="1" t="s">
        <v>19993</v>
      </c>
    </row>
    <row r="7087" spans="1:9" x14ac:dyDescent="0.25">
      <c r="A7087" s="1" t="s">
        <v>19472</v>
      </c>
      <c r="B7087" s="1" t="s">
        <v>19473</v>
      </c>
      <c r="C7087">
        <v>2015</v>
      </c>
      <c r="D7087" s="1" t="s">
        <v>19474</v>
      </c>
      <c r="E7087">
        <v>22</v>
      </c>
      <c r="F7087">
        <v>30</v>
      </c>
      <c r="G7087">
        <v>2</v>
      </c>
      <c r="H7087" t="b">
        <v>0</v>
      </c>
      <c r="I7087" s="1" t="s">
        <v>19991</v>
      </c>
    </row>
    <row r="7088" spans="1:9" x14ac:dyDescent="0.25">
      <c r="A7088" s="1" t="s">
        <v>19475</v>
      </c>
      <c r="B7088" s="1" t="s">
        <v>19476</v>
      </c>
      <c r="C7088">
        <v>2000</v>
      </c>
      <c r="D7088" s="1" t="s">
        <v>19477</v>
      </c>
      <c r="E7088">
        <v>24</v>
      </c>
      <c r="F7088">
        <v>583</v>
      </c>
      <c r="G7088">
        <v>47</v>
      </c>
      <c r="H7088" t="b">
        <v>0</v>
      </c>
      <c r="I7088" s="1" t="s">
        <v>19995</v>
      </c>
    </row>
    <row r="7089" spans="1:9" x14ac:dyDescent="0.25">
      <c r="A7089" s="1" t="s">
        <v>19478</v>
      </c>
      <c r="B7089" s="1" t="s">
        <v>19479</v>
      </c>
      <c r="C7089">
        <v>2013</v>
      </c>
      <c r="D7089" s="1" t="s">
        <v>19480</v>
      </c>
      <c r="E7089">
        <v>138</v>
      </c>
      <c r="F7089">
        <v>138</v>
      </c>
      <c r="G7089">
        <v>10</v>
      </c>
      <c r="H7089" t="b">
        <v>1</v>
      </c>
      <c r="I7089" s="1" t="s">
        <v>20003</v>
      </c>
    </row>
    <row r="7090" spans="1:9" x14ac:dyDescent="0.25">
      <c r="A7090" s="1" t="s">
        <v>19481</v>
      </c>
      <c r="B7090" s="1" t="s">
        <v>19482</v>
      </c>
      <c r="C7090">
        <v>2009</v>
      </c>
      <c r="D7090" s="1" t="s">
        <v>19483</v>
      </c>
      <c r="E7090">
        <v>21</v>
      </c>
      <c r="F7090">
        <v>213</v>
      </c>
      <c r="G7090">
        <v>26</v>
      </c>
      <c r="H7090" t="b">
        <v>0</v>
      </c>
      <c r="I7090" s="1" t="s">
        <v>19997</v>
      </c>
    </row>
    <row r="7091" spans="1:9" x14ac:dyDescent="0.25">
      <c r="A7091" s="1" t="s">
        <v>19484</v>
      </c>
      <c r="B7091" s="1" t="s">
        <v>19485</v>
      </c>
      <c r="C7091">
        <v>1987</v>
      </c>
      <c r="D7091" s="1" t="s">
        <v>19486</v>
      </c>
      <c r="E7091">
        <v>20</v>
      </c>
      <c r="F7091">
        <v>30</v>
      </c>
      <c r="G7091">
        <v>0</v>
      </c>
      <c r="H7091" t="b">
        <v>0</v>
      </c>
      <c r="I7091" s="1" t="s">
        <v>19991</v>
      </c>
    </row>
    <row r="7092" spans="1:9" x14ac:dyDescent="0.25">
      <c r="A7092" s="1" t="s">
        <v>19487</v>
      </c>
      <c r="B7092" s="1" t="s">
        <v>19488</v>
      </c>
      <c r="C7092">
        <v>2016</v>
      </c>
      <c r="D7092" s="1" t="s">
        <v>19489</v>
      </c>
      <c r="E7092">
        <v>15</v>
      </c>
      <c r="F7092">
        <v>22</v>
      </c>
      <c r="G7092">
        <v>0</v>
      </c>
      <c r="H7092" t="b">
        <v>0</v>
      </c>
      <c r="I7092" s="1" t="s">
        <v>19991</v>
      </c>
    </row>
    <row r="7093" spans="1:9" x14ac:dyDescent="0.25">
      <c r="A7093" s="1" t="s">
        <v>19490</v>
      </c>
      <c r="B7093" s="1" t="s">
        <v>19491</v>
      </c>
      <c r="C7093">
        <v>2002</v>
      </c>
      <c r="D7093" s="1" t="s">
        <v>19492</v>
      </c>
      <c r="E7093">
        <v>60</v>
      </c>
      <c r="F7093">
        <v>545</v>
      </c>
      <c r="G7093">
        <v>36</v>
      </c>
      <c r="H7093" t="b">
        <v>0</v>
      </c>
      <c r="I7093" s="1" t="s">
        <v>20012</v>
      </c>
    </row>
    <row r="7094" spans="1:9" x14ac:dyDescent="0.25">
      <c r="A7094" s="1" t="s">
        <v>19493</v>
      </c>
      <c r="B7094" s="1" t="s">
        <v>19494</v>
      </c>
      <c r="C7094">
        <v>2015</v>
      </c>
      <c r="D7094" s="1" t="s">
        <v>19495</v>
      </c>
      <c r="E7094">
        <v>46</v>
      </c>
      <c r="F7094">
        <v>217</v>
      </c>
      <c r="G7094">
        <v>14</v>
      </c>
      <c r="H7094" t="b">
        <v>1</v>
      </c>
      <c r="I7094" s="1" t="s">
        <v>20044</v>
      </c>
    </row>
    <row r="7095" spans="1:9" x14ac:dyDescent="0.25">
      <c r="A7095" s="1" t="s">
        <v>19496</v>
      </c>
      <c r="B7095" s="1" t="s">
        <v>19497</v>
      </c>
      <c r="C7095">
        <v>2012</v>
      </c>
      <c r="D7095" s="1" t="s">
        <v>19498</v>
      </c>
      <c r="E7095">
        <v>49</v>
      </c>
      <c r="F7095">
        <v>192</v>
      </c>
      <c r="G7095">
        <v>15</v>
      </c>
      <c r="H7095" t="b">
        <v>0</v>
      </c>
      <c r="I7095" s="1" t="s">
        <v>20091</v>
      </c>
    </row>
    <row r="7096" spans="1:9" x14ac:dyDescent="0.25">
      <c r="A7096" s="1" t="s">
        <v>19499</v>
      </c>
      <c r="B7096" s="1" t="s">
        <v>19500</v>
      </c>
      <c r="C7096">
        <v>2005</v>
      </c>
      <c r="D7096" s="1" t="s">
        <v>19501</v>
      </c>
      <c r="E7096">
        <v>58</v>
      </c>
      <c r="F7096">
        <v>92</v>
      </c>
      <c r="G7096">
        <v>7</v>
      </c>
      <c r="H7096" t="b">
        <v>1</v>
      </c>
      <c r="I7096" s="1" t="s">
        <v>19993</v>
      </c>
    </row>
    <row r="7097" spans="1:9" x14ac:dyDescent="0.25">
      <c r="A7097" s="1" t="s">
        <v>19502</v>
      </c>
      <c r="B7097" s="1" t="s">
        <v>19503</v>
      </c>
      <c r="C7097">
        <v>2011</v>
      </c>
      <c r="D7097" s="1" t="s">
        <v>19504</v>
      </c>
      <c r="E7097">
        <v>0</v>
      </c>
      <c r="F7097">
        <v>124</v>
      </c>
      <c r="G7097">
        <v>7</v>
      </c>
      <c r="H7097" t="b">
        <v>0</v>
      </c>
      <c r="I7097" s="1" t="s">
        <v>19992</v>
      </c>
    </row>
    <row r="7098" spans="1:9" x14ac:dyDescent="0.25">
      <c r="A7098" s="1" t="s">
        <v>19505</v>
      </c>
      <c r="B7098" s="1" t="s">
        <v>19506</v>
      </c>
      <c r="C7098">
        <v>2014</v>
      </c>
      <c r="D7098" s="1" t="s">
        <v>19507</v>
      </c>
      <c r="E7098">
        <v>87</v>
      </c>
      <c r="F7098">
        <v>90</v>
      </c>
      <c r="G7098">
        <v>0</v>
      </c>
      <c r="H7098" t="b">
        <v>1</v>
      </c>
      <c r="I7098" s="1" t="s">
        <v>19993</v>
      </c>
    </row>
    <row r="7099" spans="1:9" x14ac:dyDescent="0.25">
      <c r="A7099" s="1" t="s">
        <v>19508</v>
      </c>
      <c r="B7099" s="1" t="s">
        <v>19509</v>
      </c>
      <c r="C7099">
        <v>2004</v>
      </c>
      <c r="D7099" s="1" t="s">
        <v>19510</v>
      </c>
      <c r="E7099">
        <v>0</v>
      </c>
      <c r="F7099">
        <v>43</v>
      </c>
      <c r="G7099">
        <v>0</v>
      </c>
      <c r="H7099" t="b">
        <v>1</v>
      </c>
      <c r="I7099" s="1" t="s">
        <v>19991</v>
      </c>
    </row>
    <row r="7100" spans="1:9" x14ac:dyDescent="0.25">
      <c r="A7100" s="1" t="s">
        <v>19511</v>
      </c>
      <c r="B7100" s="1" t="s">
        <v>19512</v>
      </c>
      <c r="C7100">
        <v>2011</v>
      </c>
      <c r="D7100" s="1" t="s">
        <v>19513</v>
      </c>
      <c r="E7100">
        <v>38</v>
      </c>
      <c r="F7100">
        <v>2368</v>
      </c>
      <c r="G7100">
        <v>122</v>
      </c>
      <c r="H7100" t="b">
        <v>1</v>
      </c>
      <c r="I7100" s="1" t="s">
        <v>20019</v>
      </c>
    </row>
    <row r="7101" spans="1:9" x14ac:dyDescent="0.25">
      <c r="A7101" s="1" t="s">
        <v>19514</v>
      </c>
      <c r="B7101" s="1" t="s">
        <v>19515</v>
      </c>
      <c r="C7101">
        <v>2013</v>
      </c>
      <c r="D7101" s="1" t="s">
        <v>19516</v>
      </c>
      <c r="E7101">
        <v>114</v>
      </c>
      <c r="F7101">
        <v>75</v>
      </c>
      <c r="G7101">
        <v>1</v>
      </c>
      <c r="H7101" t="b">
        <v>1</v>
      </c>
      <c r="I7101" s="1" t="s">
        <v>19990</v>
      </c>
    </row>
    <row r="7102" spans="1:9" x14ac:dyDescent="0.25">
      <c r="A7102" s="1" t="s">
        <v>19517</v>
      </c>
      <c r="B7102" s="1" t="s">
        <v>19518</v>
      </c>
      <c r="C7102">
        <v>2016</v>
      </c>
      <c r="D7102" s="1" t="s">
        <v>19519</v>
      </c>
      <c r="E7102">
        <v>166</v>
      </c>
      <c r="F7102">
        <v>574</v>
      </c>
      <c r="G7102">
        <v>42</v>
      </c>
      <c r="H7102" t="b">
        <v>1</v>
      </c>
      <c r="I7102" s="1" t="s">
        <v>20028</v>
      </c>
    </row>
    <row r="7103" spans="1:9" x14ac:dyDescent="0.25">
      <c r="A7103" s="1" t="s">
        <v>19520</v>
      </c>
      <c r="B7103" s="1" t="s">
        <v>19521</v>
      </c>
      <c r="C7103">
        <v>2013</v>
      </c>
      <c r="D7103" s="1" t="s">
        <v>19522</v>
      </c>
      <c r="E7103">
        <v>90</v>
      </c>
      <c r="F7103">
        <v>60</v>
      </c>
      <c r="G7103">
        <v>1</v>
      </c>
      <c r="H7103" t="b">
        <v>0</v>
      </c>
      <c r="I7103" s="1" t="s">
        <v>19995</v>
      </c>
    </row>
    <row r="7104" spans="1:9" x14ac:dyDescent="0.25">
      <c r="A7104" s="1" t="s">
        <v>19523</v>
      </c>
      <c r="B7104" s="1" t="s">
        <v>19524</v>
      </c>
      <c r="C7104">
        <v>2010</v>
      </c>
      <c r="D7104" s="1" t="s">
        <v>19525</v>
      </c>
      <c r="E7104">
        <v>73</v>
      </c>
      <c r="F7104">
        <v>125</v>
      </c>
      <c r="G7104">
        <v>5</v>
      </c>
      <c r="H7104" t="b">
        <v>1</v>
      </c>
      <c r="I7104" s="1" t="s">
        <v>20014</v>
      </c>
    </row>
    <row r="7105" spans="1:9" x14ac:dyDescent="0.25">
      <c r="A7105" s="1" t="s">
        <v>19526</v>
      </c>
      <c r="B7105" s="1" t="s">
        <v>19527</v>
      </c>
      <c r="C7105">
        <v>2021</v>
      </c>
      <c r="D7105" s="1" t="s">
        <v>19528</v>
      </c>
      <c r="E7105">
        <v>174</v>
      </c>
      <c r="F7105">
        <v>30</v>
      </c>
      <c r="G7105">
        <v>1</v>
      </c>
      <c r="H7105" t="b">
        <v>0</v>
      </c>
      <c r="I7105" s="1" t="s">
        <v>20012</v>
      </c>
    </row>
    <row r="7106" spans="1:9" x14ac:dyDescent="0.25">
      <c r="A7106" s="1" t="s">
        <v>19529</v>
      </c>
      <c r="B7106" s="1" t="s">
        <v>19530</v>
      </c>
      <c r="C7106">
        <v>2015</v>
      </c>
      <c r="D7106" s="1" t="s">
        <v>19531</v>
      </c>
      <c r="E7106">
        <v>33</v>
      </c>
      <c r="F7106">
        <v>53</v>
      </c>
      <c r="G7106">
        <v>2</v>
      </c>
      <c r="H7106" t="b">
        <v>0</v>
      </c>
      <c r="I7106" s="1" t="s">
        <v>20022</v>
      </c>
    </row>
    <row r="7107" spans="1:9" x14ac:dyDescent="0.25">
      <c r="A7107" s="1" t="s">
        <v>19532</v>
      </c>
      <c r="B7107" s="1" t="s">
        <v>19533</v>
      </c>
      <c r="C7107">
        <v>2011</v>
      </c>
      <c r="D7107" s="1" t="s">
        <v>19534</v>
      </c>
      <c r="E7107">
        <v>65</v>
      </c>
      <c r="F7107">
        <v>222</v>
      </c>
      <c r="G7107">
        <v>19</v>
      </c>
      <c r="H7107" t="b">
        <v>1</v>
      </c>
      <c r="I7107" s="1" t="s">
        <v>20191</v>
      </c>
    </row>
    <row r="7108" spans="1:9" x14ac:dyDescent="0.25">
      <c r="A7108" s="1" t="s">
        <v>19382</v>
      </c>
      <c r="B7108" s="1" t="s">
        <v>19383</v>
      </c>
      <c r="C7108">
        <v>2015</v>
      </c>
      <c r="D7108" s="1" t="s">
        <v>19384</v>
      </c>
      <c r="E7108">
        <v>46</v>
      </c>
      <c r="F7108">
        <v>20</v>
      </c>
      <c r="G7108">
        <v>0</v>
      </c>
      <c r="H7108" t="b">
        <v>1</v>
      </c>
      <c r="I7108" s="1" t="s">
        <v>19991</v>
      </c>
    </row>
    <row r="7109" spans="1:9" x14ac:dyDescent="0.25">
      <c r="A7109" s="1" t="s">
        <v>19535</v>
      </c>
      <c r="B7109" s="1" t="s">
        <v>19536</v>
      </c>
      <c r="C7109">
        <v>2007</v>
      </c>
      <c r="D7109" s="1" t="s">
        <v>19537</v>
      </c>
      <c r="E7109">
        <v>60</v>
      </c>
      <c r="F7109">
        <v>351</v>
      </c>
      <c r="G7109">
        <v>11</v>
      </c>
      <c r="H7109" t="b">
        <v>0</v>
      </c>
      <c r="I7109" s="1" t="s">
        <v>19993</v>
      </c>
    </row>
    <row r="7110" spans="1:9" x14ac:dyDescent="0.25">
      <c r="A7110" s="1" t="s">
        <v>19538</v>
      </c>
      <c r="B7110" s="1" t="s">
        <v>19539</v>
      </c>
      <c r="C7110">
        <v>1979</v>
      </c>
      <c r="D7110" s="1" t="s">
        <v>19540</v>
      </c>
      <c r="E7110">
        <v>3</v>
      </c>
      <c r="F7110">
        <v>20</v>
      </c>
      <c r="G7110">
        <v>1</v>
      </c>
      <c r="H7110" t="b">
        <v>0</v>
      </c>
      <c r="I7110" s="1" t="s">
        <v>20052</v>
      </c>
    </row>
    <row r="7111" spans="1:9" x14ac:dyDescent="0.25">
      <c r="A7111" s="1" t="s">
        <v>19511</v>
      </c>
      <c r="B7111" s="1" t="s">
        <v>19512</v>
      </c>
      <c r="C7111">
        <v>2011</v>
      </c>
      <c r="D7111" s="1" t="s">
        <v>19513</v>
      </c>
      <c r="E7111">
        <v>38</v>
      </c>
      <c r="F7111">
        <v>2368</v>
      </c>
      <c r="G7111">
        <v>122</v>
      </c>
      <c r="H7111" t="b">
        <v>1</v>
      </c>
      <c r="I7111" s="1" t="s">
        <v>20019</v>
      </c>
    </row>
    <row r="7112" spans="1:9" x14ac:dyDescent="0.25">
      <c r="A7112" s="1" t="s">
        <v>19541</v>
      </c>
      <c r="B7112" s="1" t="s">
        <v>19542</v>
      </c>
      <c r="C7112">
        <v>2011</v>
      </c>
      <c r="D7112" s="1" t="s">
        <v>19543</v>
      </c>
      <c r="E7112">
        <v>187</v>
      </c>
      <c r="F7112">
        <v>81</v>
      </c>
      <c r="G7112">
        <v>6</v>
      </c>
      <c r="H7112" t="b">
        <v>1</v>
      </c>
      <c r="I7112" s="1" t="s">
        <v>19991</v>
      </c>
    </row>
    <row r="7113" spans="1:9" x14ac:dyDescent="0.25">
      <c r="A7113" s="1" t="s">
        <v>19544</v>
      </c>
      <c r="B7113" s="1" t="s">
        <v>19545</v>
      </c>
      <c r="C7113">
        <v>2012</v>
      </c>
      <c r="D7113" s="1" t="s">
        <v>19546</v>
      </c>
      <c r="E7113">
        <v>132</v>
      </c>
      <c r="F7113">
        <v>43</v>
      </c>
      <c r="G7113">
        <v>1</v>
      </c>
      <c r="H7113" t="b">
        <v>1</v>
      </c>
      <c r="I7113" s="1" t="s">
        <v>19991</v>
      </c>
    </row>
    <row r="7114" spans="1:9" x14ac:dyDescent="0.25">
      <c r="A7114" s="1" t="s">
        <v>19547</v>
      </c>
      <c r="B7114" s="1" t="s">
        <v>19548</v>
      </c>
      <c r="C7114">
        <v>2009</v>
      </c>
      <c r="D7114" s="1" t="s">
        <v>19549</v>
      </c>
      <c r="E7114">
        <v>0</v>
      </c>
      <c r="F7114">
        <v>17</v>
      </c>
      <c r="G7114">
        <v>0</v>
      </c>
      <c r="H7114" t="b">
        <v>0</v>
      </c>
      <c r="I7114" s="1" t="s">
        <v>19994</v>
      </c>
    </row>
    <row r="7115" spans="1:9" x14ac:dyDescent="0.25">
      <c r="A7115" s="1" t="s">
        <v>19550</v>
      </c>
      <c r="B7115" s="1" t="s">
        <v>19551</v>
      </c>
      <c r="C7115">
        <v>2015</v>
      </c>
      <c r="D7115" s="1" t="s">
        <v>19552</v>
      </c>
      <c r="E7115">
        <v>0</v>
      </c>
      <c r="F7115">
        <v>38</v>
      </c>
      <c r="G7115">
        <v>1</v>
      </c>
      <c r="H7115" t="b">
        <v>1</v>
      </c>
      <c r="I7115" s="1" t="s">
        <v>19991</v>
      </c>
    </row>
    <row r="7116" spans="1:9" x14ac:dyDescent="0.25">
      <c r="A7116" s="1" t="s">
        <v>19517</v>
      </c>
      <c r="B7116" s="1" t="s">
        <v>19518</v>
      </c>
      <c r="C7116">
        <v>2016</v>
      </c>
      <c r="D7116" s="1" t="s">
        <v>19519</v>
      </c>
      <c r="E7116">
        <v>166</v>
      </c>
      <c r="F7116">
        <v>574</v>
      </c>
      <c r="G7116">
        <v>42</v>
      </c>
      <c r="H7116" t="b">
        <v>1</v>
      </c>
      <c r="I7116" s="1" t="s">
        <v>20028</v>
      </c>
    </row>
    <row r="7117" spans="1:9" x14ac:dyDescent="0.25">
      <c r="A7117" s="1" t="s">
        <v>19553</v>
      </c>
      <c r="B7117" s="1" t="s">
        <v>19554</v>
      </c>
      <c r="C7117">
        <v>2013</v>
      </c>
      <c r="D7117" s="1" t="s">
        <v>19555</v>
      </c>
      <c r="E7117">
        <v>10</v>
      </c>
      <c r="F7117">
        <v>65</v>
      </c>
      <c r="G7117">
        <v>6</v>
      </c>
      <c r="H7117" t="b">
        <v>0</v>
      </c>
      <c r="I7117" s="1" t="s">
        <v>19991</v>
      </c>
    </row>
    <row r="7118" spans="1:9" x14ac:dyDescent="0.25">
      <c r="A7118" s="1" t="s">
        <v>19556</v>
      </c>
      <c r="B7118" s="1" t="s">
        <v>19557</v>
      </c>
      <c r="C7118">
        <v>2005</v>
      </c>
      <c r="D7118" s="1" t="s">
        <v>19558</v>
      </c>
      <c r="E7118">
        <v>0</v>
      </c>
      <c r="F7118">
        <v>68</v>
      </c>
      <c r="G7118">
        <v>2</v>
      </c>
      <c r="H7118" t="b">
        <v>0</v>
      </c>
      <c r="I7118" s="1" t="s">
        <v>19993</v>
      </c>
    </row>
    <row r="7119" spans="1:9" x14ac:dyDescent="0.25">
      <c r="A7119" s="1" t="s">
        <v>19559</v>
      </c>
      <c r="B7119" s="1" t="s">
        <v>19560</v>
      </c>
      <c r="C7119">
        <v>2013</v>
      </c>
      <c r="D7119" s="1" t="s">
        <v>19561</v>
      </c>
      <c r="E7119">
        <v>102</v>
      </c>
      <c r="F7119">
        <v>62</v>
      </c>
      <c r="G7119">
        <v>2</v>
      </c>
      <c r="H7119" t="b">
        <v>1</v>
      </c>
      <c r="I7119" s="1" t="s">
        <v>20003</v>
      </c>
    </row>
    <row r="7120" spans="1:9" x14ac:dyDescent="0.25">
      <c r="A7120" s="1" t="s">
        <v>19271</v>
      </c>
      <c r="B7120" s="1" t="s">
        <v>19272</v>
      </c>
      <c r="C7120">
        <v>2013</v>
      </c>
      <c r="D7120" s="1" t="s">
        <v>19273</v>
      </c>
      <c r="E7120">
        <v>141</v>
      </c>
      <c r="F7120">
        <v>157</v>
      </c>
      <c r="G7120">
        <v>27</v>
      </c>
      <c r="H7120" t="b">
        <v>1</v>
      </c>
      <c r="I7120" s="1" t="s">
        <v>19990</v>
      </c>
    </row>
    <row r="7121" spans="1:9" x14ac:dyDescent="0.25">
      <c r="A7121" s="1" t="s">
        <v>19562</v>
      </c>
      <c r="B7121" s="1" t="s">
        <v>19563</v>
      </c>
      <c r="C7121">
        <v>2008</v>
      </c>
      <c r="D7121" s="1" t="s">
        <v>19564</v>
      </c>
      <c r="E7121">
        <v>211</v>
      </c>
      <c r="F7121">
        <v>58</v>
      </c>
      <c r="G7121">
        <v>4</v>
      </c>
      <c r="H7121" t="b">
        <v>0</v>
      </c>
      <c r="I7121" s="1" t="s">
        <v>19991</v>
      </c>
    </row>
    <row r="7122" spans="1:9" x14ac:dyDescent="0.25">
      <c r="A7122" s="1" t="s">
        <v>19376</v>
      </c>
      <c r="B7122" s="1" t="s">
        <v>19377</v>
      </c>
      <c r="C7122">
        <v>2015</v>
      </c>
      <c r="D7122" s="1" t="s">
        <v>19378</v>
      </c>
      <c r="E7122">
        <v>86</v>
      </c>
      <c r="F7122">
        <v>70</v>
      </c>
      <c r="G7122">
        <v>5</v>
      </c>
      <c r="H7122" t="b">
        <v>0</v>
      </c>
      <c r="I7122" s="1" t="s">
        <v>19996</v>
      </c>
    </row>
    <row r="7123" spans="1:9" x14ac:dyDescent="0.25">
      <c r="A7123" s="1" t="s">
        <v>19565</v>
      </c>
      <c r="B7123" s="1" t="s">
        <v>19566</v>
      </c>
      <c r="C7123">
        <v>1985</v>
      </c>
      <c r="D7123" s="1" t="s">
        <v>19567</v>
      </c>
      <c r="E7123">
        <v>25</v>
      </c>
      <c r="F7123">
        <v>86</v>
      </c>
      <c r="G7123">
        <v>0</v>
      </c>
      <c r="H7123" t="b">
        <v>0</v>
      </c>
      <c r="I7123" s="1" t="s">
        <v>19997</v>
      </c>
    </row>
    <row r="7124" spans="1:9" x14ac:dyDescent="0.25">
      <c r="A7124" s="1" t="s">
        <v>19568</v>
      </c>
      <c r="B7124" s="1" t="s">
        <v>19569</v>
      </c>
      <c r="C7124">
        <v>2020</v>
      </c>
      <c r="D7124" s="1" t="s">
        <v>19570</v>
      </c>
      <c r="E7124">
        <v>71</v>
      </c>
      <c r="F7124">
        <v>4</v>
      </c>
      <c r="G7124">
        <v>0</v>
      </c>
      <c r="H7124" t="b">
        <v>0</v>
      </c>
      <c r="I7124" s="1" t="s">
        <v>19991</v>
      </c>
    </row>
    <row r="7125" spans="1:9" x14ac:dyDescent="0.25">
      <c r="A7125" s="1" t="s">
        <v>19571</v>
      </c>
      <c r="B7125" s="1" t="s">
        <v>19572</v>
      </c>
      <c r="C7125">
        <v>1986</v>
      </c>
      <c r="D7125" s="1" t="s">
        <v>19573</v>
      </c>
      <c r="E7125">
        <v>0</v>
      </c>
      <c r="F7125">
        <v>51</v>
      </c>
      <c r="G7125">
        <v>1</v>
      </c>
      <c r="H7125" t="b">
        <v>0</v>
      </c>
      <c r="I7125" s="1" t="s">
        <v>19999</v>
      </c>
    </row>
    <row r="7126" spans="1:9" x14ac:dyDescent="0.25">
      <c r="A7126" s="1" t="s">
        <v>19574</v>
      </c>
      <c r="B7126" s="1" t="s">
        <v>19575</v>
      </c>
      <c r="C7126">
        <v>1977</v>
      </c>
      <c r="D7126" s="1" t="s">
        <v>19576</v>
      </c>
      <c r="E7126">
        <v>18</v>
      </c>
      <c r="F7126">
        <v>566</v>
      </c>
      <c r="G7126">
        <v>30</v>
      </c>
      <c r="H7126" t="b">
        <v>0</v>
      </c>
      <c r="I7126" s="1" t="s">
        <v>19996</v>
      </c>
    </row>
    <row r="7127" spans="1:9" x14ac:dyDescent="0.25">
      <c r="A7127" s="1" t="s">
        <v>19577</v>
      </c>
      <c r="B7127" s="1" t="s">
        <v>19578</v>
      </c>
      <c r="C7127">
        <v>2006</v>
      </c>
      <c r="D7127" s="1" t="s">
        <v>19579</v>
      </c>
      <c r="E7127">
        <v>239</v>
      </c>
      <c r="F7127">
        <v>73</v>
      </c>
      <c r="G7127">
        <v>5</v>
      </c>
      <c r="H7127" t="b">
        <v>0</v>
      </c>
      <c r="I7127" s="1" t="s">
        <v>19991</v>
      </c>
    </row>
    <row r="7128" spans="1:9" x14ac:dyDescent="0.25">
      <c r="A7128" s="1" t="s">
        <v>19580</v>
      </c>
      <c r="B7128" s="1" t="s">
        <v>19581</v>
      </c>
      <c r="C7128">
        <v>2001</v>
      </c>
      <c r="D7128" s="1" t="s">
        <v>19582</v>
      </c>
      <c r="E7128">
        <v>19</v>
      </c>
      <c r="F7128">
        <v>102</v>
      </c>
      <c r="G7128">
        <v>4</v>
      </c>
      <c r="H7128" t="b">
        <v>0</v>
      </c>
      <c r="I7128" s="1" t="s">
        <v>19996</v>
      </c>
    </row>
    <row r="7129" spans="1:9" x14ac:dyDescent="0.25">
      <c r="A7129" s="1" t="s">
        <v>19583</v>
      </c>
      <c r="B7129" s="1" t="s">
        <v>19584</v>
      </c>
      <c r="C7129">
        <v>2016</v>
      </c>
      <c r="D7129" s="1" t="s">
        <v>19585</v>
      </c>
      <c r="E7129">
        <v>98</v>
      </c>
      <c r="F7129">
        <v>57</v>
      </c>
      <c r="G7129">
        <v>1</v>
      </c>
      <c r="H7129" t="b">
        <v>1</v>
      </c>
      <c r="I7129" s="1" t="s">
        <v>20028</v>
      </c>
    </row>
    <row r="7130" spans="1:9" x14ac:dyDescent="0.25">
      <c r="A7130" s="1" t="s">
        <v>19586</v>
      </c>
      <c r="B7130" s="1" t="s">
        <v>19587</v>
      </c>
      <c r="C7130">
        <v>1967</v>
      </c>
      <c r="D7130" s="1" t="s">
        <v>19588</v>
      </c>
      <c r="E7130">
        <v>0</v>
      </c>
      <c r="F7130">
        <v>208</v>
      </c>
      <c r="G7130">
        <v>0</v>
      </c>
      <c r="H7130" t="b">
        <v>0</v>
      </c>
      <c r="I7130" s="1" t="s">
        <v>20002</v>
      </c>
    </row>
    <row r="7131" spans="1:9" x14ac:dyDescent="0.25">
      <c r="A7131" s="1" t="s">
        <v>19589</v>
      </c>
      <c r="B7131" s="1" t="s">
        <v>19590</v>
      </c>
      <c r="C7131">
        <v>1989</v>
      </c>
      <c r="D7131" s="1" t="s">
        <v>19591</v>
      </c>
      <c r="E7131">
        <v>30</v>
      </c>
      <c r="F7131">
        <v>102</v>
      </c>
      <c r="G7131">
        <v>7</v>
      </c>
      <c r="H7131" t="b">
        <v>0</v>
      </c>
      <c r="I7131" s="1" t="s">
        <v>19996</v>
      </c>
    </row>
    <row r="7132" spans="1:9" x14ac:dyDescent="0.25">
      <c r="A7132" s="1" t="s">
        <v>19274</v>
      </c>
      <c r="B7132" s="1" t="s">
        <v>19275</v>
      </c>
      <c r="C7132">
        <v>2008</v>
      </c>
      <c r="D7132" s="1" t="s">
        <v>19276</v>
      </c>
      <c r="E7132">
        <v>6</v>
      </c>
      <c r="F7132">
        <v>78</v>
      </c>
      <c r="G7132">
        <v>3</v>
      </c>
      <c r="H7132" t="b">
        <v>0</v>
      </c>
      <c r="I7132" s="1" t="s">
        <v>20091</v>
      </c>
    </row>
    <row r="7133" spans="1:9" x14ac:dyDescent="0.25">
      <c r="A7133" s="1" t="s">
        <v>19592</v>
      </c>
      <c r="B7133" s="1" t="s">
        <v>19593</v>
      </c>
      <c r="C7133">
        <v>1995</v>
      </c>
      <c r="D7133" s="1" t="s">
        <v>19594</v>
      </c>
      <c r="E7133">
        <v>28</v>
      </c>
      <c r="F7133">
        <v>189</v>
      </c>
      <c r="G7133">
        <v>6</v>
      </c>
      <c r="H7133" t="b">
        <v>0</v>
      </c>
      <c r="I7133" s="1" t="s">
        <v>19999</v>
      </c>
    </row>
    <row r="7134" spans="1:9" x14ac:dyDescent="0.25">
      <c r="A7134" s="1" t="s">
        <v>19595</v>
      </c>
      <c r="B7134" s="1" t="s">
        <v>19596</v>
      </c>
      <c r="C7134">
        <v>2014</v>
      </c>
      <c r="D7134" s="1" t="s">
        <v>19597</v>
      </c>
      <c r="E7134">
        <v>45</v>
      </c>
      <c r="F7134">
        <v>26</v>
      </c>
      <c r="G7134">
        <v>0</v>
      </c>
      <c r="H7134" t="b">
        <v>1</v>
      </c>
      <c r="I7134" s="1" t="s">
        <v>19991</v>
      </c>
    </row>
    <row r="7135" spans="1:9" x14ac:dyDescent="0.25">
      <c r="A7135" s="1" t="s">
        <v>19598</v>
      </c>
      <c r="B7135" s="1" t="s">
        <v>19599</v>
      </c>
      <c r="C7135">
        <v>2013</v>
      </c>
      <c r="D7135" s="1" t="s">
        <v>19600</v>
      </c>
      <c r="E7135">
        <v>0</v>
      </c>
      <c r="F7135">
        <v>67</v>
      </c>
      <c r="G7135">
        <v>7</v>
      </c>
      <c r="H7135" t="b">
        <v>1</v>
      </c>
      <c r="I7135" s="1" t="s">
        <v>20020</v>
      </c>
    </row>
    <row r="7136" spans="1:9" x14ac:dyDescent="0.25">
      <c r="A7136" s="1" t="s">
        <v>19301</v>
      </c>
      <c r="B7136" s="1" t="s">
        <v>19302</v>
      </c>
      <c r="C7136">
        <v>2012</v>
      </c>
      <c r="D7136" s="1" t="s">
        <v>19303</v>
      </c>
      <c r="E7136">
        <v>75</v>
      </c>
      <c r="F7136">
        <v>547</v>
      </c>
      <c r="G7136">
        <v>7</v>
      </c>
      <c r="H7136" t="b">
        <v>1</v>
      </c>
      <c r="I7136" s="1" t="s">
        <v>19999</v>
      </c>
    </row>
    <row r="7137" spans="1:9" x14ac:dyDescent="0.25">
      <c r="A7137" s="1" t="s">
        <v>19337</v>
      </c>
      <c r="B7137" s="1" t="s">
        <v>19338</v>
      </c>
      <c r="C7137">
        <v>2016</v>
      </c>
      <c r="D7137" s="1" t="s">
        <v>19339</v>
      </c>
      <c r="E7137">
        <v>67</v>
      </c>
      <c r="F7137">
        <v>29</v>
      </c>
      <c r="G7137">
        <v>0</v>
      </c>
      <c r="H7137" t="b">
        <v>0</v>
      </c>
      <c r="I7137" s="1" t="s">
        <v>19991</v>
      </c>
    </row>
    <row r="7138" spans="1:9" x14ac:dyDescent="0.25">
      <c r="A7138" s="1" t="s">
        <v>19409</v>
      </c>
      <c r="B7138" s="1" t="s">
        <v>19410</v>
      </c>
      <c r="C7138">
        <v>2012</v>
      </c>
      <c r="D7138" s="1" t="s">
        <v>19411</v>
      </c>
      <c r="E7138">
        <v>28</v>
      </c>
      <c r="F7138">
        <v>157</v>
      </c>
      <c r="G7138">
        <v>9</v>
      </c>
      <c r="H7138" t="b">
        <v>0</v>
      </c>
      <c r="I7138" s="1" t="s">
        <v>19991</v>
      </c>
    </row>
    <row r="7139" spans="1:9" x14ac:dyDescent="0.25">
      <c r="A7139" s="1" t="s">
        <v>19601</v>
      </c>
      <c r="B7139" s="1" t="s">
        <v>19602</v>
      </c>
      <c r="C7139">
        <v>2018</v>
      </c>
      <c r="D7139" s="1" t="s">
        <v>19603</v>
      </c>
      <c r="E7139">
        <v>0</v>
      </c>
      <c r="F7139">
        <v>52</v>
      </c>
      <c r="G7139">
        <v>5</v>
      </c>
      <c r="H7139" t="b">
        <v>0</v>
      </c>
      <c r="I7139" s="1" t="s">
        <v>20014</v>
      </c>
    </row>
    <row r="7140" spans="1:9" x14ac:dyDescent="0.25">
      <c r="A7140" s="1" t="s">
        <v>19604</v>
      </c>
      <c r="B7140" s="1" t="s">
        <v>19605</v>
      </c>
      <c r="C7140">
        <v>2005</v>
      </c>
      <c r="D7140" s="1" t="s">
        <v>19606</v>
      </c>
      <c r="E7140">
        <v>21</v>
      </c>
      <c r="F7140">
        <v>59</v>
      </c>
      <c r="G7140">
        <v>5</v>
      </c>
      <c r="H7140" t="b">
        <v>0</v>
      </c>
      <c r="I7140" s="1" t="s">
        <v>19991</v>
      </c>
    </row>
    <row r="7141" spans="1:9" x14ac:dyDescent="0.25">
      <c r="A7141" s="1" t="s">
        <v>19607</v>
      </c>
      <c r="B7141" s="1" t="s">
        <v>19608</v>
      </c>
      <c r="C7141">
        <v>1999</v>
      </c>
      <c r="D7141" s="1" t="s">
        <v>19609</v>
      </c>
      <c r="E7141">
        <v>15</v>
      </c>
      <c r="F7141">
        <v>260</v>
      </c>
      <c r="G7141">
        <v>10</v>
      </c>
      <c r="H7141" t="b">
        <v>0</v>
      </c>
      <c r="I7141" s="1" t="s">
        <v>19999</v>
      </c>
    </row>
    <row r="7142" spans="1:9" x14ac:dyDescent="0.25">
      <c r="A7142" s="1" t="s">
        <v>19364</v>
      </c>
      <c r="B7142" s="1" t="s">
        <v>19365</v>
      </c>
      <c r="C7142">
        <v>2003</v>
      </c>
      <c r="D7142" s="1" t="s">
        <v>19366</v>
      </c>
      <c r="E7142">
        <v>97</v>
      </c>
      <c r="F7142">
        <v>2393</v>
      </c>
      <c r="G7142">
        <v>196</v>
      </c>
      <c r="H7142" t="b">
        <v>1</v>
      </c>
      <c r="I7142" s="1" t="s">
        <v>20000</v>
      </c>
    </row>
    <row r="7143" spans="1:9" x14ac:dyDescent="0.25">
      <c r="A7143" s="1" t="s">
        <v>19610</v>
      </c>
      <c r="B7143" s="1" t="s">
        <v>19611</v>
      </c>
      <c r="C7143">
        <v>2020</v>
      </c>
      <c r="D7143" s="1" t="s">
        <v>19612</v>
      </c>
      <c r="E7143">
        <v>87</v>
      </c>
      <c r="F7143">
        <v>10</v>
      </c>
      <c r="G7143">
        <v>0</v>
      </c>
      <c r="H7143" t="b">
        <v>0</v>
      </c>
      <c r="I7143" s="1" t="s">
        <v>19991</v>
      </c>
    </row>
    <row r="7144" spans="1:9" x14ac:dyDescent="0.25">
      <c r="A7144" s="1" t="s">
        <v>19613</v>
      </c>
      <c r="B7144" s="1" t="s">
        <v>19614</v>
      </c>
      <c r="C7144">
        <v>2000</v>
      </c>
      <c r="D7144" s="1" t="s">
        <v>19615</v>
      </c>
      <c r="E7144">
        <v>73</v>
      </c>
      <c r="F7144">
        <v>74</v>
      </c>
      <c r="G7144">
        <v>3</v>
      </c>
      <c r="H7144" t="b">
        <v>0</v>
      </c>
      <c r="I7144" s="1" t="s">
        <v>20007</v>
      </c>
    </row>
    <row r="7145" spans="1:9" x14ac:dyDescent="0.25">
      <c r="A7145" s="1" t="s">
        <v>19466</v>
      </c>
      <c r="B7145" s="1" t="s">
        <v>19467</v>
      </c>
      <c r="C7145">
        <v>2009</v>
      </c>
      <c r="D7145" s="1" t="s">
        <v>19468</v>
      </c>
      <c r="E7145">
        <v>84</v>
      </c>
      <c r="F7145">
        <v>65</v>
      </c>
      <c r="G7145">
        <v>1</v>
      </c>
      <c r="H7145" t="b">
        <v>0</v>
      </c>
      <c r="I7145" s="1" t="s">
        <v>19991</v>
      </c>
    </row>
    <row r="7146" spans="1:9" x14ac:dyDescent="0.25">
      <c r="A7146" s="1" t="s">
        <v>19616</v>
      </c>
      <c r="B7146" s="1" t="s">
        <v>19617</v>
      </c>
      <c r="C7146">
        <v>2019</v>
      </c>
      <c r="D7146" s="1" t="s">
        <v>19618</v>
      </c>
      <c r="E7146">
        <v>58</v>
      </c>
      <c r="F7146">
        <v>18</v>
      </c>
      <c r="G7146">
        <v>1</v>
      </c>
      <c r="H7146" t="b">
        <v>0</v>
      </c>
      <c r="I7146" s="1" t="s">
        <v>20253</v>
      </c>
    </row>
    <row r="7147" spans="1:9" x14ac:dyDescent="0.25">
      <c r="A7147" s="1" t="s">
        <v>19619</v>
      </c>
      <c r="B7147" s="1" t="s">
        <v>19620</v>
      </c>
      <c r="C7147">
        <v>1996</v>
      </c>
      <c r="D7147" s="1" t="s">
        <v>19621</v>
      </c>
      <c r="E7147">
        <v>76</v>
      </c>
      <c r="F7147">
        <v>64</v>
      </c>
      <c r="G7147">
        <v>0</v>
      </c>
      <c r="H7147" t="b">
        <v>0</v>
      </c>
      <c r="I7147" s="1" t="s">
        <v>20006</v>
      </c>
    </row>
    <row r="7148" spans="1:9" x14ac:dyDescent="0.25">
      <c r="A7148" s="1" t="s">
        <v>19523</v>
      </c>
      <c r="B7148" s="1" t="s">
        <v>19524</v>
      </c>
      <c r="C7148">
        <v>2010</v>
      </c>
      <c r="D7148" s="1" t="s">
        <v>19525</v>
      </c>
      <c r="E7148">
        <v>73</v>
      </c>
      <c r="F7148">
        <v>125</v>
      </c>
      <c r="G7148">
        <v>5</v>
      </c>
      <c r="H7148" t="b">
        <v>1</v>
      </c>
      <c r="I7148" s="1" t="s">
        <v>20014</v>
      </c>
    </row>
    <row r="7149" spans="1:9" x14ac:dyDescent="0.25">
      <c r="A7149" s="1" t="s">
        <v>19622</v>
      </c>
      <c r="B7149" s="1" t="s">
        <v>19623</v>
      </c>
      <c r="C7149">
        <v>2000</v>
      </c>
      <c r="D7149" s="1" t="s">
        <v>19624</v>
      </c>
      <c r="E7149">
        <v>0</v>
      </c>
      <c r="F7149">
        <v>46</v>
      </c>
      <c r="G7149">
        <v>0</v>
      </c>
      <c r="H7149" t="b">
        <v>1</v>
      </c>
      <c r="I7149" s="1" t="s">
        <v>19991</v>
      </c>
    </row>
    <row r="7150" spans="1:9" x14ac:dyDescent="0.25">
      <c r="A7150" s="1" t="s">
        <v>19625</v>
      </c>
      <c r="B7150" s="1" t="s">
        <v>19626</v>
      </c>
      <c r="C7150">
        <v>2012</v>
      </c>
      <c r="D7150" s="1" t="s">
        <v>19627</v>
      </c>
      <c r="E7150">
        <v>32</v>
      </c>
      <c r="F7150">
        <v>50</v>
      </c>
      <c r="G7150">
        <v>2</v>
      </c>
      <c r="H7150" t="b">
        <v>1</v>
      </c>
      <c r="I7150" s="1" t="s">
        <v>20014</v>
      </c>
    </row>
    <row r="7151" spans="1:9" x14ac:dyDescent="0.25">
      <c r="A7151" s="1" t="s">
        <v>19628</v>
      </c>
      <c r="B7151" s="1" t="s">
        <v>19629</v>
      </c>
      <c r="C7151">
        <v>2002</v>
      </c>
      <c r="D7151" s="1" t="s">
        <v>19630</v>
      </c>
      <c r="E7151">
        <v>19</v>
      </c>
      <c r="F7151">
        <v>211</v>
      </c>
      <c r="G7151">
        <v>16</v>
      </c>
      <c r="H7151" t="b">
        <v>1</v>
      </c>
      <c r="I7151" s="1" t="s">
        <v>20054</v>
      </c>
    </row>
    <row r="7152" spans="1:9" x14ac:dyDescent="0.25">
      <c r="A7152" s="1" t="s">
        <v>19631</v>
      </c>
      <c r="B7152" s="1" t="s">
        <v>19632</v>
      </c>
      <c r="C7152">
        <v>2015</v>
      </c>
      <c r="D7152" s="1" t="s">
        <v>19633</v>
      </c>
      <c r="E7152">
        <v>32</v>
      </c>
      <c r="F7152">
        <v>43</v>
      </c>
      <c r="G7152">
        <v>1</v>
      </c>
      <c r="H7152" t="b">
        <v>1</v>
      </c>
      <c r="I7152" s="1" t="s">
        <v>20014</v>
      </c>
    </row>
    <row r="7153" spans="1:9" x14ac:dyDescent="0.25">
      <c r="A7153" s="1" t="s">
        <v>19634</v>
      </c>
      <c r="B7153" s="1" t="s">
        <v>19635</v>
      </c>
      <c r="C7153">
        <v>2014</v>
      </c>
      <c r="D7153" s="1" t="s">
        <v>19636</v>
      </c>
      <c r="E7153">
        <v>25</v>
      </c>
      <c r="F7153">
        <v>38</v>
      </c>
      <c r="G7153">
        <v>0</v>
      </c>
      <c r="H7153" t="b">
        <v>0</v>
      </c>
      <c r="I7153" s="1" t="s">
        <v>19991</v>
      </c>
    </row>
    <row r="7154" spans="1:9" x14ac:dyDescent="0.25">
      <c r="A7154" s="1" t="s">
        <v>19520</v>
      </c>
      <c r="B7154" s="1" t="s">
        <v>19521</v>
      </c>
      <c r="C7154">
        <v>2013</v>
      </c>
      <c r="D7154" s="1" t="s">
        <v>19522</v>
      </c>
      <c r="E7154">
        <v>90</v>
      </c>
      <c r="F7154">
        <v>60</v>
      </c>
      <c r="G7154">
        <v>1</v>
      </c>
      <c r="H7154" t="b">
        <v>0</v>
      </c>
      <c r="I7154" s="1" t="s">
        <v>19995</v>
      </c>
    </row>
    <row r="7155" spans="1:9" x14ac:dyDescent="0.25">
      <c r="A7155" s="1" t="s">
        <v>19487</v>
      </c>
      <c r="B7155" s="1" t="s">
        <v>19488</v>
      </c>
      <c r="C7155">
        <v>2016</v>
      </c>
      <c r="D7155" s="1" t="s">
        <v>19489</v>
      </c>
      <c r="E7155">
        <v>15</v>
      </c>
      <c r="F7155">
        <v>22</v>
      </c>
      <c r="G7155">
        <v>0</v>
      </c>
      <c r="H7155" t="b">
        <v>0</v>
      </c>
      <c r="I7155" s="1" t="s">
        <v>19991</v>
      </c>
    </row>
    <row r="7156" spans="1:9" x14ac:dyDescent="0.25">
      <c r="A7156" s="1" t="s">
        <v>19637</v>
      </c>
      <c r="B7156" s="1" t="s">
        <v>19638</v>
      </c>
      <c r="C7156">
        <v>1999</v>
      </c>
      <c r="D7156" s="1" t="s">
        <v>19639</v>
      </c>
      <c r="E7156">
        <v>12</v>
      </c>
      <c r="F7156">
        <v>576</v>
      </c>
      <c r="G7156">
        <v>29</v>
      </c>
      <c r="H7156" t="b">
        <v>1</v>
      </c>
      <c r="I7156" s="1" t="s">
        <v>19993</v>
      </c>
    </row>
    <row r="7157" spans="1:9" x14ac:dyDescent="0.25">
      <c r="A7157" s="1" t="s">
        <v>19640</v>
      </c>
      <c r="B7157" s="1" t="s">
        <v>19641</v>
      </c>
      <c r="C7157">
        <v>2001</v>
      </c>
      <c r="D7157" s="1" t="s">
        <v>19642</v>
      </c>
      <c r="E7157">
        <v>31</v>
      </c>
      <c r="F7157">
        <v>43</v>
      </c>
      <c r="G7157">
        <v>3</v>
      </c>
      <c r="H7157" t="b">
        <v>0</v>
      </c>
      <c r="I7157" s="1" t="s">
        <v>19996</v>
      </c>
    </row>
    <row r="7158" spans="1:9" x14ac:dyDescent="0.25">
      <c r="A7158" s="1" t="s">
        <v>19496</v>
      </c>
      <c r="B7158" s="1" t="s">
        <v>19497</v>
      </c>
      <c r="C7158">
        <v>2012</v>
      </c>
      <c r="D7158" s="1" t="s">
        <v>19498</v>
      </c>
      <c r="E7158">
        <v>49</v>
      </c>
      <c r="F7158">
        <v>192</v>
      </c>
      <c r="G7158">
        <v>15</v>
      </c>
      <c r="H7158" t="b">
        <v>0</v>
      </c>
      <c r="I7158" s="1" t="s">
        <v>20091</v>
      </c>
    </row>
    <row r="7159" spans="1:9" x14ac:dyDescent="0.25">
      <c r="A7159" s="1" t="s">
        <v>19643</v>
      </c>
      <c r="B7159" s="1" t="s">
        <v>19644</v>
      </c>
      <c r="C7159">
        <v>2006</v>
      </c>
      <c r="D7159" s="1" t="s">
        <v>19645</v>
      </c>
      <c r="E7159">
        <v>79</v>
      </c>
      <c r="F7159">
        <v>58</v>
      </c>
      <c r="G7159">
        <v>3</v>
      </c>
      <c r="H7159" t="b">
        <v>0</v>
      </c>
      <c r="I7159" s="1" t="s">
        <v>19996</v>
      </c>
    </row>
    <row r="7160" spans="1:9" x14ac:dyDescent="0.25">
      <c r="A7160" s="1" t="s">
        <v>19646</v>
      </c>
      <c r="B7160" s="1" t="s">
        <v>19647</v>
      </c>
      <c r="C7160">
        <v>1977</v>
      </c>
      <c r="D7160" s="1" t="s">
        <v>19648</v>
      </c>
      <c r="E7160">
        <v>34</v>
      </c>
      <c r="F7160">
        <v>92</v>
      </c>
      <c r="G7160">
        <v>8</v>
      </c>
      <c r="H7160" t="b">
        <v>0</v>
      </c>
      <c r="I7160" s="1" t="s">
        <v>19995</v>
      </c>
    </row>
    <row r="7161" spans="1:9" x14ac:dyDescent="0.25">
      <c r="A7161" s="1" t="s">
        <v>19649</v>
      </c>
      <c r="B7161" s="1" t="s">
        <v>19650</v>
      </c>
      <c r="C7161">
        <v>2010</v>
      </c>
      <c r="D7161" s="1" t="s">
        <v>19651</v>
      </c>
      <c r="E7161">
        <v>130</v>
      </c>
      <c r="F7161">
        <v>570</v>
      </c>
      <c r="G7161">
        <v>77</v>
      </c>
      <c r="H7161" t="b">
        <v>0</v>
      </c>
      <c r="I7161" s="1" t="s">
        <v>20003</v>
      </c>
    </row>
    <row r="7162" spans="1:9" x14ac:dyDescent="0.25">
      <c r="A7162" s="1" t="s">
        <v>19652</v>
      </c>
      <c r="B7162" s="1" t="s">
        <v>19653</v>
      </c>
      <c r="C7162">
        <v>2014</v>
      </c>
      <c r="D7162" s="1" t="s">
        <v>19654</v>
      </c>
      <c r="E7162">
        <v>6</v>
      </c>
      <c r="F7162">
        <v>49</v>
      </c>
      <c r="G7162">
        <v>5</v>
      </c>
      <c r="H7162" t="b">
        <v>0</v>
      </c>
      <c r="I7162" s="1" t="s">
        <v>19991</v>
      </c>
    </row>
    <row r="7163" spans="1:9" x14ac:dyDescent="0.25">
      <c r="A7163" s="1" t="s">
        <v>19655</v>
      </c>
      <c r="B7163" s="1" t="s">
        <v>19656</v>
      </c>
      <c r="C7163">
        <v>2014</v>
      </c>
      <c r="D7163" s="1" t="s">
        <v>19657</v>
      </c>
      <c r="E7163">
        <v>118</v>
      </c>
      <c r="F7163">
        <v>285</v>
      </c>
      <c r="G7163">
        <v>23</v>
      </c>
      <c r="H7163" t="b">
        <v>1</v>
      </c>
      <c r="I7163" s="1" t="s">
        <v>20029</v>
      </c>
    </row>
    <row r="7164" spans="1:9" x14ac:dyDescent="0.25">
      <c r="A7164" s="1" t="s">
        <v>19658</v>
      </c>
      <c r="B7164" s="1" t="s">
        <v>19659</v>
      </c>
      <c r="C7164">
        <v>1997</v>
      </c>
      <c r="D7164" s="1" t="s">
        <v>19660</v>
      </c>
      <c r="E7164">
        <v>23</v>
      </c>
      <c r="F7164">
        <v>120</v>
      </c>
      <c r="G7164">
        <v>2</v>
      </c>
      <c r="H7164" t="b">
        <v>0</v>
      </c>
      <c r="I7164" s="1" t="s">
        <v>20080</v>
      </c>
    </row>
    <row r="7165" spans="1:9" x14ac:dyDescent="0.25">
      <c r="A7165" s="1" t="s">
        <v>19661</v>
      </c>
      <c r="B7165" s="1" t="s">
        <v>19662</v>
      </c>
      <c r="C7165">
        <v>2006</v>
      </c>
      <c r="D7165" s="1" t="s">
        <v>19663</v>
      </c>
      <c r="E7165">
        <v>33</v>
      </c>
      <c r="F7165">
        <v>417</v>
      </c>
      <c r="G7165">
        <v>19</v>
      </c>
      <c r="H7165" t="b">
        <v>1</v>
      </c>
      <c r="I7165" s="1" t="s">
        <v>20019</v>
      </c>
    </row>
    <row r="7166" spans="1:9" x14ac:dyDescent="0.25">
      <c r="A7166" s="1" t="s">
        <v>19664</v>
      </c>
      <c r="B7166" s="1" t="s">
        <v>19665</v>
      </c>
      <c r="C7166">
        <v>2017</v>
      </c>
      <c r="D7166" s="1" t="s">
        <v>19666</v>
      </c>
      <c r="E7166">
        <v>0</v>
      </c>
      <c r="F7166">
        <v>7</v>
      </c>
      <c r="G7166">
        <v>0</v>
      </c>
      <c r="H7166" t="b">
        <v>0</v>
      </c>
      <c r="I7166" s="1" t="s">
        <v>19991</v>
      </c>
    </row>
    <row r="7167" spans="1:9" x14ac:dyDescent="0.25">
      <c r="A7167" s="1" t="s">
        <v>19667</v>
      </c>
      <c r="B7167" s="1" t="s">
        <v>19668</v>
      </c>
      <c r="C7167">
        <v>2006</v>
      </c>
      <c r="D7167" s="1" t="s">
        <v>19669</v>
      </c>
      <c r="E7167">
        <v>0</v>
      </c>
      <c r="F7167">
        <v>60</v>
      </c>
      <c r="G7167">
        <v>7</v>
      </c>
      <c r="H7167" t="b">
        <v>0</v>
      </c>
      <c r="I7167" s="1" t="s">
        <v>20043</v>
      </c>
    </row>
    <row r="7168" spans="1:9" x14ac:dyDescent="0.25">
      <c r="A7168" s="1" t="s">
        <v>19670</v>
      </c>
      <c r="B7168" s="1" t="s">
        <v>19671</v>
      </c>
      <c r="C7168">
        <v>2020</v>
      </c>
      <c r="D7168" s="1" t="s">
        <v>19672</v>
      </c>
      <c r="E7168">
        <v>37</v>
      </c>
      <c r="F7168">
        <v>658</v>
      </c>
      <c r="G7168">
        <v>14</v>
      </c>
      <c r="H7168" t="b">
        <v>1</v>
      </c>
      <c r="I7168" s="1" t="s">
        <v>19993</v>
      </c>
    </row>
    <row r="7169" spans="1:9" x14ac:dyDescent="0.25">
      <c r="A7169" s="1" t="s">
        <v>109</v>
      </c>
      <c r="B7169" s="1" t="s">
        <v>110</v>
      </c>
      <c r="C7169">
        <v>2019</v>
      </c>
      <c r="D7169" s="1" t="s">
        <v>111</v>
      </c>
      <c r="E7169">
        <v>129</v>
      </c>
      <c r="F7169">
        <v>36</v>
      </c>
      <c r="G7169">
        <v>0</v>
      </c>
      <c r="H7169" t="b">
        <v>0</v>
      </c>
      <c r="I7169" s="1" t="s">
        <v>19991</v>
      </c>
    </row>
    <row r="7170" spans="1:9" x14ac:dyDescent="0.25">
      <c r="A7170" s="1" t="s">
        <v>19673</v>
      </c>
      <c r="B7170" s="1" t="s">
        <v>19674</v>
      </c>
      <c r="C7170">
        <v>2015</v>
      </c>
      <c r="D7170" s="1" t="s">
        <v>19675</v>
      </c>
      <c r="E7170">
        <v>59</v>
      </c>
      <c r="F7170">
        <v>40</v>
      </c>
      <c r="G7170">
        <v>6</v>
      </c>
      <c r="H7170" t="b">
        <v>0</v>
      </c>
      <c r="I7170" s="1" t="s">
        <v>19997</v>
      </c>
    </row>
    <row r="7171" spans="1:9" x14ac:dyDescent="0.25">
      <c r="A7171" s="1" t="s">
        <v>19676</v>
      </c>
      <c r="B7171" s="1" t="s">
        <v>19677</v>
      </c>
      <c r="C7171">
        <v>2009</v>
      </c>
      <c r="D7171" s="1" t="s">
        <v>19678</v>
      </c>
      <c r="E7171">
        <v>0</v>
      </c>
      <c r="F7171">
        <v>120</v>
      </c>
      <c r="G7171">
        <v>4</v>
      </c>
      <c r="H7171" t="b">
        <v>0</v>
      </c>
      <c r="I7171" s="1" t="s">
        <v>117</v>
      </c>
    </row>
    <row r="7172" spans="1:9" x14ac:dyDescent="0.25">
      <c r="A7172" s="1" t="s">
        <v>19679</v>
      </c>
      <c r="B7172" s="1" t="s">
        <v>19680</v>
      </c>
      <c r="C7172">
        <v>2013</v>
      </c>
      <c r="D7172" s="1" t="s">
        <v>19681</v>
      </c>
      <c r="E7172">
        <v>156</v>
      </c>
      <c r="F7172">
        <v>163</v>
      </c>
      <c r="G7172">
        <v>9</v>
      </c>
      <c r="H7172" t="b">
        <v>1</v>
      </c>
      <c r="I7172" s="1" t="s">
        <v>19993</v>
      </c>
    </row>
    <row r="7173" spans="1:9" x14ac:dyDescent="0.25">
      <c r="A7173" s="1" t="s">
        <v>19682</v>
      </c>
      <c r="B7173" s="1" t="s">
        <v>19683</v>
      </c>
      <c r="C7173">
        <v>1996</v>
      </c>
      <c r="D7173" s="1" t="s">
        <v>19684</v>
      </c>
      <c r="E7173">
        <v>41</v>
      </c>
      <c r="F7173">
        <v>259</v>
      </c>
      <c r="G7173">
        <v>16</v>
      </c>
      <c r="H7173" t="b">
        <v>1</v>
      </c>
      <c r="I7173" s="1" t="s">
        <v>19995</v>
      </c>
    </row>
    <row r="7174" spans="1:9" x14ac:dyDescent="0.25">
      <c r="A7174" s="1" t="s">
        <v>19685</v>
      </c>
      <c r="B7174" s="1" t="s">
        <v>19686</v>
      </c>
      <c r="C7174">
        <v>2007</v>
      </c>
      <c r="D7174" s="1" t="s">
        <v>19687</v>
      </c>
      <c r="E7174">
        <v>70</v>
      </c>
      <c r="F7174">
        <v>91</v>
      </c>
      <c r="G7174">
        <v>6</v>
      </c>
      <c r="H7174" t="b">
        <v>0</v>
      </c>
      <c r="I7174" s="1" t="s">
        <v>19996</v>
      </c>
    </row>
    <row r="7175" spans="1:9" x14ac:dyDescent="0.25">
      <c r="A7175" s="1" t="s">
        <v>19688</v>
      </c>
      <c r="B7175" s="1" t="s">
        <v>19689</v>
      </c>
      <c r="C7175">
        <v>2007</v>
      </c>
      <c r="D7175" s="1" t="s">
        <v>19690</v>
      </c>
      <c r="E7175">
        <v>31</v>
      </c>
      <c r="F7175">
        <v>119</v>
      </c>
      <c r="G7175">
        <v>1</v>
      </c>
      <c r="H7175" t="b">
        <v>1</v>
      </c>
      <c r="I7175" s="1" t="s">
        <v>20000</v>
      </c>
    </row>
    <row r="7176" spans="1:9" x14ac:dyDescent="0.25">
      <c r="A7176" s="1" t="s">
        <v>19691</v>
      </c>
      <c r="B7176" s="1" t="s">
        <v>19692</v>
      </c>
      <c r="C7176">
        <v>2009</v>
      </c>
      <c r="D7176" s="1" t="s">
        <v>19693</v>
      </c>
      <c r="E7176">
        <v>120</v>
      </c>
      <c r="F7176">
        <v>79</v>
      </c>
      <c r="G7176">
        <v>5</v>
      </c>
      <c r="H7176" t="b">
        <v>0</v>
      </c>
      <c r="I7176" s="1" t="s">
        <v>20004</v>
      </c>
    </row>
    <row r="7177" spans="1:9" x14ac:dyDescent="0.25">
      <c r="A7177" s="1" t="s">
        <v>19694</v>
      </c>
      <c r="B7177" s="1" t="s">
        <v>19695</v>
      </c>
      <c r="C7177">
        <v>2008</v>
      </c>
      <c r="D7177" s="1" t="s">
        <v>19696</v>
      </c>
      <c r="E7177">
        <v>27</v>
      </c>
      <c r="F7177">
        <v>302</v>
      </c>
      <c r="G7177">
        <v>7</v>
      </c>
      <c r="H7177" t="b">
        <v>0</v>
      </c>
      <c r="I7177" s="1" t="s">
        <v>117</v>
      </c>
    </row>
    <row r="7178" spans="1:9" x14ac:dyDescent="0.25">
      <c r="A7178" s="1" t="s">
        <v>19697</v>
      </c>
      <c r="B7178" s="1" t="s">
        <v>19698</v>
      </c>
      <c r="C7178">
        <v>2003</v>
      </c>
      <c r="D7178" s="1" t="s">
        <v>19699</v>
      </c>
      <c r="E7178">
        <v>7</v>
      </c>
      <c r="F7178">
        <v>159</v>
      </c>
      <c r="G7178">
        <v>12</v>
      </c>
      <c r="H7178" t="b">
        <v>1</v>
      </c>
      <c r="I7178" s="1" t="s">
        <v>20006</v>
      </c>
    </row>
    <row r="7179" spans="1:9" x14ac:dyDescent="0.25">
      <c r="A7179" s="1" t="s">
        <v>19700</v>
      </c>
      <c r="B7179" s="1" t="s">
        <v>19701</v>
      </c>
      <c r="C7179">
        <v>2001</v>
      </c>
      <c r="D7179" s="1" t="s">
        <v>19702</v>
      </c>
      <c r="E7179">
        <v>35</v>
      </c>
      <c r="F7179">
        <v>74</v>
      </c>
      <c r="G7179">
        <v>2</v>
      </c>
      <c r="H7179" t="b">
        <v>1</v>
      </c>
      <c r="I7179" s="1" t="s">
        <v>19991</v>
      </c>
    </row>
    <row r="7180" spans="1:9" x14ac:dyDescent="0.25">
      <c r="A7180" s="1" t="s">
        <v>19703</v>
      </c>
      <c r="B7180" s="1" t="s">
        <v>19704</v>
      </c>
      <c r="C7180">
        <v>2007</v>
      </c>
      <c r="D7180" s="1" t="s">
        <v>19705</v>
      </c>
      <c r="E7180">
        <v>7</v>
      </c>
      <c r="F7180">
        <v>206</v>
      </c>
      <c r="G7180">
        <v>12</v>
      </c>
      <c r="H7180" t="b">
        <v>0</v>
      </c>
      <c r="I7180" s="1" t="s">
        <v>19993</v>
      </c>
    </row>
    <row r="7181" spans="1:9" x14ac:dyDescent="0.25">
      <c r="A7181" s="1" t="s">
        <v>19706</v>
      </c>
      <c r="B7181" s="1" t="s">
        <v>19707</v>
      </c>
      <c r="C7181">
        <v>2015</v>
      </c>
      <c r="D7181" s="1" t="s">
        <v>19708</v>
      </c>
      <c r="E7181">
        <v>76</v>
      </c>
      <c r="F7181">
        <v>177</v>
      </c>
      <c r="G7181">
        <v>5</v>
      </c>
      <c r="H7181" t="b">
        <v>1</v>
      </c>
      <c r="I7181" s="1" t="s">
        <v>20019</v>
      </c>
    </row>
    <row r="7182" spans="1:9" x14ac:dyDescent="0.25">
      <c r="A7182" s="1" t="s">
        <v>19709</v>
      </c>
      <c r="B7182" s="1" t="s">
        <v>19710</v>
      </c>
      <c r="C7182">
        <v>2014</v>
      </c>
      <c r="D7182" s="1" t="s">
        <v>19711</v>
      </c>
      <c r="E7182">
        <v>57</v>
      </c>
      <c r="F7182">
        <v>47</v>
      </c>
      <c r="G7182">
        <v>9</v>
      </c>
      <c r="H7182" t="b">
        <v>0</v>
      </c>
      <c r="I7182" s="1" t="s">
        <v>19996</v>
      </c>
    </row>
    <row r="7183" spans="1:9" x14ac:dyDescent="0.25">
      <c r="A7183" s="1" t="s">
        <v>19712</v>
      </c>
      <c r="B7183" s="1" t="s">
        <v>19713</v>
      </c>
      <c r="C7183">
        <v>2009</v>
      </c>
      <c r="D7183" s="1" t="s">
        <v>19714</v>
      </c>
      <c r="E7183">
        <v>130</v>
      </c>
      <c r="F7183">
        <v>42</v>
      </c>
      <c r="G7183">
        <v>1</v>
      </c>
      <c r="H7183" t="b">
        <v>1</v>
      </c>
      <c r="I7183" s="1" t="s">
        <v>19991</v>
      </c>
    </row>
    <row r="7184" spans="1:9" x14ac:dyDescent="0.25">
      <c r="A7184" s="1" t="s">
        <v>19715</v>
      </c>
      <c r="B7184" s="1" t="s">
        <v>19716</v>
      </c>
      <c r="C7184">
        <v>2008</v>
      </c>
      <c r="D7184" s="1" t="s">
        <v>19717</v>
      </c>
      <c r="E7184">
        <v>36</v>
      </c>
      <c r="F7184">
        <v>1148</v>
      </c>
      <c r="G7184">
        <v>71</v>
      </c>
      <c r="H7184" t="b">
        <v>1</v>
      </c>
      <c r="I7184" s="1" t="s">
        <v>20014</v>
      </c>
    </row>
    <row r="7185" spans="1:9" x14ac:dyDescent="0.25">
      <c r="A7185" s="1" t="s">
        <v>19718</v>
      </c>
      <c r="B7185" s="1" t="s">
        <v>19719</v>
      </c>
      <c r="C7185">
        <v>2006</v>
      </c>
      <c r="D7185" s="1" t="s">
        <v>19720</v>
      </c>
      <c r="E7185">
        <v>10</v>
      </c>
      <c r="F7185">
        <v>50</v>
      </c>
      <c r="G7185">
        <v>5</v>
      </c>
      <c r="H7185" t="b">
        <v>0</v>
      </c>
      <c r="I7185" s="1" t="s">
        <v>19998</v>
      </c>
    </row>
    <row r="7186" spans="1:9" x14ac:dyDescent="0.25">
      <c r="A7186" s="1" t="s">
        <v>19721</v>
      </c>
      <c r="B7186" s="1" t="s">
        <v>19722</v>
      </c>
      <c r="C7186">
        <v>2016</v>
      </c>
      <c r="D7186" s="1" t="s">
        <v>19723</v>
      </c>
      <c r="E7186">
        <v>58</v>
      </c>
      <c r="F7186">
        <v>130</v>
      </c>
      <c r="G7186">
        <v>11</v>
      </c>
      <c r="H7186" t="b">
        <v>1</v>
      </c>
      <c r="I7186" s="1" t="s">
        <v>19990</v>
      </c>
    </row>
    <row r="7187" spans="1:9" x14ac:dyDescent="0.25">
      <c r="A7187" s="1" t="s">
        <v>19724</v>
      </c>
      <c r="B7187" s="1" t="s">
        <v>19725</v>
      </c>
      <c r="C7187">
        <v>2019</v>
      </c>
      <c r="D7187" s="1" t="s">
        <v>19726</v>
      </c>
      <c r="E7187">
        <v>34</v>
      </c>
      <c r="F7187">
        <v>14</v>
      </c>
      <c r="G7187">
        <v>0</v>
      </c>
      <c r="H7187" t="b">
        <v>0</v>
      </c>
      <c r="I7187" s="1" t="s">
        <v>19994</v>
      </c>
    </row>
    <row r="7188" spans="1:9" x14ac:dyDescent="0.25">
      <c r="A7188" s="1" t="s">
        <v>19727</v>
      </c>
      <c r="B7188" s="1" t="s">
        <v>19728</v>
      </c>
      <c r="C7188">
        <v>2001</v>
      </c>
      <c r="D7188" s="1" t="s">
        <v>19729</v>
      </c>
      <c r="E7188">
        <v>14</v>
      </c>
      <c r="F7188">
        <v>51</v>
      </c>
      <c r="G7188">
        <v>4</v>
      </c>
      <c r="H7188" t="b">
        <v>0</v>
      </c>
      <c r="I7188" s="1" t="s">
        <v>19996</v>
      </c>
    </row>
    <row r="7189" spans="1:9" x14ac:dyDescent="0.25">
      <c r="A7189" s="1" t="s">
        <v>19730</v>
      </c>
      <c r="B7189" s="1" t="s">
        <v>19731</v>
      </c>
      <c r="C7189">
        <v>2018</v>
      </c>
      <c r="D7189" s="1" t="s">
        <v>19732</v>
      </c>
      <c r="E7189">
        <v>149</v>
      </c>
      <c r="F7189">
        <v>50</v>
      </c>
      <c r="G7189">
        <v>4</v>
      </c>
      <c r="H7189" t="b">
        <v>1</v>
      </c>
      <c r="I7189" s="1" t="s">
        <v>19997</v>
      </c>
    </row>
    <row r="7190" spans="1:9" x14ac:dyDescent="0.25">
      <c r="A7190" s="1" t="s">
        <v>19733</v>
      </c>
      <c r="B7190" s="1" t="s">
        <v>19734</v>
      </c>
      <c r="C7190">
        <v>2005</v>
      </c>
      <c r="D7190" s="1" t="s">
        <v>19735</v>
      </c>
      <c r="E7190">
        <v>132</v>
      </c>
      <c r="F7190">
        <v>44</v>
      </c>
      <c r="G7190">
        <v>3</v>
      </c>
      <c r="H7190" t="b">
        <v>1</v>
      </c>
      <c r="I7190" s="1" t="s">
        <v>19991</v>
      </c>
    </row>
    <row r="7191" spans="1:9" x14ac:dyDescent="0.25">
      <c r="A7191" s="1" t="s">
        <v>19736</v>
      </c>
      <c r="B7191" s="1" t="s">
        <v>19737</v>
      </c>
      <c r="C7191">
        <v>1999</v>
      </c>
      <c r="D7191" s="1" t="s">
        <v>19738</v>
      </c>
      <c r="E7191">
        <v>45</v>
      </c>
      <c r="F7191">
        <v>49</v>
      </c>
      <c r="G7191">
        <v>0</v>
      </c>
      <c r="H7191" t="b">
        <v>0</v>
      </c>
      <c r="I7191" s="1" t="s">
        <v>20005</v>
      </c>
    </row>
    <row r="7192" spans="1:9" x14ac:dyDescent="0.25">
      <c r="A7192" s="1" t="s">
        <v>19739</v>
      </c>
      <c r="B7192" s="1" t="s">
        <v>19740</v>
      </c>
      <c r="C7192">
        <v>2008</v>
      </c>
      <c r="D7192" s="1" t="s">
        <v>19741</v>
      </c>
      <c r="E7192">
        <v>2</v>
      </c>
      <c r="F7192">
        <v>646</v>
      </c>
      <c r="G7192">
        <v>17</v>
      </c>
      <c r="H7192" t="b">
        <v>0</v>
      </c>
      <c r="I7192" s="1" t="s">
        <v>20057</v>
      </c>
    </row>
    <row r="7193" spans="1:9" x14ac:dyDescent="0.25">
      <c r="A7193" s="1" t="s">
        <v>19742</v>
      </c>
      <c r="B7193" s="1" t="s">
        <v>19743</v>
      </c>
      <c r="C7193">
        <v>2016</v>
      </c>
      <c r="D7193" s="1" t="s">
        <v>19744</v>
      </c>
      <c r="E7193">
        <v>29</v>
      </c>
      <c r="F7193">
        <v>33</v>
      </c>
      <c r="G7193">
        <v>0</v>
      </c>
      <c r="H7193" t="b">
        <v>0</v>
      </c>
      <c r="I7193" s="1" t="s">
        <v>20019</v>
      </c>
    </row>
    <row r="7194" spans="1:9" x14ac:dyDescent="0.25">
      <c r="A7194" s="1" t="s">
        <v>19373</v>
      </c>
      <c r="B7194" s="1" t="s">
        <v>19374</v>
      </c>
      <c r="C7194">
        <v>2006</v>
      </c>
      <c r="D7194" s="1" t="s">
        <v>19375</v>
      </c>
      <c r="E7194">
        <v>22</v>
      </c>
      <c r="F7194">
        <v>43</v>
      </c>
      <c r="G7194">
        <v>1</v>
      </c>
      <c r="H7194" t="b">
        <v>0</v>
      </c>
      <c r="I7194" s="1" t="s">
        <v>20065</v>
      </c>
    </row>
    <row r="7195" spans="1:9" x14ac:dyDescent="0.25">
      <c r="A7195" s="1" t="s">
        <v>19745</v>
      </c>
      <c r="B7195" s="1" t="s">
        <v>19746</v>
      </c>
      <c r="C7195">
        <v>2004</v>
      </c>
      <c r="D7195" s="1" t="s">
        <v>19747</v>
      </c>
      <c r="E7195">
        <v>15</v>
      </c>
      <c r="F7195">
        <v>246</v>
      </c>
      <c r="G7195">
        <v>14</v>
      </c>
      <c r="H7195" t="b">
        <v>1</v>
      </c>
      <c r="I7195" s="1" t="s">
        <v>19991</v>
      </c>
    </row>
    <row r="7196" spans="1:9" x14ac:dyDescent="0.25">
      <c r="A7196" s="1" t="s">
        <v>19748</v>
      </c>
      <c r="B7196" s="1" t="s">
        <v>19749</v>
      </c>
      <c r="C7196">
        <v>2009</v>
      </c>
      <c r="D7196" s="1" t="s">
        <v>19750</v>
      </c>
      <c r="E7196">
        <v>0</v>
      </c>
      <c r="F7196">
        <v>87</v>
      </c>
      <c r="G7196">
        <v>1</v>
      </c>
      <c r="H7196" t="b">
        <v>0</v>
      </c>
      <c r="I7196" s="1" t="s">
        <v>20008</v>
      </c>
    </row>
    <row r="7197" spans="1:9" x14ac:dyDescent="0.25">
      <c r="A7197" s="1" t="s">
        <v>19751</v>
      </c>
      <c r="B7197" s="1" t="s">
        <v>19752</v>
      </c>
      <c r="C7197">
        <v>2002</v>
      </c>
      <c r="D7197" s="1" t="s">
        <v>19753</v>
      </c>
      <c r="E7197">
        <v>47</v>
      </c>
      <c r="F7197">
        <v>153</v>
      </c>
      <c r="G7197">
        <v>29</v>
      </c>
      <c r="H7197" t="b">
        <v>0</v>
      </c>
      <c r="I7197" s="1" t="s">
        <v>20005</v>
      </c>
    </row>
    <row r="7198" spans="1:9" x14ac:dyDescent="0.25">
      <c r="A7198" s="1" t="s">
        <v>19754</v>
      </c>
      <c r="B7198" s="1" t="s">
        <v>19755</v>
      </c>
      <c r="C7198">
        <v>2000</v>
      </c>
      <c r="D7198" s="1" t="s">
        <v>19756</v>
      </c>
      <c r="E7198">
        <v>67</v>
      </c>
      <c r="F7198">
        <v>153</v>
      </c>
      <c r="G7198">
        <v>2</v>
      </c>
      <c r="H7198" t="b">
        <v>1</v>
      </c>
      <c r="I7198" s="1" t="s">
        <v>19993</v>
      </c>
    </row>
    <row r="7199" spans="1:9" x14ac:dyDescent="0.25">
      <c r="A7199" s="1" t="s">
        <v>19757</v>
      </c>
      <c r="B7199" s="1" t="s">
        <v>19758</v>
      </c>
      <c r="C7199">
        <v>2012</v>
      </c>
      <c r="D7199" s="1" t="s">
        <v>19759</v>
      </c>
      <c r="E7199">
        <v>24</v>
      </c>
      <c r="F7199">
        <v>100</v>
      </c>
      <c r="G7199">
        <v>10</v>
      </c>
      <c r="H7199" t="b">
        <v>0</v>
      </c>
      <c r="I7199" s="1" t="s">
        <v>20028</v>
      </c>
    </row>
    <row r="7200" spans="1:9" x14ac:dyDescent="0.25">
      <c r="A7200" s="1" t="s">
        <v>19760</v>
      </c>
      <c r="B7200" s="1" t="s">
        <v>19761</v>
      </c>
      <c r="C7200">
        <v>2008</v>
      </c>
      <c r="D7200" s="1" t="s">
        <v>19762</v>
      </c>
      <c r="E7200">
        <v>12</v>
      </c>
      <c r="F7200">
        <v>83</v>
      </c>
      <c r="G7200">
        <v>2</v>
      </c>
      <c r="H7200" t="b">
        <v>0</v>
      </c>
      <c r="I7200" s="1" t="s">
        <v>20014</v>
      </c>
    </row>
    <row r="7201" spans="1:9" x14ac:dyDescent="0.25">
      <c r="A7201" s="1" t="s">
        <v>19763</v>
      </c>
      <c r="B7201" s="1" t="s">
        <v>19764</v>
      </c>
      <c r="C7201">
        <v>1969</v>
      </c>
      <c r="D7201" s="1" t="s">
        <v>19765</v>
      </c>
      <c r="E7201">
        <v>11</v>
      </c>
      <c r="F7201">
        <v>175</v>
      </c>
      <c r="G7201">
        <v>2</v>
      </c>
      <c r="H7201" t="b">
        <v>0</v>
      </c>
      <c r="I7201" s="1" t="s">
        <v>19998</v>
      </c>
    </row>
    <row r="7202" spans="1:9" x14ac:dyDescent="0.25">
      <c r="A7202" s="1" t="s">
        <v>19766</v>
      </c>
      <c r="B7202" s="1" t="s">
        <v>19767</v>
      </c>
      <c r="C7202">
        <v>2016</v>
      </c>
      <c r="D7202" s="1" t="s">
        <v>19768</v>
      </c>
      <c r="E7202">
        <v>52</v>
      </c>
      <c r="F7202">
        <v>89</v>
      </c>
      <c r="G7202">
        <v>8</v>
      </c>
      <c r="H7202" t="b">
        <v>0</v>
      </c>
      <c r="I7202" s="1" t="s">
        <v>19996</v>
      </c>
    </row>
    <row r="7203" spans="1:9" x14ac:dyDescent="0.25">
      <c r="A7203" s="1" t="s">
        <v>19769</v>
      </c>
      <c r="B7203" s="1" t="s">
        <v>19770</v>
      </c>
      <c r="C7203">
        <v>2012</v>
      </c>
      <c r="D7203" s="1" t="s">
        <v>19771</v>
      </c>
      <c r="E7203">
        <v>35</v>
      </c>
      <c r="F7203">
        <v>164</v>
      </c>
      <c r="G7203">
        <v>12</v>
      </c>
      <c r="H7203" t="b">
        <v>1</v>
      </c>
      <c r="I7203" s="1" t="s">
        <v>20027</v>
      </c>
    </row>
    <row r="7204" spans="1:9" x14ac:dyDescent="0.25">
      <c r="A7204" s="1" t="s">
        <v>19772</v>
      </c>
      <c r="B7204" s="1" t="s">
        <v>19773</v>
      </c>
      <c r="C7204">
        <v>2018</v>
      </c>
      <c r="D7204" s="1" t="s">
        <v>19774</v>
      </c>
      <c r="E7204">
        <v>61</v>
      </c>
      <c r="F7204">
        <v>187</v>
      </c>
      <c r="G7204">
        <v>0</v>
      </c>
      <c r="H7204" t="b">
        <v>1</v>
      </c>
      <c r="I7204" s="1" t="s">
        <v>19999</v>
      </c>
    </row>
    <row r="7205" spans="1:9" x14ac:dyDescent="0.25">
      <c r="A7205" s="1" t="s">
        <v>19775</v>
      </c>
      <c r="B7205" s="1" t="s">
        <v>19776</v>
      </c>
      <c r="C7205">
        <v>2013</v>
      </c>
      <c r="D7205" s="1" t="s">
        <v>19777</v>
      </c>
      <c r="E7205">
        <v>46</v>
      </c>
      <c r="F7205">
        <v>48</v>
      </c>
      <c r="G7205">
        <v>2</v>
      </c>
      <c r="H7205" t="b">
        <v>0</v>
      </c>
      <c r="I7205" s="1" t="s">
        <v>19996</v>
      </c>
    </row>
    <row r="7206" spans="1:9" x14ac:dyDescent="0.25">
      <c r="A7206" s="1" t="s">
        <v>19655</v>
      </c>
      <c r="B7206" s="1" t="s">
        <v>19656</v>
      </c>
      <c r="C7206">
        <v>2014</v>
      </c>
      <c r="D7206" s="1" t="s">
        <v>19657</v>
      </c>
      <c r="E7206">
        <v>118</v>
      </c>
      <c r="F7206">
        <v>285</v>
      </c>
      <c r="G7206">
        <v>23</v>
      </c>
      <c r="H7206" t="b">
        <v>1</v>
      </c>
      <c r="I7206" s="1" t="s">
        <v>20029</v>
      </c>
    </row>
    <row r="7207" spans="1:9" x14ac:dyDescent="0.25">
      <c r="A7207" s="1" t="s">
        <v>19769</v>
      </c>
      <c r="B7207" s="1" t="s">
        <v>19770</v>
      </c>
      <c r="C7207">
        <v>2012</v>
      </c>
      <c r="D7207" s="1" t="s">
        <v>19771</v>
      </c>
      <c r="E7207">
        <v>35</v>
      </c>
      <c r="F7207">
        <v>164</v>
      </c>
      <c r="G7207">
        <v>12</v>
      </c>
      <c r="H7207" t="b">
        <v>1</v>
      </c>
      <c r="I7207" s="1" t="s">
        <v>20027</v>
      </c>
    </row>
    <row r="7208" spans="1:9" x14ac:dyDescent="0.25">
      <c r="A7208" s="1" t="s">
        <v>19772</v>
      </c>
      <c r="B7208" s="1" t="s">
        <v>19773</v>
      </c>
      <c r="C7208">
        <v>2018</v>
      </c>
      <c r="D7208" s="1" t="s">
        <v>19774</v>
      </c>
      <c r="E7208">
        <v>61</v>
      </c>
      <c r="F7208">
        <v>187</v>
      </c>
      <c r="G7208">
        <v>0</v>
      </c>
      <c r="H7208" t="b">
        <v>1</v>
      </c>
      <c r="I7208" s="1" t="s">
        <v>19999</v>
      </c>
    </row>
    <row r="7209" spans="1:9" x14ac:dyDescent="0.25">
      <c r="A7209" s="1" t="s">
        <v>19778</v>
      </c>
      <c r="B7209" s="1" t="s">
        <v>19779</v>
      </c>
      <c r="C7209">
        <v>1995</v>
      </c>
      <c r="D7209" s="1" t="s">
        <v>19780</v>
      </c>
      <c r="E7209">
        <v>11</v>
      </c>
      <c r="F7209">
        <v>81</v>
      </c>
      <c r="G7209">
        <v>6</v>
      </c>
      <c r="H7209" t="b">
        <v>0</v>
      </c>
      <c r="I7209" s="1" t="s">
        <v>117</v>
      </c>
    </row>
    <row r="7210" spans="1:9" x14ac:dyDescent="0.25">
      <c r="A7210" s="1" t="s">
        <v>19781</v>
      </c>
      <c r="B7210" s="1" t="s">
        <v>19782</v>
      </c>
      <c r="C7210">
        <v>2013</v>
      </c>
      <c r="D7210" s="1" t="s">
        <v>19783</v>
      </c>
      <c r="E7210">
        <v>0</v>
      </c>
      <c r="F7210">
        <v>156</v>
      </c>
      <c r="G7210">
        <v>12</v>
      </c>
      <c r="H7210" t="b">
        <v>0</v>
      </c>
      <c r="I7210" s="1" t="s">
        <v>19991</v>
      </c>
    </row>
    <row r="7211" spans="1:9" x14ac:dyDescent="0.25">
      <c r="A7211" s="1" t="s">
        <v>19784</v>
      </c>
      <c r="B7211" s="1" t="s">
        <v>19785</v>
      </c>
      <c r="C7211">
        <v>1996</v>
      </c>
      <c r="D7211" s="1" t="s">
        <v>19786</v>
      </c>
      <c r="E7211">
        <v>64</v>
      </c>
      <c r="F7211">
        <v>206</v>
      </c>
      <c r="G7211">
        <v>18</v>
      </c>
      <c r="H7211" t="b">
        <v>0</v>
      </c>
      <c r="I7211" s="1" t="s">
        <v>20002</v>
      </c>
    </row>
    <row r="7212" spans="1:9" x14ac:dyDescent="0.25">
      <c r="A7212" s="1" t="s">
        <v>19787</v>
      </c>
      <c r="B7212" s="1" t="s">
        <v>19788</v>
      </c>
      <c r="C7212">
        <v>2004</v>
      </c>
      <c r="D7212" s="1" t="s">
        <v>19789</v>
      </c>
      <c r="E7212">
        <v>0</v>
      </c>
      <c r="F7212">
        <v>174</v>
      </c>
      <c r="G7212">
        <v>4</v>
      </c>
      <c r="H7212" t="b">
        <v>0</v>
      </c>
      <c r="I7212" s="1" t="s">
        <v>19992</v>
      </c>
    </row>
    <row r="7213" spans="1:9" x14ac:dyDescent="0.25">
      <c r="A7213" s="1" t="s">
        <v>19790</v>
      </c>
      <c r="B7213" s="1" t="s">
        <v>19791</v>
      </c>
      <c r="C7213">
        <v>2011</v>
      </c>
      <c r="D7213" s="1" t="s">
        <v>19792</v>
      </c>
      <c r="E7213">
        <v>32</v>
      </c>
      <c r="F7213">
        <v>18</v>
      </c>
      <c r="G7213">
        <v>2</v>
      </c>
      <c r="H7213" t="b">
        <v>0</v>
      </c>
      <c r="I7213" s="1" t="s">
        <v>19991</v>
      </c>
    </row>
    <row r="7214" spans="1:9" x14ac:dyDescent="0.25">
      <c r="A7214" s="1" t="s">
        <v>19793</v>
      </c>
      <c r="B7214" s="1" t="s">
        <v>19794</v>
      </c>
      <c r="C7214">
        <v>1996</v>
      </c>
      <c r="D7214" s="1" t="s">
        <v>19795</v>
      </c>
      <c r="E7214">
        <v>0</v>
      </c>
      <c r="F7214">
        <v>446</v>
      </c>
      <c r="G7214">
        <v>0</v>
      </c>
      <c r="H7214" t="b">
        <v>0</v>
      </c>
      <c r="I7214" s="1" t="s">
        <v>19993</v>
      </c>
    </row>
    <row r="7215" spans="1:9" x14ac:dyDescent="0.25">
      <c r="A7215" s="1" t="s">
        <v>19796</v>
      </c>
      <c r="B7215" s="1" t="s">
        <v>19797</v>
      </c>
      <c r="C7215">
        <v>2012</v>
      </c>
      <c r="D7215" s="1" t="s">
        <v>19798</v>
      </c>
      <c r="E7215">
        <v>120</v>
      </c>
      <c r="F7215">
        <v>26</v>
      </c>
      <c r="G7215">
        <v>2</v>
      </c>
      <c r="H7215" t="b">
        <v>1</v>
      </c>
      <c r="I7215" s="1" t="s">
        <v>19991</v>
      </c>
    </row>
    <row r="7216" spans="1:9" x14ac:dyDescent="0.25">
      <c r="A7216" s="1" t="s">
        <v>19799</v>
      </c>
      <c r="B7216" s="1" t="s">
        <v>19800</v>
      </c>
      <c r="C7216">
        <v>2012</v>
      </c>
      <c r="D7216" s="1" t="s">
        <v>19801</v>
      </c>
      <c r="E7216">
        <v>55</v>
      </c>
      <c r="F7216">
        <v>19</v>
      </c>
      <c r="G7216">
        <v>1</v>
      </c>
      <c r="H7216" t="b">
        <v>1</v>
      </c>
      <c r="I7216" s="1" t="s">
        <v>19991</v>
      </c>
    </row>
    <row r="7217" spans="1:9" x14ac:dyDescent="0.25">
      <c r="A7217" s="1" t="s">
        <v>19802</v>
      </c>
      <c r="B7217" s="1" t="s">
        <v>19803</v>
      </c>
      <c r="C7217">
        <v>2006</v>
      </c>
      <c r="D7217" s="1" t="s">
        <v>19804</v>
      </c>
      <c r="E7217">
        <v>14</v>
      </c>
      <c r="F7217">
        <v>377</v>
      </c>
      <c r="G7217">
        <v>23</v>
      </c>
      <c r="H7217" t="b">
        <v>1</v>
      </c>
      <c r="I7217" s="1" t="s">
        <v>19991</v>
      </c>
    </row>
    <row r="7218" spans="1:9" x14ac:dyDescent="0.25">
      <c r="A7218" s="1" t="s">
        <v>19805</v>
      </c>
      <c r="B7218" s="1" t="s">
        <v>19806</v>
      </c>
      <c r="C7218">
        <v>2015</v>
      </c>
      <c r="D7218" s="1" t="s">
        <v>19807</v>
      </c>
      <c r="E7218">
        <v>32</v>
      </c>
      <c r="F7218">
        <v>205</v>
      </c>
      <c r="G7218">
        <v>8</v>
      </c>
      <c r="H7218" t="b">
        <v>0</v>
      </c>
      <c r="I7218" s="1" t="s">
        <v>19991</v>
      </c>
    </row>
    <row r="7219" spans="1:9" x14ac:dyDescent="0.25">
      <c r="A7219" s="1" t="s">
        <v>19808</v>
      </c>
      <c r="B7219" s="1" t="s">
        <v>19809</v>
      </c>
      <c r="C7219">
        <v>2019</v>
      </c>
      <c r="D7219" s="1" t="s">
        <v>19810</v>
      </c>
      <c r="E7219">
        <v>52</v>
      </c>
      <c r="F7219">
        <v>54</v>
      </c>
      <c r="G7219">
        <v>1</v>
      </c>
      <c r="H7219" t="b">
        <v>1</v>
      </c>
      <c r="I7219" s="1" t="s">
        <v>19993</v>
      </c>
    </row>
    <row r="7220" spans="1:9" x14ac:dyDescent="0.25">
      <c r="A7220" s="1" t="s">
        <v>19811</v>
      </c>
      <c r="B7220" s="1" t="s">
        <v>19812</v>
      </c>
      <c r="C7220">
        <v>2015</v>
      </c>
      <c r="D7220" s="1" t="s">
        <v>19813</v>
      </c>
      <c r="E7220">
        <v>91</v>
      </c>
      <c r="F7220">
        <v>889</v>
      </c>
      <c r="G7220">
        <v>45</v>
      </c>
      <c r="H7220" t="b">
        <v>1</v>
      </c>
      <c r="I7220" s="1" t="s">
        <v>20019</v>
      </c>
    </row>
    <row r="7221" spans="1:9" x14ac:dyDescent="0.25">
      <c r="A7221" s="1" t="s">
        <v>19814</v>
      </c>
      <c r="B7221" s="1" t="s">
        <v>19815</v>
      </c>
      <c r="C7221">
        <v>2003</v>
      </c>
      <c r="D7221" s="1" t="s">
        <v>19816</v>
      </c>
      <c r="E7221">
        <v>0</v>
      </c>
      <c r="F7221">
        <v>62</v>
      </c>
      <c r="G7221">
        <v>2</v>
      </c>
      <c r="H7221" t="b">
        <v>0</v>
      </c>
      <c r="I7221" s="1" t="s">
        <v>19995</v>
      </c>
    </row>
    <row r="7222" spans="1:9" x14ac:dyDescent="0.25">
      <c r="A7222" s="1" t="s">
        <v>19817</v>
      </c>
      <c r="B7222" s="1" t="s">
        <v>19818</v>
      </c>
      <c r="C7222">
        <v>1989</v>
      </c>
      <c r="D7222" s="1" t="s">
        <v>19819</v>
      </c>
      <c r="E7222">
        <v>0</v>
      </c>
      <c r="F7222">
        <v>839</v>
      </c>
      <c r="G7222">
        <v>22</v>
      </c>
      <c r="H7222" t="b">
        <v>0</v>
      </c>
      <c r="I7222" s="1" t="s">
        <v>19991</v>
      </c>
    </row>
    <row r="7223" spans="1:9" x14ac:dyDescent="0.25">
      <c r="A7223" s="1" t="s">
        <v>19820</v>
      </c>
      <c r="B7223" s="1" t="s">
        <v>19821</v>
      </c>
      <c r="C7223">
        <v>2013</v>
      </c>
      <c r="D7223" s="1" t="s">
        <v>19822</v>
      </c>
      <c r="E7223">
        <v>50</v>
      </c>
      <c r="F7223">
        <v>226</v>
      </c>
      <c r="G7223">
        <v>12</v>
      </c>
      <c r="H7223" t="b">
        <v>1</v>
      </c>
      <c r="I7223" s="1" t="s">
        <v>20054</v>
      </c>
    </row>
    <row r="7224" spans="1:9" x14ac:dyDescent="0.25">
      <c r="A7224" s="1" t="s">
        <v>19823</v>
      </c>
      <c r="B7224" s="1" t="s">
        <v>19824</v>
      </c>
      <c r="C7224">
        <v>2003</v>
      </c>
      <c r="D7224" s="1" t="s">
        <v>19825</v>
      </c>
      <c r="E7224">
        <v>44</v>
      </c>
      <c r="F7224">
        <v>27</v>
      </c>
      <c r="G7224">
        <v>0</v>
      </c>
      <c r="H7224" t="b">
        <v>0</v>
      </c>
      <c r="I7224" s="1" t="s">
        <v>19992</v>
      </c>
    </row>
    <row r="7225" spans="1:9" x14ac:dyDescent="0.25">
      <c r="A7225" s="1" t="s">
        <v>19826</v>
      </c>
      <c r="B7225" s="1" t="s">
        <v>19827</v>
      </c>
      <c r="C7225">
        <v>2003</v>
      </c>
      <c r="D7225" s="1" t="s">
        <v>19828</v>
      </c>
      <c r="E7225">
        <v>71</v>
      </c>
      <c r="F7225">
        <v>744</v>
      </c>
      <c r="G7225">
        <v>153</v>
      </c>
      <c r="H7225" t="b">
        <v>1</v>
      </c>
      <c r="I7225" s="1" t="s">
        <v>19990</v>
      </c>
    </row>
    <row r="7226" spans="1:9" x14ac:dyDescent="0.25">
      <c r="A7226" s="1" t="s">
        <v>19829</v>
      </c>
      <c r="B7226" s="1" t="s">
        <v>19830</v>
      </c>
      <c r="C7226">
        <v>2008</v>
      </c>
      <c r="D7226" s="1" t="s">
        <v>19831</v>
      </c>
      <c r="E7226">
        <v>64</v>
      </c>
      <c r="F7226">
        <v>105</v>
      </c>
      <c r="G7226">
        <v>8</v>
      </c>
      <c r="H7226" t="b">
        <v>0</v>
      </c>
      <c r="I7226" s="1" t="s">
        <v>20019</v>
      </c>
    </row>
    <row r="7227" spans="1:9" x14ac:dyDescent="0.25">
      <c r="A7227" s="1" t="s">
        <v>19832</v>
      </c>
      <c r="B7227" s="1" t="s">
        <v>19833</v>
      </c>
      <c r="C7227">
        <v>2016</v>
      </c>
      <c r="D7227" s="1" t="s">
        <v>19834</v>
      </c>
      <c r="E7227">
        <v>28</v>
      </c>
      <c r="F7227">
        <v>64</v>
      </c>
      <c r="G7227">
        <v>3</v>
      </c>
      <c r="H7227" t="b">
        <v>1</v>
      </c>
      <c r="I7227" s="1" t="s">
        <v>20061</v>
      </c>
    </row>
    <row r="7228" spans="1:9" x14ac:dyDescent="0.25">
      <c r="A7228" s="1" t="s">
        <v>19835</v>
      </c>
      <c r="B7228" s="1" t="s">
        <v>19836</v>
      </c>
      <c r="C7228">
        <v>2018</v>
      </c>
      <c r="D7228" s="1" t="s">
        <v>19837</v>
      </c>
      <c r="E7228">
        <v>38</v>
      </c>
      <c r="F7228">
        <v>29</v>
      </c>
      <c r="G7228">
        <v>1</v>
      </c>
      <c r="H7228" t="b">
        <v>1</v>
      </c>
      <c r="I7228" s="1" t="s">
        <v>20014</v>
      </c>
    </row>
    <row r="7229" spans="1:9" x14ac:dyDescent="0.25">
      <c r="A7229" s="1" t="s">
        <v>19838</v>
      </c>
      <c r="B7229" s="1" t="s">
        <v>19839</v>
      </c>
      <c r="C7229">
        <v>2008</v>
      </c>
      <c r="D7229" s="1" t="s">
        <v>19840</v>
      </c>
      <c r="E7229">
        <v>6</v>
      </c>
      <c r="F7229">
        <v>42</v>
      </c>
      <c r="G7229">
        <v>8</v>
      </c>
      <c r="H7229" t="b">
        <v>0</v>
      </c>
      <c r="I7229" s="1" t="s">
        <v>20076</v>
      </c>
    </row>
    <row r="7230" spans="1:9" x14ac:dyDescent="0.25">
      <c r="A7230" s="1" t="s">
        <v>19841</v>
      </c>
      <c r="B7230" s="1" t="s">
        <v>19842</v>
      </c>
      <c r="C7230">
        <v>2000</v>
      </c>
      <c r="D7230" s="1" t="s">
        <v>19843</v>
      </c>
      <c r="E7230">
        <v>39</v>
      </c>
      <c r="F7230">
        <v>62</v>
      </c>
      <c r="G7230">
        <v>1</v>
      </c>
      <c r="H7230" t="b">
        <v>0</v>
      </c>
      <c r="I7230" s="1" t="s">
        <v>19996</v>
      </c>
    </row>
    <row r="7231" spans="1:9" x14ac:dyDescent="0.25">
      <c r="A7231" s="1" t="s">
        <v>19844</v>
      </c>
      <c r="B7231" s="1" t="s">
        <v>19845</v>
      </c>
      <c r="C7231">
        <v>1994</v>
      </c>
      <c r="D7231" s="1" t="s">
        <v>19846</v>
      </c>
      <c r="E7231">
        <v>0</v>
      </c>
      <c r="F7231">
        <v>102</v>
      </c>
      <c r="G7231">
        <v>10</v>
      </c>
      <c r="H7231" t="b">
        <v>1</v>
      </c>
      <c r="I7231" s="1" t="s">
        <v>19996</v>
      </c>
    </row>
    <row r="7232" spans="1:9" x14ac:dyDescent="0.25">
      <c r="A7232" s="1" t="s">
        <v>19847</v>
      </c>
      <c r="B7232" s="1" t="s">
        <v>19848</v>
      </c>
      <c r="C7232">
        <v>2007</v>
      </c>
      <c r="D7232" s="1" t="s">
        <v>19849</v>
      </c>
      <c r="E7232">
        <v>209</v>
      </c>
      <c r="F7232">
        <v>154</v>
      </c>
      <c r="G7232">
        <v>17</v>
      </c>
      <c r="H7232" t="b">
        <v>0</v>
      </c>
      <c r="I7232" s="1" t="s">
        <v>19995</v>
      </c>
    </row>
    <row r="7233" spans="1:9" x14ac:dyDescent="0.25">
      <c r="A7233" s="1" t="s">
        <v>19850</v>
      </c>
      <c r="B7233" s="1" t="s">
        <v>19851</v>
      </c>
      <c r="C7233">
        <v>2008</v>
      </c>
      <c r="D7233" s="1" t="s">
        <v>19852</v>
      </c>
      <c r="E7233">
        <v>0</v>
      </c>
      <c r="F7233">
        <v>38</v>
      </c>
      <c r="G7233">
        <v>6</v>
      </c>
      <c r="H7233" t="b">
        <v>0</v>
      </c>
      <c r="I7233" s="1" t="s">
        <v>20000</v>
      </c>
    </row>
    <row r="7234" spans="1:9" x14ac:dyDescent="0.25">
      <c r="A7234" s="1" t="s">
        <v>19853</v>
      </c>
      <c r="B7234" s="1" t="s">
        <v>19854</v>
      </c>
      <c r="C7234">
        <v>2002</v>
      </c>
      <c r="D7234" s="1" t="s">
        <v>19855</v>
      </c>
      <c r="E7234">
        <v>13</v>
      </c>
      <c r="F7234">
        <v>47</v>
      </c>
      <c r="G7234">
        <v>0</v>
      </c>
      <c r="H7234" t="b">
        <v>1</v>
      </c>
      <c r="I7234" s="1" t="s">
        <v>19997</v>
      </c>
    </row>
    <row r="7235" spans="1:9" x14ac:dyDescent="0.25">
      <c r="A7235" s="1" t="s">
        <v>19856</v>
      </c>
      <c r="B7235" s="1" t="s">
        <v>19857</v>
      </c>
      <c r="C7235">
        <v>2000</v>
      </c>
      <c r="D7235" s="1" t="s">
        <v>19858</v>
      </c>
      <c r="E7235">
        <v>56</v>
      </c>
      <c r="F7235">
        <v>39</v>
      </c>
      <c r="G7235">
        <v>2</v>
      </c>
      <c r="H7235" t="b">
        <v>0</v>
      </c>
      <c r="I7235" s="1" t="s">
        <v>19996</v>
      </c>
    </row>
    <row r="7236" spans="1:9" x14ac:dyDescent="0.25">
      <c r="A7236" s="1" t="s">
        <v>19859</v>
      </c>
      <c r="B7236" s="1" t="s">
        <v>19860</v>
      </c>
      <c r="C7236">
        <v>2014</v>
      </c>
      <c r="D7236" s="1" t="s">
        <v>19861</v>
      </c>
      <c r="E7236">
        <v>138</v>
      </c>
      <c r="F7236">
        <v>113</v>
      </c>
      <c r="G7236">
        <v>14</v>
      </c>
      <c r="H7236" t="b">
        <v>1</v>
      </c>
      <c r="I7236" s="1" t="s">
        <v>19991</v>
      </c>
    </row>
    <row r="7237" spans="1:9" x14ac:dyDescent="0.25">
      <c r="A7237" s="1" t="s">
        <v>19862</v>
      </c>
      <c r="B7237" s="1" t="s">
        <v>19863</v>
      </c>
      <c r="C7237">
        <v>2008</v>
      </c>
      <c r="D7237" s="1" t="s">
        <v>19864</v>
      </c>
      <c r="E7237">
        <v>80</v>
      </c>
      <c r="F7237">
        <v>61</v>
      </c>
      <c r="G7237">
        <v>2</v>
      </c>
      <c r="H7237" t="b">
        <v>1</v>
      </c>
      <c r="I7237" s="1" t="s">
        <v>20006</v>
      </c>
    </row>
    <row r="7238" spans="1:9" x14ac:dyDescent="0.25">
      <c r="A7238" s="1" t="s">
        <v>19865</v>
      </c>
      <c r="B7238" s="1" t="s">
        <v>19866</v>
      </c>
      <c r="C7238">
        <v>2018</v>
      </c>
      <c r="D7238" s="1" t="s">
        <v>19867</v>
      </c>
      <c r="E7238">
        <v>33</v>
      </c>
      <c r="F7238">
        <v>19</v>
      </c>
      <c r="G7238">
        <v>1</v>
      </c>
      <c r="H7238" t="b">
        <v>1</v>
      </c>
      <c r="I7238" s="1" t="s">
        <v>20014</v>
      </c>
    </row>
    <row r="7239" spans="1:9" x14ac:dyDescent="0.25">
      <c r="A7239" s="1" t="s">
        <v>19868</v>
      </c>
      <c r="B7239" s="1" t="s">
        <v>19869</v>
      </c>
      <c r="C7239">
        <v>2016</v>
      </c>
      <c r="D7239" s="1" t="s">
        <v>19870</v>
      </c>
      <c r="E7239">
        <v>54</v>
      </c>
      <c r="F7239">
        <v>193</v>
      </c>
      <c r="G7239">
        <v>15</v>
      </c>
      <c r="H7239" t="b">
        <v>0</v>
      </c>
      <c r="I7239" s="1" t="s">
        <v>20019</v>
      </c>
    </row>
    <row r="7240" spans="1:9" x14ac:dyDescent="0.25">
      <c r="A7240" s="1" t="s">
        <v>19871</v>
      </c>
      <c r="B7240" s="1" t="s">
        <v>19872</v>
      </c>
      <c r="C7240">
        <v>2019</v>
      </c>
      <c r="D7240" s="1" t="s">
        <v>19873</v>
      </c>
      <c r="E7240">
        <v>20</v>
      </c>
      <c r="F7240">
        <v>56</v>
      </c>
      <c r="G7240">
        <v>2</v>
      </c>
      <c r="H7240" t="b">
        <v>1</v>
      </c>
      <c r="I7240" s="1" t="s">
        <v>20020</v>
      </c>
    </row>
    <row r="7241" spans="1:9" x14ac:dyDescent="0.25">
      <c r="A7241" s="1" t="s">
        <v>19874</v>
      </c>
      <c r="B7241" s="1" t="s">
        <v>19875</v>
      </c>
      <c r="C7241">
        <v>1999</v>
      </c>
      <c r="D7241" s="1" t="s">
        <v>19876</v>
      </c>
      <c r="E7241">
        <v>9</v>
      </c>
      <c r="F7241">
        <v>162</v>
      </c>
      <c r="G7241">
        <v>2</v>
      </c>
      <c r="H7241" t="b">
        <v>1</v>
      </c>
      <c r="I7241" s="1" t="s">
        <v>19990</v>
      </c>
    </row>
    <row r="7242" spans="1:9" x14ac:dyDescent="0.25">
      <c r="A7242" s="1" t="s">
        <v>19877</v>
      </c>
      <c r="B7242" s="1" t="s">
        <v>19878</v>
      </c>
      <c r="C7242">
        <v>2012</v>
      </c>
      <c r="D7242" s="1" t="s">
        <v>19879</v>
      </c>
      <c r="E7242">
        <v>47</v>
      </c>
      <c r="F7242">
        <v>110</v>
      </c>
      <c r="G7242">
        <v>2</v>
      </c>
      <c r="H7242" t="b">
        <v>0</v>
      </c>
      <c r="I7242" s="1" t="s">
        <v>20058</v>
      </c>
    </row>
    <row r="7243" spans="1:9" x14ac:dyDescent="0.25">
      <c r="A7243" s="1" t="s">
        <v>19880</v>
      </c>
      <c r="B7243" s="1" t="s">
        <v>19881</v>
      </c>
      <c r="C7243">
        <v>2014</v>
      </c>
      <c r="D7243" s="1" t="s">
        <v>19882</v>
      </c>
      <c r="E7243">
        <v>116</v>
      </c>
      <c r="F7243">
        <v>309</v>
      </c>
      <c r="G7243">
        <v>9</v>
      </c>
      <c r="H7243" t="b">
        <v>1</v>
      </c>
      <c r="I7243" s="1" t="s">
        <v>19990</v>
      </c>
    </row>
    <row r="7244" spans="1:9" x14ac:dyDescent="0.25">
      <c r="A7244" s="1" t="s">
        <v>19883</v>
      </c>
      <c r="B7244" s="1" t="s">
        <v>19884</v>
      </c>
      <c r="C7244">
        <v>2012</v>
      </c>
      <c r="D7244" s="1" t="s">
        <v>19885</v>
      </c>
      <c r="E7244">
        <v>105</v>
      </c>
      <c r="F7244">
        <v>55</v>
      </c>
      <c r="G7244">
        <v>4</v>
      </c>
      <c r="H7244" t="b">
        <v>0</v>
      </c>
      <c r="I7244" s="1" t="s">
        <v>20052</v>
      </c>
    </row>
    <row r="7245" spans="1:9" x14ac:dyDescent="0.25">
      <c r="A7245" s="1" t="s">
        <v>19886</v>
      </c>
      <c r="B7245" s="1" t="s">
        <v>19887</v>
      </c>
      <c r="C7245">
        <v>1988</v>
      </c>
      <c r="D7245" s="1" t="s">
        <v>19888</v>
      </c>
      <c r="E7245">
        <v>11</v>
      </c>
      <c r="F7245">
        <v>64</v>
      </c>
      <c r="G7245">
        <v>2</v>
      </c>
      <c r="H7245" t="b">
        <v>0</v>
      </c>
      <c r="I7245" s="1" t="s">
        <v>19996</v>
      </c>
    </row>
    <row r="7246" spans="1:9" x14ac:dyDescent="0.25">
      <c r="A7246" s="1" t="s">
        <v>19889</v>
      </c>
      <c r="B7246" s="1" t="s">
        <v>19890</v>
      </c>
      <c r="C7246">
        <v>2006</v>
      </c>
      <c r="D7246" s="1" t="s">
        <v>19891</v>
      </c>
      <c r="E7246">
        <v>46</v>
      </c>
      <c r="F7246">
        <v>75</v>
      </c>
      <c r="G7246">
        <v>7</v>
      </c>
      <c r="H7246" t="b">
        <v>0</v>
      </c>
      <c r="I7246" s="1" t="s">
        <v>19996</v>
      </c>
    </row>
    <row r="7247" spans="1:9" x14ac:dyDescent="0.25">
      <c r="A7247" s="1" t="s">
        <v>19892</v>
      </c>
      <c r="B7247" s="1" t="s">
        <v>19893</v>
      </c>
      <c r="C7247">
        <v>2005</v>
      </c>
      <c r="D7247" s="1" t="s">
        <v>19894</v>
      </c>
      <c r="E7247">
        <v>16</v>
      </c>
      <c r="F7247">
        <v>50</v>
      </c>
      <c r="G7247">
        <v>0</v>
      </c>
      <c r="H7247" t="b">
        <v>1</v>
      </c>
      <c r="I7247" s="1" t="s">
        <v>20003</v>
      </c>
    </row>
    <row r="7248" spans="1:9" x14ac:dyDescent="0.25">
      <c r="A7248" s="1" t="s">
        <v>19895</v>
      </c>
      <c r="B7248" s="1" t="s">
        <v>19896</v>
      </c>
      <c r="C7248">
        <v>2009</v>
      </c>
      <c r="D7248" s="1" t="s">
        <v>19897</v>
      </c>
      <c r="E7248">
        <v>36</v>
      </c>
      <c r="F7248">
        <v>82</v>
      </c>
      <c r="G7248">
        <v>9</v>
      </c>
      <c r="H7248" t="b">
        <v>1</v>
      </c>
      <c r="I7248" s="1" t="s">
        <v>19991</v>
      </c>
    </row>
    <row r="7249" spans="1:9" x14ac:dyDescent="0.25">
      <c r="A7249" s="1" t="s">
        <v>19898</v>
      </c>
      <c r="B7249" s="1" t="s">
        <v>19899</v>
      </c>
      <c r="C7249">
        <v>1989</v>
      </c>
      <c r="D7249" s="1" t="s">
        <v>19900</v>
      </c>
      <c r="E7249">
        <v>11</v>
      </c>
      <c r="F7249">
        <v>151</v>
      </c>
      <c r="G7249">
        <v>9</v>
      </c>
      <c r="H7249" t="b">
        <v>0</v>
      </c>
      <c r="I7249" s="1" t="s">
        <v>20006</v>
      </c>
    </row>
    <row r="7250" spans="1:9" x14ac:dyDescent="0.25">
      <c r="A7250" s="1" t="s">
        <v>19901</v>
      </c>
      <c r="B7250" s="1" t="s">
        <v>19902</v>
      </c>
      <c r="C7250">
        <v>2017</v>
      </c>
      <c r="D7250" s="1" t="s">
        <v>19903</v>
      </c>
      <c r="E7250">
        <v>0</v>
      </c>
      <c r="F7250">
        <v>970</v>
      </c>
      <c r="G7250">
        <v>13</v>
      </c>
      <c r="H7250" t="b">
        <v>0</v>
      </c>
      <c r="I7250" s="1" t="s">
        <v>19995</v>
      </c>
    </row>
    <row r="7251" spans="1:9" x14ac:dyDescent="0.25">
      <c r="A7251" s="1" t="s">
        <v>19904</v>
      </c>
      <c r="B7251" s="1" t="s">
        <v>19905</v>
      </c>
      <c r="C7251">
        <v>2005</v>
      </c>
      <c r="D7251" s="1" t="s">
        <v>19906</v>
      </c>
      <c r="E7251">
        <v>0</v>
      </c>
      <c r="F7251">
        <v>159</v>
      </c>
      <c r="G7251">
        <v>1</v>
      </c>
      <c r="H7251" t="b">
        <v>0</v>
      </c>
      <c r="I7251" s="1" t="s">
        <v>19993</v>
      </c>
    </row>
    <row r="7252" spans="1:9" x14ac:dyDescent="0.25">
      <c r="A7252" s="1" t="s">
        <v>19907</v>
      </c>
      <c r="B7252" s="1" t="s">
        <v>19908</v>
      </c>
      <c r="C7252">
        <v>2018</v>
      </c>
      <c r="D7252" s="1" t="s">
        <v>19909</v>
      </c>
      <c r="E7252">
        <v>68</v>
      </c>
      <c r="F7252">
        <v>23</v>
      </c>
      <c r="G7252">
        <v>0</v>
      </c>
      <c r="H7252" t="b">
        <v>1</v>
      </c>
      <c r="I7252" s="1" t="s">
        <v>19992</v>
      </c>
    </row>
    <row r="7253" spans="1:9" x14ac:dyDescent="0.25">
      <c r="A7253" s="1" t="s">
        <v>19910</v>
      </c>
      <c r="B7253" s="1" t="s">
        <v>19911</v>
      </c>
      <c r="C7253">
        <v>2014</v>
      </c>
      <c r="D7253" s="1" t="s">
        <v>19912</v>
      </c>
      <c r="E7253">
        <v>31</v>
      </c>
      <c r="F7253">
        <v>128</v>
      </c>
      <c r="G7253">
        <v>0</v>
      </c>
      <c r="H7253" t="b">
        <v>1</v>
      </c>
      <c r="I7253" s="1" t="s">
        <v>20024</v>
      </c>
    </row>
    <row r="7254" spans="1:9" x14ac:dyDescent="0.25">
      <c r="A7254" s="1" t="s">
        <v>19913</v>
      </c>
      <c r="B7254" s="1" t="s">
        <v>19914</v>
      </c>
      <c r="C7254">
        <v>2008</v>
      </c>
      <c r="D7254" s="1" t="s">
        <v>19915</v>
      </c>
      <c r="E7254">
        <v>87</v>
      </c>
      <c r="F7254">
        <v>15</v>
      </c>
      <c r="G7254">
        <v>0</v>
      </c>
      <c r="H7254" t="b">
        <v>1</v>
      </c>
      <c r="I7254" s="1" t="s">
        <v>19991</v>
      </c>
    </row>
    <row r="7255" spans="1:9" x14ac:dyDescent="0.25">
      <c r="A7255" s="1" t="s">
        <v>19916</v>
      </c>
      <c r="B7255" s="1" t="s">
        <v>19917</v>
      </c>
      <c r="C7255">
        <v>1991</v>
      </c>
      <c r="D7255" s="1" t="s">
        <v>19918</v>
      </c>
      <c r="E7255">
        <v>0</v>
      </c>
      <c r="F7255">
        <v>230</v>
      </c>
      <c r="G7255">
        <v>5</v>
      </c>
      <c r="H7255" t="b">
        <v>0</v>
      </c>
      <c r="I7255" s="1" t="s">
        <v>20019</v>
      </c>
    </row>
    <row r="7256" spans="1:9" x14ac:dyDescent="0.25">
      <c r="A7256" s="1" t="s">
        <v>19919</v>
      </c>
      <c r="B7256" s="1" t="s">
        <v>19920</v>
      </c>
      <c r="C7256">
        <v>2003</v>
      </c>
      <c r="D7256" s="1" t="s">
        <v>19921</v>
      </c>
      <c r="E7256">
        <v>152</v>
      </c>
      <c r="F7256">
        <v>325</v>
      </c>
      <c r="G7256">
        <v>11</v>
      </c>
      <c r="H7256" t="b">
        <v>1</v>
      </c>
      <c r="I7256" s="1" t="s">
        <v>19993</v>
      </c>
    </row>
    <row r="7257" spans="1:9" x14ac:dyDescent="0.25">
      <c r="A7257" s="1" t="s">
        <v>19922</v>
      </c>
      <c r="B7257" s="1" t="s">
        <v>19923</v>
      </c>
      <c r="C7257">
        <v>2011</v>
      </c>
      <c r="D7257" s="1" t="s">
        <v>19924</v>
      </c>
      <c r="E7257">
        <v>0</v>
      </c>
      <c r="F7257">
        <v>61</v>
      </c>
      <c r="G7257">
        <v>2</v>
      </c>
      <c r="H7257" t="b">
        <v>0</v>
      </c>
      <c r="I7257" s="1" t="s">
        <v>19997</v>
      </c>
    </row>
    <row r="7258" spans="1:9" x14ac:dyDescent="0.25">
      <c r="A7258" s="1" t="s">
        <v>19925</v>
      </c>
      <c r="B7258" s="1" t="s">
        <v>19926</v>
      </c>
      <c r="C7258">
        <v>2015</v>
      </c>
      <c r="D7258" s="1" t="s">
        <v>19927</v>
      </c>
      <c r="E7258">
        <v>34</v>
      </c>
      <c r="F7258">
        <v>9</v>
      </c>
      <c r="G7258">
        <v>2</v>
      </c>
      <c r="H7258" t="b">
        <v>0</v>
      </c>
      <c r="I7258" s="1" t="s">
        <v>19991</v>
      </c>
    </row>
    <row r="7259" spans="1:9" x14ac:dyDescent="0.25">
      <c r="A7259" s="1" t="s">
        <v>19928</v>
      </c>
      <c r="B7259" s="1" t="s">
        <v>19929</v>
      </c>
      <c r="C7259">
        <v>2002</v>
      </c>
      <c r="D7259" s="1" t="s">
        <v>19930</v>
      </c>
      <c r="E7259">
        <v>46</v>
      </c>
      <c r="F7259">
        <v>120</v>
      </c>
      <c r="G7259">
        <v>21</v>
      </c>
      <c r="H7259" t="b">
        <v>1</v>
      </c>
      <c r="I7259" s="1" t="s">
        <v>19990</v>
      </c>
    </row>
    <row r="7260" spans="1:9" x14ac:dyDescent="0.25">
      <c r="A7260" s="1" t="s">
        <v>19931</v>
      </c>
      <c r="B7260" s="1" t="s">
        <v>19932</v>
      </c>
      <c r="C7260">
        <v>2014</v>
      </c>
      <c r="D7260" s="1" t="s">
        <v>19933</v>
      </c>
      <c r="E7260">
        <v>111</v>
      </c>
      <c r="F7260">
        <v>229</v>
      </c>
      <c r="G7260">
        <v>8</v>
      </c>
      <c r="H7260" t="b">
        <v>1</v>
      </c>
      <c r="I7260" s="1" t="s">
        <v>20010</v>
      </c>
    </row>
    <row r="7261" spans="1:9" x14ac:dyDescent="0.25">
      <c r="A7261" s="1" t="s">
        <v>19934</v>
      </c>
      <c r="B7261" s="1" t="s">
        <v>19935</v>
      </c>
      <c r="C7261">
        <v>2011</v>
      </c>
      <c r="D7261" s="1" t="s">
        <v>19936</v>
      </c>
      <c r="E7261">
        <v>24</v>
      </c>
      <c r="F7261">
        <v>56</v>
      </c>
      <c r="G7261">
        <v>1</v>
      </c>
      <c r="H7261" t="b">
        <v>0</v>
      </c>
      <c r="I7261" s="1" t="s">
        <v>20031</v>
      </c>
    </row>
    <row r="7262" spans="1:9" x14ac:dyDescent="0.25">
      <c r="A7262" s="1" t="s">
        <v>19937</v>
      </c>
      <c r="B7262" s="1" t="s">
        <v>19938</v>
      </c>
      <c r="C7262">
        <v>2009</v>
      </c>
      <c r="D7262" s="1" t="s">
        <v>19939</v>
      </c>
      <c r="E7262">
        <v>44</v>
      </c>
      <c r="F7262">
        <v>56</v>
      </c>
      <c r="G7262">
        <v>3</v>
      </c>
      <c r="H7262" t="b">
        <v>1</v>
      </c>
      <c r="I7262" s="1" t="s">
        <v>20019</v>
      </c>
    </row>
    <row r="7263" spans="1:9" x14ac:dyDescent="0.25">
      <c r="A7263" s="1" t="s">
        <v>19940</v>
      </c>
      <c r="B7263" s="1" t="s">
        <v>19941</v>
      </c>
      <c r="C7263">
        <v>2015</v>
      </c>
      <c r="D7263" s="1" t="s">
        <v>19942</v>
      </c>
      <c r="E7263">
        <v>69</v>
      </c>
      <c r="F7263">
        <v>122</v>
      </c>
      <c r="G7263">
        <v>3</v>
      </c>
      <c r="H7263" t="b">
        <v>1</v>
      </c>
      <c r="I7263" s="1" t="s">
        <v>19993</v>
      </c>
    </row>
    <row r="7264" spans="1:9" x14ac:dyDescent="0.25">
      <c r="A7264" s="1" t="s">
        <v>19943</v>
      </c>
      <c r="B7264" s="1" t="s">
        <v>19944</v>
      </c>
      <c r="C7264">
        <v>2010</v>
      </c>
      <c r="D7264" s="1" t="s">
        <v>19945</v>
      </c>
      <c r="E7264">
        <v>0</v>
      </c>
      <c r="F7264">
        <v>52</v>
      </c>
      <c r="G7264">
        <v>1</v>
      </c>
      <c r="H7264" t="b">
        <v>0</v>
      </c>
      <c r="I7264" s="1" t="s">
        <v>117</v>
      </c>
    </row>
    <row r="7265" spans="1:9" x14ac:dyDescent="0.25">
      <c r="A7265" s="1" t="s">
        <v>19946</v>
      </c>
      <c r="B7265" s="1" t="s">
        <v>19947</v>
      </c>
      <c r="C7265">
        <v>2015</v>
      </c>
      <c r="D7265" s="1" t="s">
        <v>19948</v>
      </c>
      <c r="E7265">
        <v>99</v>
      </c>
      <c r="F7265">
        <v>77</v>
      </c>
      <c r="G7265">
        <v>6</v>
      </c>
      <c r="H7265" t="b">
        <v>1</v>
      </c>
      <c r="I7265" s="1" t="s">
        <v>19992</v>
      </c>
    </row>
    <row r="7266" spans="1:9" x14ac:dyDescent="0.25">
      <c r="A7266" s="1" t="s">
        <v>19949</v>
      </c>
      <c r="B7266" s="1" t="s">
        <v>19950</v>
      </c>
      <c r="C7266">
        <v>2001</v>
      </c>
      <c r="D7266" s="1" t="s">
        <v>19951</v>
      </c>
      <c r="E7266">
        <v>50</v>
      </c>
      <c r="F7266">
        <v>341</v>
      </c>
      <c r="G7266">
        <v>27</v>
      </c>
      <c r="H7266" t="b">
        <v>0</v>
      </c>
      <c r="I7266" s="1" t="s">
        <v>19991</v>
      </c>
    </row>
    <row r="7267" spans="1:9" x14ac:dyDescent="0.25">
      <c r="A7267" s="1" t="s">
        <v>19952</v>
      </c>
      <c r="B7267" s="1" t="s">
        <v>6381</v>
      </c>
      <c r="C7267">
        <v>2010</v>
      </c>
      <c r="D7267" s="1" t="s">
        <v>19953</v>
      </c>
      <c r="E7267">
        <v>0</v>
      </c>
      <c r="F7267">
        <v>18</v>
      </c>
      <c r="G7267">
        <v>9</v>
      </c>
      <c r="H7267" t="b">
        <v>0</v>
      </c>
      <c r="I7267" s="1" t="s">
        <v>19992</v>
      </c>
    </row>
    <row r="7268" spans="1:9" x14ac:dyDescent="0.25">
      <c r="A7268" s="1" t="s">
        <v>19954</v>
      </c>
      <c r="B7268" s="1" t="s">
        <v>19955</v>
      </c>
      <c r="C7268">
        <v>2008</v>
      </c>
      <c r="D7268" s="1" t="s">
        <v>19956</v>
      </c>
      <c r="E7268">
        <v>25</v>
      </c>
      <c r="F7268">
        <v>128</v>
      </c>
      <c r="G7268">
        <v>14</v>
      </c>
      <c r="H7268" t="b">
        <v>1</v>
      </c>
      <c r="I7268" s="1" t="s">
        <v>19996</v>
      </c>
    </row>
    <row r="7269" spans="1:9" x14ac:dyDescent="0.25">
      <c r="A7269" s="1" t="s">
        <v>19957</v>
      </c>
      <c r="B7269" s="1" t="s">
        <v>19958</v>
      </c>
      <c r="C7269">
        <v>2015</v>
      </c>
      <c r="D7269" s="1" t="s">
        <v>19959</v>
      </c>
      <c r="E7269">
        <v>208</v>
      </c>
      <c r="F7269">
        <v>517</v>
      </c>
      <c r="G7269">
        <v>10</v>
      </c>
      <c r="H7269" t="b">
        <v>1</v>
      </c>
      <c r="I7269" s="1" t="s">
        <v>20254</v>
      </c>
    </row>
    <row r="7270" spans="1:9" x14ac:dyDescent="0.25">
      <c r="A7270" s="1" t="s">
        <v>19960</v>
      </c>
      <c r="B7270" s="1" t="s">
        <v>19961</v>
      </c>
      <c r="C7270">
        <v>1979</v>
      </c>
      <c r="D7270" s="1" t="s">
        <v>19962</v>
      </c>
      <c r="E7270">
        <v>13</v>
      </c>
      <c r="F7270">
        <v>158</v>
      </c>
      <c r="G7270">
        <v>7</v>
      </c>
      <c r="H7270" t="b">
        <v>0</v>
      </c>
      <c r="I7270" s="1" t="s">
        <v>19993</v>
      </c>
    </row>
    <row r="7271" spans="1:9" x14ac:dyDescent="0.25">
      <c r="A7271" s="1" t="s">
        <v>19963</v>
      </c>
      <c r="B7271" s="1" t="s">
        <v>19964</v>
      </c>
      <c r="C7271">
        <v>2010</v>
      </c>
      <c r="D7271" s="1" t="s">
        <v>19965</v>
      </c>
      <c r="E7271">
        <v>58</v>
      </c>
      <c r="F7271">
        <v>51</v>
      </c>
      <c r="G7271">
        <v>1</v>
      </c>
      <c r="H7271" t="b">
        <v>1</v>
      </c>
      <c r="I7271" s="1" t="s">
        <v>20017</v>
      </c>
    </row>
    <row r="7272" spans="1:9" x14ac:dyDescent="0.25">
      <c r="A7272" s="1" t="s">
        <v>19966</v>
      </c>
      <c r="B7272" s="1" t="s">
        <v>19967</v>
      </c>
      <c r="C7272">
        <v>1996</v>
      </c>
      <c r="D7272" s="1" t="s">
        <v>19968</v>
      </c>
      <c r="E7272">
        <v>1</v>
      </c>
      <c r="F7272">
        <v>81</v>
      </c>
      <c r="G7272">
        <v>5</v>
      </c>
      <c r="H7272" t="b">
        <v>1</v>
      </c>
      <c r="I7272" s="1" t="s">
        <v>20003</v>
      </c>
    </row>
    <row r="7273" spans="1:9" x14ac:dyDescent="0.25">
      <c r="A7273" s="1" t="s">
        <v>19969</v>
      </c>
      <c r="B7273" s="1" t="s">
        <v>19970</v>
      </c>
      <c r="C7273">
        <v>2010</v>
      </c>
      <c r="D7273" s="1" t="s">
        <v>19971</v>
      </c>
      <c r="E7273">
        <v>82</v>
      </c>
      <c r="F7273">
        <v>98</v>
      </c>
      <c r="G7273">
        <v>8</v>
      </c>
      <c r="H7273" t="b">
        <v>1</v>
      </c>
      <c r="I7273" s="1" t="s">
        <v>19990</v>
      </c>
    </row>
    <row r="7274" spans="1:9" x14ac:dyDescent="0.25">
      <c r="A7274" s="1" t="s">
        <v>19972</v>
      </c>
      <c r="B7274" s="1" t="s">
        <v>19973</v>
      </c>
      <c r="C7274">
        <v>2005</v>
      </c>
      <c r="D7274" s="1" t="s">
        <v>19974</v>
      </c>
      <c r="E7274">
        <v>57</v>
      </c>
      <c r="F7274">
        <v>56</v>
      </c>
      <c r="G7274">
        <v>1</v>
      </c>
      <c r="H7274" t="b">
        <v>0</v>
      </c>
      <c r="I7274" s="1" t="s">
        <v>19997</v>
      </c>
    </row>
    <row r="7275" spans="1:9" x14ac:dyDescent="0.25">
      <c r="A7275" s="1" t="s">
        <v>19975</v>
      </c>
      <c r="B7275" s="1" t="s">
        <v>19976</v>
      </c>
      <c r="C7275">
        <v>2016</v>
      </c>
      <c r="D7275" s="1" t="s">
        <v>19977</v>
      </c>
      <c r="E7275">
        <v>81</v>
      </c>
      <c r="F7275">
        <v>20</v>
      </c>
      <c r="G7275">
        <v>2</v>
      </c>
      <c r="H7275" t="b">
        <v>0</v>
      </c>
      <c r="I7275" s="1" t="s">
        <v>19991</v>
      </c>
    </row>
    <row r="7276" spans="1:9" x14ac:dyDescent="0.25">
      <c r="A7276" s="1" t="s">
        <v>19978</v>
      </c>
      <c r="B7276" s="1" t="s">
        <v>19979</v>
      </c>
      <c r="C7276">
        <v>1988</v>
      </c>
      <c r="D7276" s="1" t="s">
        <v>19980</v>
      </c>
      <c r="E7276">
        <v>0</v>
      </c>
      <c r="F7276">
        <v>62</v>
      </c>
      <c r="G7276">
        <v>0</v>
      </c>
      <c r="H7276" t="b">
        <v>0</v>
      </c>
      <c r="I7276" s="1" t="s">
        <v>19996</v>
      </c>
    </row>
    <row r="7277" spans="1:9" x14ac:dyDescent="0.25">
      <c r="A7277" s="1" t="s">
        <v>19981</v>
      </c>
      <c r="B7277" s="1" t="s">
        <v>19982</v>
      </c>
      <c r="C7277">
        <v>2017</v>
      </c>
      <c r="D7277" s="1" t="s">
        <v>19983</v>
      </c>
      <c r="E7277">
        <v>103</v>
      </c>
      <c r="F7277">
        <v>92</v>
      </c>
      <c r="G7277">
        <v>7</v>
      </c>
      <c r="H7277" t="b">
        <v>1</v>
      </c>
      <c r="I7277" s="1" t="s">
        <v>20092</v>
      </c>
    </row>
    <row r="7278" spans="1:9" x14ac:dyDescent="0.25">
      <c r="A7278" s="1" t="s">
        <v>19984</v>
      </c>
      <c r="B7278" s="1" t="s">
        <v>19985</v>
      </c>
      <c r="C7278">
        <v>2012</v>
      </c>
      <c r="D7278" s="1" t="s">
        <v>19986</v>
      </c>
      <c r="E7278">
        <v>323</v>
      </c>
      <c r="F7278">
        <v>136</v>
      </c>
      <c r="G7278">
        <v>4</v>
      </c>
      <c r="H7278" t="b">
        <v>1</v>
      </c>
      <c r="I7278" s="1" t="s">
        <v>20019</v>
      </c>
    </row>
    <row r="7279" spans="1:9" x14ac:dyDescent="0.25">
      <c r="A7279" s="1" t="s">
        <v>19987</v>
      </c>
      <c r="B7279" s="1" t="s">
        <v>19988</v>
      </c>
      <c r="C7279">
        <v>2012</v>
      </c>
      <c r="D7279" s="1" t="s">
        <v>19989</v>
      </c>
      <c r="E7279">
        <v>28</v>
      </c>
      <c r="F7279">
        <v>26</v>
      </c>
      <c r="G7279">
        <v>0</v>
      </c>
      <c r="H7279" t="b">
        <v>1</v>
      </c>
      <c r="I7279" s="1" t="s">
        <v>20014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22FB-BE46-42D7-8715-A7025620AE13}">
  <dimension ref="A1:K24"/>
  <sheetViews>
    <sheetView workbookViewId="0">
      <selection activeCell="B1" sqref="B1"/>
    </sheetView>
  </sheetViews>
  <sheetFormatPr defaultRowHeight="15" x14ac:dyDescent="0.25"/>
  <cols>
    <col min="1" max="1" width="26.5703125" customWidth="1"/>
    <col min="2" max="2" width="22.42578125" customWidth="1"/>
    <col min="5" max="5" width="23.28515625" customWidth="1"/>
    <col min="6" max="6" width="26.5703125" customWidth="1"/>
    <col min="7" max="7" width="11.42578125" customWidth="1"/>
    <col min="9" max="9" width="18.28515625" customWidth="1"/>
    <col min="10" max="10" width="20.140625" customWidth="1"/>
    <col min="11" max="11" width="13" customWidth="1"/>
  </cols>
  <sheetData>
    <row r="1" spans="1:11" x14ac:dyDescent="0.25">
      <c r="A1" s="2" t="s">
        <v>20269</v>
      </c>
      <c r="B1" s="3">
        <v>7278</v>
      </c>
    </row>
    <row r="3" spans="1:11" x14ac:dyDescent="0.25">
      <c r="A3" s="12" t="s">
        <v>20255</v>
      </c>
      <c r="B3" s="12"/>
      <c r="D3" s="13" t="s">
        <v>20258</v>
      </c>
      <c r="E3" s="13"/>
      <c r="F3" s="13"/>
      <c r="G3" s="13"/>
      <c r="I3" s="14" t="s">
        <v>20261</v>
      </c>
      <c r="J3" s="14"/>
      <c r="K3" s="14"/>
    </row>
    <row r="4" spans="1:11" x14ac:dyDescent="0.25">
      <c r="A4" s="4" t="s">
        <v>20256</v>
      </c>
      <c r="B4" s="4" t="s">
        <v>20268</v>
      </c>
      <c r="D4" s="6" t="s">
        <v>20257</v>
      </c>
      <c r="E4" s="6" t="s">
        <v>20256</v>
      </c>
      <c r="F4" s="4" t="s">
        <v>20268</v>
      </c>
      <c r="G4" s="5" t="s">
        <v>20259</v>
      </c>
      <c r="I4" s="4" t="s">
        <v>20262</v>
      </c>
      <c r="J4" s="4" t="s">
        <v>20268</v>
      </c>
      <c r="K4" s="4" t="s">
        <v>20259</v>
      </c>
    </row>
    <row r="5" spans="1:11" x14ac:dyDescent="0.25">
      <c r="A5" s="3" t="s">
        <v>19991</v>
      </c>
      <c r="B5" s="3">
        <f>COUNTIF(_dtpapers[fieldsOfStudy],'Resumen Datos'!A5)</f>
        <v>2024</v>
      </c>
      <c r="D5" s="3">
        <v>1</v>
      </c>
      <c r="E5" s="3" t="s">
        <v>19991</v>
      </c>
      <c r="F5" s="3">
        <f>COUNTIF(_dtpapers[fieldsOfStudy],'Resumen Datos'!E5)</f>
        <v>2024</v>
      </c>
      <c r="G5" s="8">
        <f>F5/5021</f>
        <v>0.40310695080661224</v>
      </c>
      <c r="H5" t="s">
        <v>20263</v>
      </c>
      <c r="I5" s="3" t="s">
        <v>20264</v>
      </c>
      <c r="J5" s="3">
        <v>358</v>
      </c>
      <c r="K5" s="8">
        <f>J5/$B$1</f>
        <v>4.9189337730145645E-2</v>
      </c>
    </row>
    <row r="6" spans="1:11" x14ac:dyDescent="0.25">
      <c r="A6" s="3" t="s">
        <v>19990</v>
      </c>
      <c r="B6" s="3">
        <f>COUNTIF(_dtpapers[fieldsOfStudy],'Resumen Datos'!A6)</f>
        <v>224</v>
      </c>
      <c r="D6" s="3">
        <v>2</v>
      </c>
      <c r="E6" s="3" t="s">
        <v>19996</v>
      </c>
      <c r="F6" s="3">
        <f>COUNTIF(_dtpapers[fieldsOfStudy],'Resumen Datos'!E6)</f>
        <v>593</v>
      </c>
      <c r="G6" s="8">
        <f t="shared" ref="G6:G23" si="0">F6/5021</f>
        <v>0.11810396335391356</v>
      </c>
      <c r="I6" s="3" t="s">
        <v>20265</v>
      </c>
      <c r="J6" s="3">
        <v>1425</v>
      </c>
      <c r="K6" s="8">
        <f t="shared" ref="K6:K12" si="1">J6/$B$1</f>
        <v>0.19579554822753503</v>
      </c>
    </row>
    <row r="7" spans="1:11" x14ac:dyDescent="0.25">
      <c r="A7" s="3" t="s">
        <v>19993</v>
      </c>
      <c r="B7" s="3">
        <f>COUNTIF(_dtpapers[fieldsOfStudy],'Resumen Datos'!A7)</f>
        <v>507</v>
      </c>
      <c r="D7" s="3">
        <v>3</v>
      </c>
      <c r="E7" s="3" t="s">
        <v>19993</v>
      </c>
      <c r="F7" s="3">
        <f>COUNTIF(_dtpapers[fieldsOfStudy],'Resumen Datos'!E7)</f>
        <v>507</v>
      </c>
      <c r="G7" s="8">
        <f t="shared" si="0"/>
        <v>0.10097590121489743</v>
      </c>
      <c r="I7" s="3" t="s">
        <v>20266</v>
      </c>
      <c r="J7" s="3">
        <v>1414</v>
      </c>
      <c r="K7" s="8">
        <f t="shared" si="1"/>
        <v>0.19428414399560318</v>
      </c>
    </row>
    <row r="8" spans="1:11" x14ac:dyDescent="0.25">
      <c r="A8" s="3" t="s">
        <v>20003</v>
      </c>
      <c r="B8" s="3">
        <f>COUNTIF(_dtpapers[fieldsOfStudy],'Resumen Datos'!A8)</f>
        <v>80</v>
      </c>
      <c r="D8" s="3">
        <v>4</v>
      </c>
      <c r="E8" s="3" t="s">
        <v>19997</v>
      </c>
      <c r="F8" s="3">
        <f>COUNTIF(_dtpapers[fieldsOfStudy],'Resumen Datos'!E8)</f>
        <v>424</v>
      </c>
      <c r="G8" s="8">
        <f t="shared" si="0"/>
        <v>8.444532961561442E-2</v>
      </c>
      <c r="I8" s="3" t="s">
        <v>20267</v>
      </c>
      <c r="J8" s="3">
        <v>1482</v>
      </c>
      <c r="K8" s="8">
        <f t="shared" si="1"/>
        <v>0.20362737015663643</v>
      </c>
    </row>
    <row r="9" spans="1:11" x14ac:dyDescent="0.25">
      <c r="A9" s="3" t="s">
        <v>19998</v>
      </c>
      <c r="B9" s="3">
        <f>COUNTIF(_dtpapers[fieldsOfStudy],'Resumen Datos'!A9)</f>
        <v>165</v>
      </c>
      <c r="D9" s="3">
        <v>5</v>
      </c>
      <c r="E9" s="3" t="s">
        <v>19990</v>
      </c>
      <c r="F9" s="3">
        <f>COUNTIF(_dtpapers[fieldsOfStudy],'Resumen Datos'!E9)</f>
        <v>224</v>
      </c>
      <c r="G9" s="8">
        <f t="shared" si="0"/>
        <v>4.4612626966739691E-2</v>
      </c>
      <c r="I9" s="3" t="s">
        <v>20270</v>
      </c>
      <c r="J9" s="3">
        <v>1103</v>
      </c>
      <c r="K9" s="8">
        <f t="shared" si="1"/>
        <v>0.15155262434734817</v>
      </c>
    </row>
    <row r="10" spans="1:11" x14ac:dyDescent="0.25">
      <c r="A10" s="3" t="s">
        <v>19996</v>
      </c>
      <c r="B10" s="3">
        <f>COUNTIF(_dtpapers[fieldsOfStudy],'Resumen Datos'!A10)</f>
        <v>593</v>
      </c>
      <c r="D10" s="3">
        <v>6</v>
      </c>
      <c r="E10" s="3" t="s">
        <v>19995</v>
      </c>
      <c r="F10" s="3">
        <f>COUNTIF(_dtpapers[fieldsOfStudy],'Resumen Datos'!E10)</f>
        <v>188</v>
      </c>
      <c r="G10" s="8">
        <f t="shared" si="0"/>
        <v>3.7442740489942242E-2</v>
      </c>
      <c r="I10" s="3" t="s">
        <v>20271</v>
      </c>
      <c r="J10" s="3">
        <v>632</v>
      </c>
      <c r="K10" s="8">
        <f t="shared" si="1"/>
        <v>8.6837043143720802E-2</v>
      </c>
    </row>
    <row r="11" spans="1:11" x14ac:dyDescent="0.25">
      <c r="A11" s="3" t="s">
        <v>19999</v>
      </c>
      <c r="B11" s="3">
        <f>COUNTIF(_dtpapers[fieldsOfStudy],'Resumen Datos'!A11)</f>
        <v>67</v>
      </c>
      <c r="D11" s="3">
        <v>7</v>
      </c>
      <c r="E11" s="3" t="s">
        <v>19998</v>
      </c>
      <c r="F11" s="3">
        <f>COUNTIF(_dtpapers[fieldsOfStudy],'Resumen Datos'!E11)</f>
        <v>165</v>
      </c>
      <c r="G11" s="8">
        <f t="shared" si="0"/>
        <v>3.2861979685321646E-2</v>
      </c>
      <c r="I11" s="3" t="s">
        <v>20272</v>
      </c>
      <c r="J11" s="3">
        <v>841</v>
      </c>
      <c r="K11" s="8">
        <f t="shared" si="1"/>
        <v>0.11555372355042594</v>
      </c>
    </row>
    <row r="12" spans="1:11" x14ac:dyDescent="0.25">
      <c r="A12" s="3" t="s">
        <v>20007</v>
      </c>
      <c r="B12" s="3">
        <f>COUNTIF(_dtpapers[fieldsOfStudy],'Resumen Datos'!A12)</f>
        <v>51</v>
      </c>
      <c r="D12" s="3">
        <v>8</v>
      </c>
      <c r="E12" s="3" t="s">
        <v>19994</v>
      </c>
      <c r="F12" s="3">
        <f>COUNTIF(_dtpapers[fieldsOfStudy],'Resumen Datos'!E12)</f>
        <v>156</v>
      </c>
      <c r="G12" s="8">
        <f t="shared" si="0"/>
        <v>3.1069508066122287E-2</v>
      </c>
      <c r="I12" s="3" t="s">
        <v>20273</v>
      </c>
      <c r="J12" s="3">
        <v>23</v>
      </c>
      <c r="K12" s="8">
        <f t="shared" si="1"/>
        <v>3.1602088485847761E-3</v>
      </c>
    </row>
    <row r="13" spans="1:11" x14ac:dyDescent="0.25">
      <c r="A13" s="3" t="s">
        <v>19995</v>
      </c>
      <c r="B13" s="3">
        <f>COUNTIF(_dtpapers[fieldsOfStudy],'Resumen Datos'!A13)</f>
        <v>188</v>
      </c>
      <c r="D13" s="3">
        <v>9</v>
      </c>
      <c r="E13" s="3" t="s">
        <v>20005</v>
      </c>
      <c r="F13" s="3">
        <f>COUNTIF(_dtpapers[fieldsOfStudy],'Resumen Datos'!E13)</f>
        <v>128</v>
      </c>
      <c r="G13" s="8">
        <f t="shared" si="0"/>
        <v>2.5492929695279824E-2</v>
      </c>
      <c r="K13" s="10"/>
    </row>
    <row r="14" spans="1:11" x14ac:dyDescent="0.25">
      <c r="A14" s="3" t="s">
        <v>20001</v>
      </c>
      <c r="B14" s="3">
        <f>COUNTIF(_dtpapers[fieldsOfStudy],'Resumen Datos'!A14)</f>
        <v>6</v>
      </c>
      <c r="D14" s="3">
        <v>10</v>
      </c>
      <c r="E14" s="3" t="s">
        <v>20006</v>
      </c>
      <c r="F14" s="3">
        <f>COUNTIF(_dtpapers[fieldsOfStudy],'Resumen Datos'!E14)</f>
        <v>116</v>
      </c>
      <c r="G14" s="8">
        <f t="shared" si="0"/>
        <v>2.310296753634734E-2</v>
      </c>
    </row>
    <row r="15" spans="1:11" x14ac:dyDescent="0.25">
      <c r="A15" s="3" t="s">
        <v>19997</v>
      </c>
      <c r="B15" s="3">
        <f>COUNTIF(_dtpapers[fieldsOfStudy],'Resumen Datos'!A15)</f>
        <v>424</v>
      </c>
      <c r="D15" s="3">
        <v>11</v>
      </c>
      <c r="E15" s="3" t="s">
        <v>19992</v>
      </c>
      <c r="F15" s="3">
        <f>COUNTIF(_dtpapers[fieldsOfStudy],'Resumen Datos'!E15)</f>
        <v>114</v>
      </c>
      <c r="G15" s="8">
        <f t="shared" si="0"/>
        <v>2.2704640509858594E-2</v>
      </c>
      <c r="I15" s="15" t="s">
        <v>20274</v>
      </c>
      <c r="J15" s="15"/>
      <c r="K15" s="11" t="s">
        <v>20259</v>
      </c>
    </row>
    <row r="16" spans="1:11" x14ac:dyDescent="0.25">
      <c r="A16" s="3" t="s">
        <v>20000</v>
      </c>
      <c r="B16" s="3">
        <f>COUNTIF(_dtpapers[fieldsOfStudy],'Resumen Datos'!A16)</f>
        <v>52</v>
      </c>
      <c r="D16" s="3">
        <v>12</v>
      </c>
      <c r="E16" s="3" t="s">
        <v>20002</v>
      </c>
      <c r="F16" s="3">
        <f>COUNTIF(_dtpapers[fieldsOfStudy],'Resumen Datos'!E16)</f>
        <v>101</v>
      </c>
      <c r="G16" s="8">
        <f t="shared" si="0"/>
        <v>2.0115514837681737E-2</v>
      </c>
      <c r="I16" s="4" t="s">
        <v>20275</v>
      </c>
      <c r="J16" s="3">
        <v>3200</v>
      </c>
      <c r="K16" s="8">
        <f>J16/$B$1</f>
        <v>0.43968123110744711</v>
      </c>
    </row>
    <row r="17" spans="1:11" x14ac:dyDescent="0.25">
      <c r="A17" s="3" t="s">
        <v>20004</v>
      </c>
      <c r="B17" s="3">
        <f>COUNTIF(_dtpapers[fieldsOfStudy],'Resumen Datos'!A17)</f>
        <v>19</v>
      </c>
      <c r="D17" s="3">
        <v>13</v>
      </c>
      <c r="E17" s="3" t="s">
        <v>20003</v>
      </c>
      <c r="F17" s="3">
        <f>COUNTIF(_dtpapers[fieldsOfStudy],'Resumen Datos'!E17)</f>
        <v>80</v>
      </c>
      <c r="G17" s="8">
        <f t="shared" si="0"/>
        <v>1.5933081059549891E-2</v>
      </c>
      <c r="I17" s="4" t="s">
        <v>20276</v>
      </c>
      <c r="J17" s="3">
        <v>4063</v>
      </c>
      <c r="K17" s="8">
        <f t="shared" ref="K17:K18" si="2">J17/$B$1</f>
        <v>0.55825776312173669</v>
      </c>
    </row>
    <row r="18" spans="1:11" x14ac:dyDescent="0.25">
      <c r="A18" s="3" t="s">
        <v>19992</v>
      </c>
      <c r="B18" s="3">
        <f>COUNTIF(_dtpapers[fieldsOfStudy],'Resumen Datos'!A18)</f>
        <v>114</v>
      </c>
      <c r="D18" s="3">
        <v>14</v>
      </c>
      <c r="E18" s="3" t="s">
        <v>19999</v>
      </c>
      <c r="F18" s="3">
        <f>COUNTIF(_dtpapers[fieldsOfStudy],'Resumen Datos'!E18)</f>
        <v>67</v>
      </c>
      <c r="G18" s="8">
        <f t="shared" si="0"/>
        <v>1.3343955387373034E-2</v>
      </c>
      <c r="I18" s="4" t="s">
        <v>20277</v>
      </c>
      <c r="J18" s="3">
        <v>15</v>
      </c>
      <c r="K18" s="8">
        <f t="shared" si="2"/>
        <v>2.0610057708161582E-3</v>
      </c>
    </row>
    <row r="19" spans="1:11" x14ac:dyDescent="0.25">
      <c r="A19" s="3" t="s">
        <v>20006</v>
      </c>
      <c r="B19" s="3">
        <f>COUNTIF(_dtpapers[fieldsOfStudy],'Resumen Datos'!A19)</f>
        <v>116</v>
      </c>
      <c r="D19" s="3">
        <v>15</v>
      </c>
      <c r="E19" s="3" t="s">
        <v>20000</v>
      </c>
      <c r="F19" s="3">
        <f>COUNTIF(_dtpapers[fieldsOfStudy],'Resumen Datos'!E19)</f>
        <v>52</v>
      </c>
      <c r="G19" s="8">
        <f t="shared" si="0"/>
        <v>1.0356502688707428E-2</v>
      </c>
    </row>
    <row r="20" spans="1:11" x14ac:dyDescent="0.25">
      <c r="A20" s="3" t="s">
        <v>20008</v>
      </c>
      <c r="B20" s="3">
        <f>COUNTIF(_dtpapers[fieldsOfStudy],'Resumen Datos'!A20)</f>
        <v>6</v>
      </c>
      <c r="D20" s="3">
        <v>16</v>
      </c>
      <c r="E20" s="3" t="s">
        <v>20007</v>
      </c>
      <c r="F20" s="3">
        <f>COUNTIF(_dtpapers[fieldsOfStudy],'Resumen Datos'!E20)</f>
        <v>51</v>
      </c>
      <c r="G20" s="8">
        <f t="shared" si="0"/>
        <v>1.0157339175463055E-2</v>
      </c>
    </row>
    <row r="21" spans="1:11" x14ac:dyDescent="0.25">
      <c r="A21" s="3" t="s">
        <v>20002</v>
      </c>
      <c r="B21" s="3">
        <f>COUNTIF(_dtpapers[fieldsOfStudy],'Resumen Datos'!A21)</f>
        <v>101</v>
      </c>
      <c r="D21" s="3">
        <v>17</v>
      </c>
      <c r="E21" s="3" t="s">
        <v>20004</v>
      </c>
      <c r="F21" s="3">
        <f>COUNTIF(_dtpapers[fieldsOfStudy],'Resumen Datos'!E21)</f>
        <v>19</v>
      </c>
      <c r="G21" s="8">
        <f t="shared" si="0"/>
        <v>3.7841067516430991E-3</v>
      </c>
    </row>
    <row r="22" spans="1:11" x14ac:dyDescent="0.25">
      <c r="A22" s="3" t="s">
        <v>19994</v>
      </c>
      <c r="B22" s="3">
        <f>COUNTIF(_dtpapers[fieldsOfStudy],'Resumen Datos'!A22)</f>
        <v>156</v>
      </c>
      <c r="D22" s="3">
        <v>18</v>
      </c>
      <c r="E22" s="3" t="s">
        <v>20001</v>
      </c>
      <c r="F22" s="3">
        <f>COUNTIF(_dtpapers[fieldsOfStudy],'Resumen Datos'!E22)</f>
        <v>6</v>
      </c>
      <c r="G22" s="8">
        <f t="shared" si="0"/>
        <v>1.1949810794662419E-3</v>
      </c>
    </row>
    <row r="23" spans="1:11" x14ac:dyDescent="0.25">
      <c r="A23" s="3" t="s">
        <v>20005</v>
      </c>
      <c r="B23" s="3">
        <f>COUNTIF(_dtpapers[fieldsOfStudy],'Resumen Datos'!A23)</f>
        <v>128</v>
      </c>
      <c r="D23" s="3">
        <v>19</v>
      </c>
      <c r="E23" s="3" t="s">
        <v>20008</v>
      </c>
      <c r="F23" s="3">
        <f>COUNTIF(_dtpapers[fieldsOfStudy],'Resumen Datos'!E23)</f>
        <v>6</v>
      </c>
      <c r="G23" s="8">
        <f t="shared" si="0"/>
        <v>1.1949810794662419E-3</v>
      </c>
    </row>
    <row r="24" spans="1:11" x14ac:dyDescent="0.25">
      <c r="A24" s="7" t="s">
        <v>20260</v>
      </c>
      <c r="B24" s="3">
        <f>COUNTIF(_dtpapers[fieldsOfStudy],"")</f>
        <v>239</v>
      </c>
      <c r="E24" s="9"/>
    </row>
  </sheetData>
  <mergeCells count="4">
    <mergeCell ref="A3:B3"/>
    <mergeCell ref="D3:G3"/>
    <mergeCell ref="I3:K3"/>
    <mergeCell ref="I15:J1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i q F Y U + J / W j + j A A A A 9 Q A A A B I A H A B D b 2 5 m a W c v U G F j a 2 F n Z S 5 4 b W w g o h g A K K A U A A A A A A A A A A A A A A A A A A A A A A A A A A A A h Y + x D o I w F E V / h X S n R R h U 8 i i D c Z P E h M S 4 N u U J j V A M L Z Z / c / C T / A U h i r o 5 3 n v O c O / j d o d 0 a G r v i p 1 R r U 7 I g g b E Q y 3 b Q u k y I b 0 9 + S u S c t g L e R Y l e q O s T T y Y I i G V t Z e Y M e c c d R F t u 5 K F Q b B g x 2 y X y w o b Q T 6 y + i / 7 S h s r t E T C 4 f A a w 0 O 6 X t I o H C c B m z v I l P 7 y i U 3 0 p 4 R N X 9 u + Q 4 7 G 3 + b A 5 g j s f Y E / A V B L A w Q U A A I A C A C K o V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q F Y U 1 8 / z n q a A Q A A 3 w I A A B M A H A B G b 3 J t d W x h c y 9 T Z W N 0 a W 9 u M S 5 t I K I Y A C i g F A A A A A A A A A A A A A A A A A A A A A A A A A A A A I V S X W v b Q B B 8 N / g / H O q L D Y r A o S 2 0 Q Q / m k l J D W 7 u W / B C i Y D Z 3 K + f g d C d u T 6 b G 5 L 9 3 F T t f O K V 6 O W l m b n Z 2 t Y Q q G u 9 E c T g n F 8 P B c E D 3 E F C L t Y 4 t t B h I 5 M J i H A 4 E P 4 X v g k J G J G 2 z S 6 + 6 B l 0 c f T M W M + l d 5 A 8 a J f J r t S K + W C k k s N W T j K r V X F Y / I W I w Q F V p W m / 9 x o D Y C W W U 9 U K j 2 B o N / a k h e q o W A T i X A j F 5 N u n R 5 X S y X n R 3 l h n F q Z H W 0 j B V n z V g X P W c O 1 O 0 T c b p z S V a 0 x i u m i d p k g r p b d c 4 y r + k 4 s o p r 4 3 b 5 J P z T + e p + N 3 5 i E X c W c x f X r N f X O F 2 n B 7 6 / 5 A s g m + Y 0 + I 7 g u Y q C Q + j h D s W H p k j P j q M K h U 3 R 3 x q b a H A Q q A 8 h u 6 1 p b w H t 2 H H c t f i i 1 0 Z w F H t Q 3 M I 3 J M 0 e q d + u t 8 n i 7 7 h m e b u I s t E x D / x I R X 7 p D T R 4 g l 6 j R A Y n L n 4 + W P W + z 6 i q + W P E + U S a w z o F E r f u X h 6 R 5 o I / e L 8 g 5 6 5 2 n b 8 Z w z Y / y l p 3 q K b K t 4 Y e k r R L w c P 7 J G v D V p N 8 7 q I n d 6 9 i f k w H g 6 M e 3 e U F 3 8 B U E s B A i 0 A F A A C A A g A i q F Y U + J / W j + j A A A A 9 Q A A A B I A A A A A A A A A A A A A A A A A A A A A A E N v b m Z p Z y 9 Q Y W N r Y W d l L n h t b F B L A Q I t A B Q A A g A I A I q h W F M P y u m r p A A A A O k A A A A T A A A A A A A A A A A A A A A A A O 8 A A A B b Q 2 9 u d G V u d F 9 U e X B l c 1 0 u e G 1 s U E s B A i 0 A F A A C A A g A i q F Y U 1 8 / z n q a A Q A A 3 w I A A B M A A A A A A A A A A A A A A A A A 4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0 A A A A A A A A q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k d H B h c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k d H B h c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c 4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x L T E w L T I 1 V D A x O j E y O j I w L j A 0 N D Y x M z h a I i A v P j x F b n R y e S B U e X B l P S J G a W x s Q 2 9 s d W 1 u V H l w Z X M i I F Z h b H V l P S J z Q m d Z R E J n T U R B d 0 V H I i A v P j x F b n R y e S B U e X B l P S J G a W x s Q 2 9 s d W 1 u T m F t Z X M i I F Z h b H V l P S J z W y Z x d W 9 0 O 1 B h c G V y S W Q m c X V v d D s s J n F 1 b 3 Q 7 V G l 0 b G U m c X V v d D s s J n F 1 b 3 Q 7 W W V h c i Z x d W 9 0 O y w m c X V v d D t V U k w m c X V v d D s s J n F 1 b 3 Q 7 U m V m Z X J l b m N l Q 2 9 1 b n Q m c X V v d D s s J n F 1 b 3 Q 7 Q 2 l 0 Y X R p b 2 5 D b 3 V u d C Z x d W 9 0 O y w m c X V v d D t J b m Z s d W V u d G l h b E N p d G F 0 a W 9 u Q 2 9 1 b n Q m c X V v d D s s J n F 1 b 3 Q 7 S X N P c G V u Q W N j Z X N z J n F 1 b 3 Q 7 L C Z x d W 9 0 O 2 Z p Z W x k c 0 9 m U 3 R 1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H R w Y X B l c n M v Q X V 0 b 1 J l b W 9 2 Z W R D b 2 x 1 b W 5 z M S 5 7 U G F w Z X J J Z C w w f S Z x d W 9 0 O y w m c X V v d D t T Z W N 0 a W 9 u M S 9 f Z H R w Y X B l c n M v Q X V 0 b 1 J l b W 9 2 Z W R D b 2 x 1 b W 5 z M S 5 7 V G l 0 b G U s M X 0 m c X V v d D s s J n F 1 b 3 Q 7 U 2 V j d G l v b j E v X 2 R 0 c G F w Z X J z L 0 F 1 d G 9 S Z W 1 v d m V k Q 2 9 s d W 1 u c z E u e 1 l l Y X I s M n 0 m c X V v d D s s J n F 1 b 3 Q 7 U 2 V j d G l v b j E v X 2 R 0 c G F w Z X J z L 0 F 1 d G 9 S Z W 1 v d m V k Q 2 9 s d W 1 u c z E u e 1 V S T C w z f S Z x d W 9 0 O y w m c X V v d D t T Z W N 0 a W 9 u M S 9 f Z H R w Y X B l c n M v Q X V 0 b 1 J l b W 9 2 Z W R D b 2 x 1 b W 5 z M S 5 7 U m V m Z X J l b m N l Q 2 9 1 b n Q s N H 0 m c X V v d D s s J n F 1 b 3 Q 7 U 2 V j d G l v b j E v X 2 R 0 c G F w Z X J z L 0 F 1 d G 9 S Z W 1 v d m V k Q 2 9 s d W 1 u c z E u e 0 N p d G F 0 a W 9 u Q 2 9 1 b n Q s N X 0 m c X V v d D s s J n F 1 b 3 Q 7 U 2 V j d G l v b j E v X 2 R 0 c G F w Z X J z L 0 F 1 d G 9 S Z W 1 v d m V k Q 2 9 s d W 1 u c z E u e 0 l u Z m x 1 Z W 5 0 a W F s Q 2 l 0 Y X R p b 2 5 D b 3 V u d C w 2 f S Z x d W 9 0 O y w m c X V v d D t T Z W N 0 a W 9 u M S 9 f Z H R w Y X B l c n M v Q X V 0 b 1 J l b W 9 2 Z W R D b 2 x 1 b W 5 z M S 5 7 S X N P c G V u Q W N j Z X N z L D d 9 J n F 1 b 3 Q 7 L C Z x d W 9 0 O 1 N l Y 3 R p b 2 4 x L 1 9 k d H B h c G V y c y 9 B d X R v U m V t b 3 Z l Z E N v b H V t b n M x L n t m a W V s Z H N P Z l N 0 d W R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9 k d H B h c G V y c y 9 B d X R v U m V t b 3 Z l Z E N v b H V t b n M x L n t Q Y X B l c k l k L D B 9 J n F 1 b 3 Q 7 L C Z x d W 9 0 O 1 N l Y 3 R p b 2 4 x L 1 9 k d H B h c G V y c y 9 B d X R v U m V t b 3 Z l Z E N v b H V t b n M x L n t U a X R s Z S w x f S Z x d W 9 0 O y w m c X V v d D t T Z W N 0 a W 9 u M S 9 f Z H R w Y X B l c n M v Q X V 0 b 1 J l b W 9 2 Z W R D b 2 x 1 b W 5 z M S 5 7 W W V h c i w y f S Z x d W 9 0 O y w m c X V v d D t T Z W N 0 a W 9 u M S 9 f Z H R w Y X B l c n M v Q X V 0 b 1 J l b W 9 2 Z W R D b 2 x 1 b W 5 z M S 5 7 V V J M L D N 9 J n F 1 b 3 Q 7 L C Z x d W 9 0 O 1 N l Y 3 R p b 2 4 x L 1 9 k d H B h c G V y c y 9 B d X R v U m V t b 3 Z l Z E N v b H V t b n M x L n t S Z W Z l c m V u Y 2 V D b 3 V u d C w 0 f S Z x d W 9 0 O y w m c X V v d D t T Z W N 0 a W 9 u M S 9 f Z H R w Y X B l c n M v Q X V 0 b 1 J l b W 9 2 Z W R D b 2 x 1 b W 5 z M S 5 7 Q 2 l 0 Y X R p b 2 5 D b 3 V u d C w 1 f S Z x d W 9 0 O y w m c X V v d D t T Z W N 0 a W 9 u M S 9 f Z H R w Y X B l c n M v Q X V 0 b 1 J l b W 9 2 Z W R D b 2 x 1 b W 5 z M S 5 7 S W 5 m b H V l b n R p Y W x D a X R h d G l v b k N v d W 5 0 L D Z 9 J n F 1 b 3 Q 7 L C Z x d W 9 0 O 1 N l Y 3 R p b 2 4 x L 1 9 k d H B h c G V y c y 9 B d X R v U m V t b 3 Z l Z E N v b H V t b n M x L n t J c 0 9 w Z W 5 B Y 2 N l c 3 M s N 3 0 m c X V v d D s s J n F 1 b 3 Q 7 U 2 V j d G l v b j E v X 2 R 0 c G F w Z X J z L 0 F 1 d G 9 S Z W 1 v d m V k Q 2 9 s d W 1 u c z E u e 2 Z p Z W x k c 0 9 m U 3 R 1 Z H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k d H B h c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H R w Y X B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R 0 c G F w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X T o X D s 3 p L u S 7 1 3 s 1 B H v g A A A A A A g A A A A A A E G Y A A A A B A A A g A A A A b m u w z p g T Z c x Y W K x P F O D A K n Y T W R P B H j v d / 6 S s Q + 1 T + E g A A A A A D o A A A A A C A A A g A A A A j 0 M t y J q W K / 2 h o D S 1 Y N s 8 n m 6 h G w T n L f 0 D q S U s Q 1 c W f l t Q A A A A M 0 P 8 e v e V 5 t G Z Z 3 G / m m y C n s t 5 L H D P r c q J X 8 1 H J I S G 5 2 Z Z G p A s t x 6 n V W 4 G D c l U U B / Q h s d g m c b 8 7 C E x G o k d o 3 K D z G w 3 g Y F 1 j M 4 9 n 9 X l s o e q U m h A A A A A u 6 H + B z Y B p K C M 0 R d r d o x Q O 8 5 + c D m e M a R Z h D 5 u 0 U J 7 H P e c e R O N J R p M G S N s X 8 A g r b n T T V k i 4 4 D e V 1 R n S y 0 4 E / A f O w = = < / D a t a M a s h u p > 
</file>

<file path=customXml/itemProps1.xml><?xml version="1.0" encoding="utf-8"?>
<ds:datastoreItem xmlns:ds="http://schemas.openxmlformats.org/officeDocument/2006/customXml" ds:itemID="{CABC91CF-EC09-4FEF-9B8F-9EC01DC909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_dtpapers</vt:lpstr>
      <vt:lpstr>Resumen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Guzmán</dc:creator>
  <cp:lastModifiedBy>César Guzmán</cp:lastModifiedBy>
  <dcterms:created xsi:type="dcterms:W3CDTF">2021-10-25T01:11:29Z</dcterms:created>
  <dcterms:modified xsi:type="dcterms:W3CDTF">2021-11-01T14:57:39Z</dcterms:modified>
</cp:coreProperties>
</file>