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37BDF80-D070-483E-BC47-6ED4D182D2DF}" xr6:coauthVersionLast="47" xr6:coauthVersionMax="47" xr10:uidLastSave="{00000000-0000-0000-0000-000000000000}"/>
  <bookViews>
    <workbookView xWindow="0" yWindow="1423" windowWidth="17451" windowHeight="9531" xr2:uid="{508C8402-0803-4FD0-9FFF-AF87385DD6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0" i="1" l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</calcChain>
</file>

<file path=xl/sharedStrings.xml><?xml version="1.0" encoding="utf-8"?>
<sst xmlns="http://schemas.openxmlformats.org/spreadsheetml/2006/main" count="160" uniqueCount="16">
  <si>
    <t>Run</t>
  </si>
  <si>
    <t>Total CPU Time</t>
  </si>
  <si>
    <t>Total Wait Time</t>
  </si>
  <si>
    <t>Total Cloudlets Finished</t>
  </si>
  <si>
    <t>Average Cloudlets Finished</t>
  </si>
  <si>
    <t>Average Start Time</t>
  </si>
  <si>
    <t>Average Execution Time</t>
  </si>
  <si>
    <t>Average Finish Time</t>
  </si>
  <si>
    <t>Average Waiting Time</t>
  </si>
  <si>
    <t>Throughput</t>
  </si>
  <si>
    <t>Makespan</t>
  </si>
  <si>
    <t>Imbalance Degree</t>
  </si>
  <si>
    <t>Total Scheduling Length</t>
  </si>
  <si>
    <t>Resource Utilization</t>
  </si>
  <si>
    <t>Total Energy Consumption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</si>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</sst>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88BC-2C24-4600-AA0E-0CE90B45149A}">
  <dimension ref="B2:P140"/>
  <sheetViews>
    <sheetView tabSelected="1" topLeftCell="L117" workbookViewId="0">
      <selection activeCell="Q133" sqref="Q133"/>
    </sheetView>
  </sheetViews>
  <sheetFormatPr defaultRowHeight="14.6" x14ac:dyDescent="0.4"/>
  <cols>
    <col min="2" max="2" width="4.3046875" style="1" customWidth="1"/>
    <col min="3" max="3" width="14.61328125" style="1" customWidth="1"/>
    <col min="4" max="4" width="15.15234375" style="1" customWidth="1"/>
    <col min="5" max="5" width="20.69140625" style="1" customWidth="1"/>
    <col min="6" max="6" width="23.3828125" style="1" customWidth="1"/>
    <col min="7" max="7" width="16.921875" style="1" customWidth="1"/>
    <col min="8" max="8" width="20.4609375" style="1" customWidth="1"/>
    <col min="9" max="9" width="17.765625" style="1" customWidth="1"/>
    <col min="10" max="10" width="19.07421875" style="1" customWidth="1"/>
    <col min="11" max="11" width="14.15234375" style="1" customWidth="1"/>
    <col min="12" max="12" width="9.921875" style="1" customWidth="1"/>
    <col min="13" max="13" width="16.4609375" style="1" customWidth="1"/>
    <col min="14" max="14" width="20.69140625" style="1" customWidth="1"/>
    <col min="15" max="15" width="17.61328125" style="1" customWidth="1"/>
    <col min="16" max="16" width="23.53515625" style="1" customWidth="1"/>
    <col min="17" max="17" width="18.4609375" customWidth="1"/>
  </cols>
  <sheetData>
    <row r="2" spans="2:16" ht="15" thickBot="1" x14ac:dyDescent="0.45"/>
    <row r="3" spans="2:16" s="1" customFormat="1" x14ac:dyDescent="0.4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6" t="s">
        <v>14</v>
      </c>
    </row>
    <row r="4" spans="2:16" s="1" customFormat="1" x14ac:dyDescent="0.4">
      <c r="B4" s="7">
        <v>1</v>
      </c>
      <c r="C4" s="3">
        <v>62703</v>
      </c>
      <c r="D4" s="3">
        <v>715761</v>
      </c>
      <c r="E4" s="3">
        <v>1000</v>
      </c>
      <c r="F4" s="3">
        <v>62.703000000000003</v>
      </c>
      <c r="G4" s="3">
        <v>0.4506</v>
      </c>
      <c r="H4" s="3">
        <v>5.3999999999999999E-2</v>
      </c>
      <c r="I4" s="3">
        <v>0.50460000000000005</v>
      </c>
      <c r="J4" s="3">
        <v>2.2410000000000001</v>
      </c>
      <c r="K4" s="3">
        <v>0.435615960968809</v>
      </c>
      <c r="L4" s="3">
        <v>2295.6</v>
      </c>
      <c r="M4" s="3">
        <v>1.57887182431462</v>
      </c>
      <c r="N4" s="3">
        <v>718056.6</v>
      </c>
      <c r="O4" s="3">
        <v>50.5822733344949</v>
      </c>
      <c r="P4" s="8">
        <v>11.45</v>
      </c>
    </row>
    <row r="5" spans="2:16" s="1" customFormat="1" x14ac:dyDescent="0.4">
      <c r="B5" s="7">
        <v>2</v>
      </c>
      <c r="C5" s="3">
        <v>63171</v>
      </c>
      <c r="D5" s="3">
        <v>706347</v>
      </c>
      <c r="E5" s="3">
        <v>1000</v>
      </c>
      <c r="F5" s="3">
        <v>63.170999999999999</v>
      </c>
      <c r="G5" s="3">
        <v>0.99060000000000004</v>
      </c>
      <c r="H5" s="3">
        <v>5.3999999999999798E-2</v>
      </c>
      <c r="I5" s="3">
        <v>1.0446</v>
      </c>
      <c r="J5" s="3">
        <v>2.4119999999999999</v>
      </c>
      <c r="K5" s="3">
        <v>0.408396634811729</v>
      </c>
      <c r="L5" s="3">
        <v>2448.6</v>
      </c>
      <c r="M5" s="3">
        <v>1.7096452486109099</v>
      </c>
      <c r="N5" s="3">
        <v>708795.6</v>
      </c>
      <c r="O5" s="3">
        <v>47.775599662392104</v>
      </c>
      <c r="P5" s="8">
        <v>11.67</v>
      </c>
    </row>
    <row r="6" spans="2:16" s="1" customFormat="1" x14ac:dyDescent="0.4">
      <c r="B6" s="7">
        <v>3</v>
      </c>
      <c r="C6" s="3">
        <v>63594</v>
      </c>
      <c r="D6" s="3">
        <v>694008</v>
      </c>
      <c r="E6" s="3">
        <v>1000</v>
      </c>
      <c r="F6" s="3">
        <v>63.594000000000001</v>
      </c>
      <c r="G6" s="3">
        <v>0.42359999999999998</v>
      </c>
      <c r="H6" s="3">
        <v>5.3999999999999999E-2</v>
      </c>
      <c r="I6" s="3">
        <v>0.47760000000000002</v>
      </c>
      <c r="J6" s="3">
        <v>2.5470000000000002</v>
      </c>
      <c r="K6" s="3">
        <v>0.38173766987326302</v>
      </c>
      <c r="L6" s="3">
        <v>2619.6</v>
      </c>
      <c r="M6" s="3">
        <v>1.6982734220209399</v>
      </c>
      <c r="N6" s="3">
        <v>696627.6</v>
      </c>
      <c r="O6" s="3">
        <v>44.955972922074601</v>
      </c>
      <c r="P6" s="8">
        <v>12.02</v>
      </c>
    </row>
    <row r="7" spans="2:16" s="1" customFormat="1" x14ac:dyDescent="0.4">
      <c r="B7" s="7">
        <v>4</v>
      </c>
      <c r="C7" s="3">
        <v>62847</v>
      </c>
      <c r="D7" s="3">
        <v>725418</v>
      </c>
      <c r="E7" s="3">
        <v>1000</v>
      </c>
      <c r="F7" s="3">
        <v>62.847000000000001</v>
      </c>
      <c r="G7" s="3">
        <v>0.92759999999999998</v>
      </c>
      <c r="H7" s="3">
        <v>5.3999999999999999E-2</v>
      </c>
      <c r="I7" s="3">
        <v>0.98160000000000003</v>
      </c>
      <c r="J7" s="3">
        <v>2.4119999999999999</v>
      </c>
      <c r="K7" s="3">
        <v>0.40394247859104798</v>
      </c>
      <c r="L7" s="3">
        <v>2475.6</v>
      </c>
      <c r="M7" s="3">
        <v>1.71845911499355</v>
      </c>
      <c r="N7" s="3">
        <v>727893.6</v>
      </c>
      <c r="O7" s="3">
        <v>47.012172133354802</v>
      </c>
      <c r="P7" s="8">
        <v>11.94</v>
      </c>
    </row>
    <row r="8" spans="2:16" s="1" customFormat="1" x14ac:dyDescent="0.4">
      <c r="B8" s="7">
        <v>5</v>
      </c>
      <c r="C8" s="3">
        <v>63234</v>
      </c>
      <c r="D8" s="3">
        <v>712935</v>
      </c>
      <c r="E8" s="3">
        <v>1000</v>
      </c>
      <c r="F8" s="3">
        <v>63.234000000000002</v>
      </c>
      <c r="G8" s="3">
        <v>1.1796</v>
      </c>
      <c r="H8" s="3">
        <v>5.3999999999999999E-2</v>
      </c>
      <c r="I8" s="3">
        <v>1.23359999999999</v>
      </c>
      <c r="J8" s="3">
        <v>2.367</v>
      </c>
      <c r="K8" s="3">
        <v>0.41604260276252197</v>
      </c>
      <c r="L8" s="3">
        <v>2403.6</v>
      </c>
      <c r="M8" s="3">
        <v>1.7079419299743801</v>
      </c>
      <c r="N8" s="3">
        <v>715338.6</v>
      </c>
      <c r="O8" s="3">
        <v>48.718588783491398</v>
      </c>
      <c r="P8" s="8">
        <v>11.62</v>
      </c>
    </row>
    <row r="9" spans="2:16" s="1" customFormat="1" x14ac:dyDescent="0.4">
      <c r="B9" s="7">
        <v>6</v>
      </c>
      <c r="C9" s="3">
        <v>63351</v>
      </c>
      <c r="D9" s="3">
        <v>689265</v>
      </c>
      <c r="E9" s="3">
        <v>1000</v>
      </c>
      <c r="F9" s="3">
        <v>63.350999999999999</v>
      </c>
      <c r="G9" s="3">
        <v>0.50460000000000005</v>
      </c>
      <c r="H9" s="3">
        <v>5.3999999999999999E-2</v>
      </c>
      <c r="I9" s="3">
        <v>0.55859999999999999</v>
      </c>
      <c r="J9" s="3">
        <v>1.998</v>
      </c>
      <c r="K9" s="3">
        <v>0.47878961984104101</v>
      </c>
      <c r="L9" s="3">
        <v>2088.6</v>
      </c>
      <c r="M9" s="3">
        <v>1.5627219775536301</v>
      </c>
      <c r="N9" s="3">
        <v>691353.59999999998</v>
      </c>
      <c r="O9" s="3">
        <v>56.1700022343515</v>
      </c>
      <c r="P9" s="8">
        <v>10.92</v>
      </c>
    </row>
    <row r="10" spans="2:16" s="1" customFormat="1" x14ac:dyDescent="0.4">
      <c r="B10" s="7">
        <v>7</v>
      </c>
      <c r="C10" s="3">
        <v>63189</v>
      </c>
      <c r="D10" s="3">
        <v>697887</v>
      </c>
      <c r="E10" s="3">
        <v>1000</v>
      </c>
      <c r="F10" s="3">
        <v>63.189</v>
      </c>
      <c r="G10" s="3">
        <v>0.56759999999999999</v>
      </c>
      <c r="H10" s="3">
        <v>5.3999999999999999E-2</v>
      </c>
      <c r="I10" s="3">
        <v>0.62160000000000004</v>
      </c>
      <c r="J10" s="3">
        <v>2.5470000000000002</v>
      </c>
      <c r="K10" s="3">
        <v>0.38705681994116697</v>
      </c>
      <c r="L10" s="3">
        <v>2583.6</v>
      </c>
      <c r="M10" s="3">
        <v>1.70915823956701</v>
      </c>
      <c r="N10" s="3">
        <v>700470.6</v>
      </c>
      <c r="O10" s="3">
        <v>45.292098880115603</v>
      </c>
      <c r="P10" s="8">
        <v>11.92</v>
      </c>
    </row>
    <row r="11" spans="2:16" s="1" customFormat="1" x14ac:dyDescent="0.4">
      <c r="B11" s="7">
        <v>8</v>
      </c>
      <c r="C11" s="3">
        <v>63027</v>
      </c>
      <c r="D11" s="3">
        <v>708948</v>
      </c>
      <c r="E11" s="3">
        <v>1000</v>
      </c>
      <c r="F11" s="3">
        <v>63.027000000000001</v>
      </c>
      <c r="G11" s="3">
        <v>0.48659999999999998</v>
      </c>
      <c r="H11" s="3">
        <v>5.3999999999999999E-2</v>
      </c>
      <c r="I11" s="3">
        <v>0.54059999999999997</v>
      </c>
      <c r="J11" s="3">
        <v>2.448</v>
      </c>
      <c r="K11" s="3">
        <v>0.40102662816811002</v>
      </c>
      <c r="L11" s="3">
        <v>2493.6</v>
      </c>
      <c r="M11" s="3">
        <v>1.57075539054691</v>
      </c>
      <c r="N11" s="3">
        <v>711441.6</v>
      </c>
      <c r="O11" s="3">
        <v>46.8064912843546</v>
      </c>
      <c r="P11" s="8">
        <v>11.72</v>
      </c>
    </row>
    <row r="12" spans="2:16" s="1" customFormat="1" x14ac:dyDescent="0.4">
      <c r="B12" s="7">
        <v>9</v>
      </c>
      <c r="C12" s="3">
        <v>64305</v>
      </c>
      <c r="D12" s="3">
        <v>654354</v>
      </c>
      <c r="E12" s="3">
        <v>1000</v>
      </c>
      <c r="F12" s="3">
        <v>64.305000000000007</v>
      </c>
      <c r="G12" s="3">
        <v>0.80159999999999998</v>
      </c>
      <c r="H12" s="3">
        <v>5.3999999999999999E-2</v>
      </c>
      <c r="I12" s="3">
        <v>0.85560000000000003</v>
      </c>
      <c r="J12" s="3">
        <v>2.169</v>
      </c>
      <c r="K12" s="3">
        <v>0.442556204637989</v>
      </c>
      <c r="L12" s="3">
        <v>2259.6</v>
      </c>
      <c r="M12" s="3">
        <v>1.67949615115465</v>
      </c>
      <c r="N12" s="3">
        <v>656613.6</v>
      </c>
      <c r="O12" s="3">
        <v>52.701068035640503</v>
      </c>
      <c r="P12" s="8">
        <v>10.59</v>
      </c>
    </row>
    <row r="13" spans="2:16" s="1" customFormat="1" x14ac:dyDescent="0.4">
      <c r="B13" s="7">
        <v>10</v>
      </c>
      <c r="C13" s="3">
        <v>63360</v>
      </c>
      <c r="D13" s="3">
        <v>687780</v>
      </c>
      <c r="E13" s="3">
        <v>1000</v>
      </c>
      <c r="F13" s="3">
        <v>63.36</v>
      </c>
      <c r="G13" s="3">
        <v>0.61260000000000003</v>
      </c>
      <c r="H13" s="3">
        <v>5.3999999999999999E-2</v>
      </c>
      <c r="I13" s="3">
        <v>0.66659999999999997</v>
      </c>
      <c r="J13" s="3">
        <v>2.3130000000000002</v>
      </c>
      <c r="K13" s="3">
        <v>0.41604260276252197</v>
      </c>
      <c r="L13" s="3">
        <v>2403.6</v>
      </c>
      <c r="M13" s="3">
        <v>1.7045454545454499</v>
      </c>
      <c r="N13" s="3">
        <v>690183.6</v>
      </c>
      <c r="O13" s="3">
        <v>48.8156653908026</v>
      </c>
      <c r="P13" s="8">
        <v>11</v>
      </c>
    </row>
    <row r="14" spans="2:16" s="2" customFormat="1" ht="15" thickBot="1" x14ac:dyDescent="0.45">
      <c r="B14" s="9" t="s">
        <v>15</v>
      </c>
      <c r="C14" s="10">
        <f>AVERAGE(C4:C13)</f>
        <v>63278.1</v>
      </c>
      <c r="D14" s="10">
        <f t="shared" ref="D14:P14" si="0">AVERAGE(D4:D13)</f>
        <v>699270.3</v>
      </c>
      <c r="E14" s="10">
        <f t="shared" si="0"/>
        <v>1000</v>
      </c>
      <c r="F14" s="10">
        <f t="shared" si="0"/>
        <v>63.278100000000009</v>
      </c>
      <c r="G14" s="10">
        <f t="shared" si="0"/>
        <v>0.6944999999999999</v>
      </c>
      <c r="H14" s="10">
        <f t="shared" si="0"/>
        <v>5.3999999999999979E-2</v>
      </c>
      <c r="I14" s="10">
        <f t="shared" si="0"/>
        <v>0.74849999999999905</v>
      </c>
      <c r="J14" s="10">
        <f t="shared" si="0"/>
        <v>2.3454000000000002</v>
      </c>
      <c r="K14" s="10">
        <f t="shared" si="0"/>
        <v>0.41712072223581992</v>
      </c>
      <c r="L14" s="10">
        <f t="shared" si="0"/>
        <v>2407.1999999999998</v>
      </c>
      <c r="M14" s="10">
        <f t="shared" si="0"/>
        <v>1.6639868753282052</v>
      </c>
      <c r="N14" s="10">
        <f t="shared" si="0"/>
        <v>701677.49999999977</v>
      </c>
      <c r="O14" s="10">
        <f t="shared" si="0"/>
        <v>48.882993266107263</v>
      </c>
      <c r="P14" s="11">
        <f t="shared" si="0"/>
        <v>11.484999999999999</v>
      </c>
    </row>
    <row r="16" spans="2:16" ht="15" thickBot="1" x14ac:dyDescent="0.45"/>
    <row r="17" spans="2:16" x14ac:dyDescent="0.4">
      <c r="B17" s="4" t="s">
        <v>0</v>
      </c>
      <c r="C17" s="5" t="s">
        <v>1</v>
      </c>
      <c r="D17" s="5" t="s">
        <v>2</v>
      </c>
      <c r="E17" s="5" t="s">
        <v>3</v>
      </c>
      <c r="F17" s="5" t="s">
        <v>4</v>
      </c>
      <c r="G17" s="5" t="s">
        <v>5</v>
      </c>
      <c r="H17" s="5" t="s">
        <v>6</v>
      </c>
      <c r="I17" s="5" t="s">
        <v>7</v>
      </c>
      <c r="J17" s="5" t="s">
        <v>8</v>
      </c>
      <c r="K17" s="5" t="s">
        <v>9</v>
      </c>
      <c r="L17" s="5" t="s">
        <v>10</v>
      </c>
      <c r="M17" s="5" t="s">
        <v>11</v>
      </c>
      <c r="N17" s="5" t="s">
        <v>12</v>
      </c>
      <c r="O17" s="5" t="s">
        <v>13</v>
      </c>
      <c r="P17" s="6" t="s">
        <v>14</v>
      </c>
    </row>
    <row r="18" spans="2:16" x14ac:dyDescent="0.4">
      <c r="B18" s="7">
        <v>1</v>
      </c>
      <c r="C18" s="3">
        <v>126873</v>
      </c>
      <c r="D18" s="3">
        <v>2716209</v>
      </c>
      <c r="E18" s="3">
        <v>2000</v>
      </c>
      <c r="F18" s="3">
        <v>63.436500000000002</v>
      </c>
      <c r="G18" s="3">
        <v>0.8508</v>
      </c>
      <c r="H18" s="3">
        <v>3.5999999999999997E-2</v>
      </c>
      <c r="I18" s="3">
        <v>0.88679999999999903</v>
      </c>
      <c r="J18" s="3">
        <v>2.0385</v>
      </c>
      <c r="K18" s="3">
        <v>0.48093108257586598</v>
      </c>
      <c r="L18" s="3">
        <v>4158.6000000000004</v>
      </c>
      <c r="M18" s="3">
        <v>1.7024898914662701</v>
      </c>
      <c r="N18" s="3">
        <v>2720367.6</v>
      </c>
      <c r="O18" s="3">
        <v>56.497378925599897</v>
      </c>
      <c r="P18" s="8">
        <v>21.38</v>
      </c>
    </row>
    <row r="19" spans="2:16" x14ac:dyDescent="0.4">
      <c r="B19" s="7">
        <v>2</v>
      </c>
      <c r="C19" s="3">
        <v>127584</v>
      </c>
      <c r="D19" s="3">
        <v>2687373</v>
      </c>
      <c r="E19" s="3">
        <v>2000</v>
      </c>
      <c r="F19" s="3">
        <v>63.792000000000002</v>
      </c>
      <c r="G19" s="3">
        <v>1.2107999999999901</v>
      </c>
      <c r="H19" s="3">
        <v>3.5999999999999997E-2</v>
      </c>
      <c r="I19" s="3">
        <v>1.2467999999999999</v>
      </c>
      <c r="J19" s="3">
        <v>2.1735000000000002</v>
      </c>
      <c r="K19" s="3">
        <v>0.45438022537259098</v>
      </c>
      <c r="L19" s="3">
        <v>4401.6000000000004</v>
      </c>
      <c r="M19" s="3">
        <v>1.6930022573363399</v>
      </c>
      <c r="N19" s="3">
        <v>2691774.6</v>
      </c>
      <c r="O19" s="3">
        <v>53.677450624015499</v>
      </c>
      <c r="P19" s="8">
        <v>21.18</v>
      </c>
    </row>
    <row r="20" spans="2:16" x14ac:dyDescent="0.4">
      <c r="B20" s="7">
        <v>3</v>
      </c>
      <c r="C20" s="3">
        <v>126045</v>
      </c>
      <c r="D20" s="3">
        <v>2760021</v>
      </c>
      <c r="E20" s="3">
        <v>2000</v>
      </c>
      <c r="F20" s="3">
        <v>63.022500000000001</v>
      </c>
      <c r="G20" s="3">
        <v>1.1702999999999999</v>
      </c>
      <c r="H20" s="3">
        <v>3.5999999999999997E-2</v>
      </c>
      <c r="I20" s="3">
        <v>1.2062999999999999</v>
      </c>
      <c r="J20" s="3">
        <v>2.097</v>
      </c>
      <c r="K20" s="3">
        <v>0.47174261722804001</v>
      </c>
      <c r="L20" s="3">
        <v>4239.6000000000004</v>
      </c>
      <c r="M20" s="3">
        <v>1.7136736879685801</v>
      </c>
      <c r="N20" s="3">
        <v>2764260.6</v>
      </c>
      <c r="O20" s="3">
        <v>55.056294618989199</v>
      </c>
      <c r="P20" s="8">
        <v>21.14</v>
      </c>
    </row>
    <row r="21" spans="2:16" x14ac:dyDescent="0.4">
      <c r="B21" s="7">
        <v>4</v>
      </c>
      <c r="C21" s="3">
        <v>125973</v>
      </c>
      <c r="D21" s="3">
        <v>2802573</v>
      </c>
      <c r="E21" s="3">
        <v>2000</v>
      </c>
      <c r="F21" s="3">
        <v>62.986499999999999</v>
      </c>
      <c r="G21" s="3">
        <v>1.0757999999999901</v>
      </c>
      <c r="H21" s="3">
        <v>3.5999999999999997E-2</v>
      </c>
      <c r="I21" s="3">
        <v>1.1117999999999999</v>
      </c>
      <c r="J21" s="3">
        <v>2.4569999999999999</v>
      </c>
      <c r="K21" s="3">
        <v>0.40252787505534698</v>
      </c>
      <c r="L21" s="3">
        <v>4968.6000000000004</v>
      </c>
      <c r="M21" s="3">
        <v>1.7146531399585601</v>
      </c>
      <c r="N21" s="3">
        <v>2807541.6</v>
      </c>
      <c r="O21" s="3">
        <v>46.951522226247498</v>
      </c>
      <c r="P21" s="8">
        <v>22.49</v>
      </c>
    </row>
    <row r="22" spans="2:16" x14ac:dyDescent="0.4">
      <c r="B22" s="7">
        <v>5</v>
      </c>
      <c r="C22" s="3">
        <v>126396</v>
      </c>
      <c r="D22" s="3">
        <v>2775609</v>
      </c>
      <c r="E22" s="3">
        <v>2000</v>
      </c>
      <c r="F22" s="3">
        <v>63.198</v>
      </c>
      <c r="G22" s="3">
        <v>0.93629999999999902</v>
      </c>
      <c r="H22" s="3">
        <v>3.5999999999999997E-2</v>
      </c>
      <c r="I22" s="3">
        <v>0.97229999999999905</v>
      </c>
      <c r="J22" s="3">
        <v>2.0565000000000002</v>
      </c>
      <c r="K22" s="3">
        <v>0.47782874617736998</v>
      </c>
      <c r="L22" s="3">
        <v>4185.6000000000004</v>
      </c>
      <c r="M22" s="3">
        <v>1.70891483907718</v>
      </c>
      <c r="N22" s="3">
        <v>2779794.6</v>
      </c>
      <c r="O22" s="3">
        <v>55.921890927624801</v>
      </c>
      <c r="P22" s="8">
        <v>21.47</v>
      </c>
    </row>
    <row r="23" spans="2:16" x14ac:dyDescent="0.4">
      <c r="B23" s="7">
        <v>6</v>
      </c>
      <c r="C23" s="3">
        <v>126396</v>
      </c>
      <c r="D23" s="3">
        <v>2782035</v>
      </c>
      <c r="E23" s="3">
        <v>2000</v>
      </c>
      <c r="F23" s="3">
        <v>63.198</v>
      </c>
      <c r="G23" s="3">
        <v>1.1073</v>
      </c>
      <c r="H23" s="3">
        <v>3.5999999999999997E-2</v>
      </c>
      <c r="I23" s="3">
        <v>1.1433</v>
      </c>
      <c r="J23" s="3">
        <v>2.169</v>
      </c>
      <c r="K23" s="3">
        <v>0.45345304493719601</v>
      </c>
      <c r="L23" s="3">
        <v>4410.6000000000004</v>
      </c>
      <c r="M23" s="3">
        <v>1.70891483907718</v>
      </c>
      <c r="N23" s="3">
        <v>2786445.6</v>
      </c>
      <c r="O23" s="3">
        <v>53.069121359149896</v>
      </c>
      <c r="P23" s="8">
        <v>21.69</v>
      </c>
    </row>
    <row r="24" spans="2:16" x14ac:dyDescent="0.4">
      <c r="B24" s="7">
        <v>7</v>
      </c>
      <c r="C24" s="3">
        <v>125676</v>
      </c>
      <c r="D24" s="3">
        <v>2848815</v>
      </c>
      <c r="E24" s="3">
        <v>2000</v>
      </c>
      <c r="F24" s="3">
        <v>62.838000000000001</v>
      </c>
      <c r="G24" s="3">
        <v>1.1838</v>
      </c>
      <c r="H24" s="3">
        <v>3.5999999999999997E-2</v>
      </c>
      <c r="I24" s="3">
        <v>1.2198</v>
      </c>
      <c r="J24" s="3">
        <v>2.3940000000000001</v>
      </c>
      <c r="K24" s="3">
        <v>0.41223513892324098</v>
      </c>
      <c r="L24" s="3">
        <v>4851.6000000000004</v>
      </c>
      <c r="M24" s="3">
        <v>1.7187052420509901</v>
      </c>
      <c r="N24" s="3">
        <v>2853666.6</v>
      </c>
      <c r="O24" s="3">
        <v>47.970428999367897</v>
      </c>
      <c r="P24" s="8">
        <v>22.11</v>
      </c>
    </row>
    <row r="25" spans="2:16" x14ac:dyDescent="0.4">
      <c r="B25" s="7">
        <v>8</v>
      </c>
      <c r="C25" s="3">
        <v>125928</v>
      </c>
      <c r="D25" s="3">
        <v>2806416</v>
      </c>
      <c r="E25" s="3">
        <v>2000</v>
      </c>
      <c r="F25" s="3">
        <v>62.963999999999999</v>
      </c>
      <c r="G25" s="3">
        <v>0.95429999999999904</v>
      </c>
      <c r="H25" s="3">
        <v>3.5999999999999997E-2</v>
      </c>
      <c r="I25" s="3">
        <v>0.99029999999999996</v>
      </c>
      <c r="J25" s="3">
        <v>2.2589999999999999</v>
      </c>
      <c r="K25" s="3">
        <v>0.43911649760681498</v>
      </c>
      <c r="L25" s="3">
        <v>4554.6000000000004</v>
      </c>
      <c r="M25" s="3">
        <v>1.7152658662092599</v>
      </c>
      <c r="N25" s="3">
        <v>2810970.6</v>
      </c>
      <c r="O25" s="3">
        <v>51.200983620954602</v>
      </c>
      <c r="P25" s="8">
        <v>22</v>
      </c>
    </row>
    <row r="26" spans="2:16" x14ac:dyDescent="0.4">
      <c r="B26" s="7">
        <v>9</v>
      </c>
      <c r="C26" s="3">
        <v>125856</v>
      </c>
      <c r="D26" s="3">
        <v>2847744</v>
      </c>
      <c r="E26" s="3">
        <v>2000</v>
      </c>
      <c r="F26" s="3">
        <v>62.927999999999997</v>
      </c>
      <c r="G26" s="3">
        <v>0.73380000000000001</v>
      </c>
      <c r="H26" s="3">
        <v>3.5999999999999997E-2</v>
      </c>
      <c r="I26" s="3">
        <v>0.76979999999999904</v>
      </c>
      <c r="J26" s="3">
        <v>2.4255</v>
      </c>
      <c r="K26" s="3">
        <v>0.406206840523194</v>
      </c>
      <c r="L26" s="3">
        <v>4923.6000000000004</v>
      </c>
      <c r="M26" s="3">
        <v>1.7162471395881</v>
      </c>
      <c r="N26" s="3">
        <v>2852667.6</v>
      </c>
      <c r="O26" s="3">
        <v>47.336637148969501</v>
      </c>
      <c r="P26" s="8">
        <v>22.34</v>
      </c>
    </row>
    <row r="27" spans="2:16" x14ac:dyDescent="0.4">
      <c r="B27" s="7">
        <v>10</v>
      </c>
      <c r="C27" s="3">
        <v>127593</v>
      </c>
      <c r="D27" s="3">
        <v>2713662</v>
      </c>
      <c r="E27" s="3">
        <v>2000</v>
      </c>
      <c r="F27" s="3">
        <v>63.796500000000002</v>
      </c>
      <c r="G27" s="3">
        <v>1.1117999999999999</v>
      </c>
      <c r="H27" s="3">
        <v>3.5999999999999997E-2</v>
      </c>
      <c r="I27" s="3">
        <v>1.1477999999999999</v>
      </c>
      <c r="J27" s="3">
        <v>2.16</v>
      </c>
      <c r="K27" s="3">
        <v>0.46002392124390401</v>
      </c>
      <c r="L27" s="3">
        <v>4347.6000000000004</v>
      </c>
      <c r="M27" s="3">
        <v>1.6928828384002199</v>
      </c>
      <c r="N27" s="3">
        <v>2718009.6</v>
      </c>
      <c r="O27" s="3">
        <v>54.347992762290197</v>
      </c>
      <c r="P27" s="8">
        <v>21.29</v>
      </c>
    </row>
    <row r="28" spans="2:16" ht="15" thickBot="1" x14ac:dyDescent="0.45">
      <c r="B28" s="9" t="s">
        <v>15</v>
      </c>
      <c r="C28" s="10">
        <f>AVERAGE(C18:C27)</f>
        <v>126432</v>
      </c>
      <c r="D28" s="10">
        <f t="shared" ref="D28" si="1">AVERAGE(D18:D27)</f>
        <v>2774045.7</v>
      </c>
      <c r="E28" s="10">
        <f t="shared" ref="E28" si="2">AVERAGE(E18:E27)</f>
        <v>2000</v>
      </c>
      <c r="F28" s="10">
        <f t="shared" ref="F28" si="3">AVERAGE(F18:F27)</f>
        <v>63.215999999999994</v>
      </c>
      <c r="G28" s="10">
        <f t="shared" ref="G28" si="4">AVERAGE(G18:G27)</f>
        <v>1.0334999999999979</v>
      </c>
      <c r="H28" s="10">
        <f t="shared" ref="H28" si="5">AVERAGE(H18:H27)</f>
        <v>3.599999999999999E-2</v>
      </c>
      <c r="I28" s="10">
        <f t="shared" ref="I28" si="6">AVERAGE(I18:I27)</f>
        <v>1.0694999999999997</v>
      </c>
      <c r="J28" s="10">
        <f t="shared" ref="J28" si="7">AVERAGE(J18:J27)</f>
        <v>2.2229999999999999</v>
      </c>
      <c r="K28" s="10">
        <f t="shared" ref="K28" si="8">AVERAGE(K18:K27)</f>
        <v>0.44584459896435635</v>
      </c>
      <c r="L28" s="10">
        <f t="shared" ref="L28" si="9">AVERAGE(L18:L27)</f>
        <v>4504.1999999999989</v>
      </c>
      <c r="M28" s="10">
        <f t="shared" ref="M28" si="10">AVERAGE(M18:M27)</f>
        <v>1.7084749741132679</v>
      </c>
      <c r="N28" s="10">
        <f t="shared" ref="N28" si="11">AVERAGE(N18:N27)</f>
        <v>2778549.9000000004</v>
      </c>
      <c r="O28" s="10">
        <f t="shared" ref="O28" si="12">AVERAGE(O18:O27)</f>
        <v>52.202970121320902</v>
      </c>
      <c r="P28" s="11">
        <f t="shared" ref="P28" si="13">AVERAGE(P18:P27)</f>
        <v>21.708999999999996</v>
      </c>
    </row>
    <row r="30" spans="2:16" ht="15" thickBot="1" x14ac:dyDescent="0.45"/>
    <row r="31" spans="2:16" x14ac:dyDescent="0.4">
      <c r="B31" s="4" t="s">
        <v>0</v>
      </c>
      <c r="C31" s="5" t="s">
        <v>1</v>
      </c>
      <c r="D31" s="5" t="s">
        <v>2</v>
      </c>
      <c r="E31" s="5" t="s">
        <v>3</v>
      </c>
      <c r="F31" s="5" t="s">
        <v>4</v>
      </c>
      <c r="G31" s="5" t="s">
        <v>5</v>
      </c>
      <c r="H31" s="5" t="s">
        <v>6</v>
      </c>
      <c r="I31" s="5" t="s">
        <v>7</v>
      </c>
      <c r="J31" s="5" t="s">
        <v>8</v>
      </c>
      <c r="K31" s="5" t="s">
        <v>9</v>
      </c>
      <c r="L31" s="5" t="s">
        <v>10</v>
      </c>
      <c r="M31" s="5" t="s">
        <v>11</v>
      </c>
      <c r="N31" s="5" t="s">
        <v>12</v>
      </c>
      <c r="O31" s="5" t="s">
        <v>13</v>
      </c>
      <c r="P31" s="6" t="s">
        <v>14</v>
      </c>
    </row>
    <row r="32" spans="2:16" x14ac:dyDescent="0.4">
      <c r="B32" s="7">
        <v>1</v>
      </c>
      <c r="C32" s="3">
        <v>189324</v>
      </c>
      <c r="D32" s="3">
        <v>6304266</v>
      </c>
      <c r="E32" s="3">
        <v>3000</v>
      </c>
      <c r="F32" s="3">
        <v>63.107999999999997</v>
      </c>
      <c r="G32" s="3">
        <v>1.6561999999999999</v>
      </c>
      <c r="H32" s="3">
        <v>2.7E-2</v>
      </c>
      <c r="I32" s="3">
        <v>1.6832</v>
      </c>
      <c r="J32" s="3">
        <v>2.109</v>
      </c>
      <c r="K32" s="3">
        <v>0.46746447270007402</v>
      </c>
      <c r="L32" s="3">
        <v>6417.6</v>
      </c>
      <c r="M32" s="3">
        <v>1.71135196805476</v>
      </c>
      <c r="N32" s="3">
        <v>6310683.5999999996</v>
      </c>
      <c r="O32" s="3">
        <v>54.631014709548701</v>
      </c>
      <c r="P32" s="8">
        <v>32.21</v>
      </c>
    </row>
    <row r="33" spans="2:16" x14ac:dyDescent="0.4">
      <c r="B33" s="7">
        <v>2</v>
      </c>
      <c r="C33" s="3">
        <v>190170</v>
      </c>
      <c r="D33" s="3">
        <v>6230421</v>
      </c>
      <c r="E33" s="3">
        <v>3000</v>
      </c>
      <c r="F33" s="3">
        <v>63.39</v>
      </c>
      <c r="G33" s="3">
        <v>1.6532</v>
      </c>
      <c r="H33" s="3">
        <v>2.7E-2</v>
      </c>
      <c r="I33" s="3">
        <v>1.6801999999999999</v>
      </c>
      <c r="J33" s="3">
        <v>2.0760000000000001</v>
      </c>
      <c r="K33" s="3">
        <v>0.47819433817903501</v>
      </c>
      <c r="L33" s="3">
        <v>6273.6</v>
      </c>
      <c r="M33" s="3">
        <v>1.7037387600567899</v>
      </c>
      <c r="N33" s="3">
        <v>6236694.5999999996</v>
      </c>
      <c r="O33" s="3">
        <v>56.134702031794603</v>
      </c>
      <c r="P33" s="8">
        <v>31.62</v>
      </c>
    </row>
    <row r="34" spans="2:16" x14ac:dyDescent="0.4">
      <c r="B34" s="7">
        <v>3</v>
      </c>
      <c r="C34" s="3">
        <v>189963</v>
      </c>
      <c r="D34" s="3">
        <v>6248619</v>
      </c>
      <c r="E34" s="3">
        <v>3000</v>
      </c>
      <c r="F34" s="3">
        <v>63.320999999999998</v>
      </c>
      <c r="G34" s="3">
        <v>2.0251999999999999</v>
      </c>
      <c r="H34" s="3">
        <v>2.7E-2</v>
      </c>
      <c r="I34" s="3">
        <v>2.0522</v>
      </c>
      <c r="J34" s="3">
        <v>2.145</v>
      </c>
      <c r="K34" s="3">
        <v>0.46036276585949698</v>
      </c>
      <c r="L34" s="3">
        <v>6516.6</v>
      </c>
      <c r="M34" s="3">
        <v>1.70559530013739</v>
      </c>
      <c r="N34" s="3">
        <v>6255135.5999999996</v>
      </c>
      <c r="O34" s="3">
        <v>53.982649438868897</v>
      </c>
      <c r="P34" s="8">
        <v>32.270000000000003</v>
      </c>
    </row>
    <row r="35" spans="2:16" x14ac:dyDescent="0.4">
      <c r="B35" s="7">
        <v>4</v>
      </c>
      <c r="C35" s="3">
        <v>190998</v>
      </c>
      <c r="D35" s="3">
        <v>6127038</v>
      </c>
      <c r="E35" s="3">
        <v>3000</v>
      </c>
      <c r="F35" s="3">
        <v>63.665999999999997</v>
      </c>
      <c r="G35" s="3">
        <v>1.4492</v>
      </c>
      <c r="H35" s="3">
        <v>2.7E-2</v>
      </c>
      <c r="I35" s="3">
        <v>1.4762</v>
      </c>
      <c r="J35" s="3">
        <v>2.1030000000000002</v>
      </c>
      <c r="K35" s="3">
        <v>0.47209895194032597</v>
      </c>
      <c r="L35" s="3">
        <v>6354.6</v>
      </c>
      <c r="M35" s="3">
        <v>1.6963528413910101</v>
      </c>
      <c r="N35" s="3">
        <v>6133392.5999999996</v>
      </c>
      <c r="O35" s="3">
        <v>55.660466433764498</v>
      </c>
      <c r="P35" s="8">
        <v>29.96</v>
      </c>
    </row>
    <row r="36" spans="2:16" x14ac:dyDescent="0.4">
      <c r="B36" s="7">
        <v>5</v>
      </c>
      <c r="C36" s="3">
        <v>190746</v>
      </c>
      <c r="D36" s="3">
        <v>6183477</v>
      </c>
      <c r="E36" s="3">
        <v>3000</v>
      </c>
      <c r="F36" s="3">
        <v>63.582000000000001</v>
      </c>
      <c r="G36" s="3">
        <v>1.9321999999999999</v>
      </c>
      <c r="H36" s="3">
        <v>2.7E-2</v>
      </c>
      <c r="I36" s="3">
        <v>1.9592000000000001</v>
      </c>
      <c r="J36" s="3">
        <v>2.0459999999999998</v>
      </c>
      <c r="K36" s="3">
        <v>0.48586143231950202</v>
      </c>
      <c r="L36" s="3">
        <v>6174.6</v>
      </c>
      <c r="M36" s="3">
        <v>1.6985939416816001</v>
      </c>
      <c r="N36" s="3">
        <v>6189651.5999999996</v>
      </c>
      <c r="O36" s="3">
        <v>57.207484425441798</v>
      </c>
      <c r="P36" s="8">
        <v>30.95</v>
      </c>
    </row>
    <row r="37" spans="2:16" x14ac:dyDescent="0.4">
      <c r="B37" s="7">
        <v>6</v>
      </c>
      <c r="C37" s="3">
        <v>189612</v>
      </c>
      <c r="D37" s="3">
        <v>6310224</v>
      </c>
      <c r="E37" s="3">
        <v>3000</v>
      </c>
      <c r="F37" s="3">
        <v>63.204000000000001</v>
      </c>
      <c r="G37" s="3">
        <v>2.0792000000000002</v>
      </c>
      <c r="H37" s="3">
        <v>2.7E-2</v>
      </c>
      <c r="I37" s="3">
        <v>2.1061999999999999</v>
      </c>
      <c r="J37" s="3">
        <v>2.1509999999999998</v>
      </c>
      <c r="K37" s="3">
        <v>0.45972784111805798</v>
      </c>
      <c r="L37" s="3">
        <v>6525.6</v>
      </c>
      <c r="M37" s="3">
        <v>1.7087526105942601</v>
      </c>
      <c r="N37" s="3">
        <v>6316749.5999999996</v>
      </c>
      <c r="O37" s="3">
        <v>53.808589759306898</v>
      </c>
      <c r="P37" s="8">
        <v>32.979999999999997</v>
      </c>
    </row>
    <row r="38" spans="2:16" x14ac:dyDescent="0.4">
      <c r="B38" s="7">
        <v>7</v>
      </c>
      <c r="C38" s="3">
        <v>189189</v>
      </c>
      <c r="D38" s="3">
        <v>6367896</v>
      </c>
      <c r="E38" s="3">
        <v>3000</v>
      </c>
      <c r="F38" s="3">
        <v>63.063000000000002</v>
      </c>
      <c r="G38" s="3">
        <v>1.6561999999999999</v>
      </c>
      <c r="H38" s="3">
        <v>2.7E-2</v>
      </c>
      <c r="I38" s="3">
        <v>1.6832</v>
      </c>
      <c r="J38" s="3">
        <v>2.1360000000000001</v>
      </c>
      <c r="K38" s="3">
        <v>0.46485682409817702</v>
      </c>
      <c r="L38" s="3">
        <v>6453.6</v>
      </c>
      <c r="M38" s="3">
        <v>1.7125731411445599</v>
      </c>
      <c r="N38" s="3">
        <v>6374349.5999999996</v>
      </c>
      <c r="O38" s="3">
        <v>54.287529440932097</v>
      </c>
      <c r="P38" s="8">
        <v>32.97</v>
      </c>
    </row>
    <row r="39" spans="2:16" x14ac:dyDescent="0.4">
      <c r="B39" s="7">
        <v>8</v>
      </c>
      <c r="C39" s="3">
        <v>189774</v>
      </c>
      <c r="D39" s="3">
        <v>6288732</v>
      </c>
      <c r="E39" s="3">
        <v>3000</v>
      </c>
      <c r="F39" s="3">
        <v>63.258000000000003</v>
      </c>
      <c r="G39" s="3">
        <v>1.9052</v>
      </c>
      <c r="H39" s="3">
        <v>2.7E-2</v>
      </c>
      <c r="I39" s="3">
        <v>1.9321999999999999</v>
      </c>
      <c r="J39" s="3">
        <v>2.2229999999999999</v>
      </c>
      <c r="K39" s="3">
        <v>0.44440494178295198</v>
      </c>
      <c r="L39" s="3">
        <v>6750.6</v>
      </c>
      <c r="M39" s="3">
        <v>1.7072939391065101</v>
      </c>
      <c r="N39" s="3">
        <v>6295482.5999999996</v>
      </c>
      <c r="O39" s="3">
        <v>52.059570013529601</v>
      </c>
      <c r="P39" s="8">
        <v>32.11</v>
      </c>
    </row>
    <row r="40" spans="2:16" x14ac:dyDescent="0.4">
      <c r="B40" s="7">
        <v>9</v>
      </c>
      <c r="C40" s="3">
        <v>189207</v>
      </c>
      <c r="D40" s="3">
        <v>6343812</v>
      </c>
      <c r="E40" s="3">
        <v>3000</v>
      </c>
      <c r="F40" s="3">
        <v>63.069000000000003</v>
      </c>
      <c r="G40" s="3">
        <v>1.8331999999999999</v>
      </c>
      <c r="H40" s="3">
        <v>2.7E-2</v>
      </c>
      <c r="I40" s="3">
        <v>1.8602000000000001</v>
      </c>
      <c r="J40" s="3">
        <v>2.1539999999999999</v>
      </c>
      <c r="K40" s="3">
        <v>0.46099944680066302</v>
      </c>
      <c r="L40" s="3">
        <v>6507.6</v>
      </c>
      <c r="M40" s="3">
        <v>1.7124102173809601</v>
      </c>
      <c r="N40" s="3">
        <v>6350319.5999999996</v>
      </c>
      <c r="O40" s="3">
        <v>53.8421742782797</v>
      </c>
      <c r="P40" s="8">
        <v>33.020000000000003</v>
      </c>
    </row>
    <row r="41" spans="2:16" x14ac:dyDescent="0.4">
      <c r="B41" s="7">
        <v>10</v>
      </c>
      <c r="C41" s="3">
        <v>189504</v>
      </c>
      <c r="D41" s="3">
        <v>6364593</v>
      </c>
      <c r="E41" s="3">
        <v>3000</v>
      </c>
      <c r="F41" s="3">
        <v>63.167999999999999</v>
      </c>
      <c r="G41" s="3">
        <v>1.4521999999999999</v>
      </c>
      <c r="H41" s="3">
        <v>2.7E-2</v>
      </c>
      <c r="I41" s="3">
        <v>1.4792000000000001</v>
      </c>
      <c r="J41" s="3">
        <v>2.2170000000000001</v>
      </c>
      <c r="K41" s="3">
        <v>0.44618954131715099</v>
      </c>
      <c r="L41" s="3">
        <v>6723.6</v>
      </c>
      <c r="M41" s="3">
        <v>1.7097264437689901</v>
      </c>
      <c r="N41" s="3">
        <v>6371316.5999999996</v>
      </c>
      <c r="O41" s="3">
        <v>52.194261010966301</v>
      </c>
      <c r="P41" s="8">
        <v>33.159999999999997</v>
      </c>
    </row>
    <row r="42" spans="2:16" ht="15" thickBot="1" x14ac:dyDescent="0.45">
      <c r="B42" s="9" t="s">
        <v>15</v>
      </c>
      <c r="C42" s="10">
        <f>AVERAGE(C32:C41)</f>
        <v>189848.7</v>
      </c>
      <c r="D42" s="10">
        <f t="shared" ref="D42" si="14">AVERAGE(D32:D41)</f>
        <v>6276907.7999999998</v>
      </c>
      <c r="E42" s="10">
        <f t="shared" ref="E42" si="15">AVERAGE(E32:E41)</f>
        <v>3000</v>
      </c>
      <c r="F42" s="10">
        <f t="shared" ref="F42" si="16">AVERAGE(F32:F41)</f>
        <v>63.282899999999998</v>
      </c>
      <c r="G42" s="10">
        <f t="shared" ref="G42" si="17">AVERAGE(G32:G41)</f>
        <v>1.7642000000000002</v>
      </c>
      <c r="H42" s="10">
        <f t="shared" ref="H42" si="18">AVERAGE(H32:H41)</f>
        <v>2.7000000000000003E-2</v>
      </c>
      <c r="I42" s="10">
        <f t="shared" ref="I42" si="19">AVERAGE(I32:I41)</f>
        <v>1.7911999999999995</v>
      </c>
      <c r="J42" s="10">
        <f t="shared" ref="J42" si="20">AVERAGE(J32:J41)</f>
        <v>2.1359999999999997</v>
      </c>
      <c r="K42" s="10">
        <f t="shared" ref="K42" si="21">AVERAGE(K32:K41)</f>
        <v>0.46401605561154347</v>
      </c>
      <c r="L42" s="10">
        <f t="shared" ref="L42" si="22">AVERAGE(L32:L41)</f>
        <v>6469.7999999999993</v>
      </c>
      <c r="M42" s="10">
        <f t="shared" ref="M42" si="23">AVERAGE(M32:M41)</f>
        <v>1.7066389163316831</v>
      </c>
      <c r="N42" s="10">
        <f t="shared" ref="N42" si="24">AVERAGE(N32:N41)</f>
        <v>6283377.6000000006</v>
      </c>
      <c r="O42" s="10">
        <f t="shared" ref="O42" si="25">AVERAGE(O32:O41)</f>
        <v>54.380844154243299</v>
      </c>
      <c r="P42" s="11">
        <f t="shared" ref="P42" si="26">AVERAGE(P32:P41)</f>
        <v>32.125</v>
      </c>
    </row>
    <row r="44" spans="2:16" ht="15" thickBot="1" x14ac:dyDescent="0.45"/>
    <row r="45" spans="2:16" x14ac:dyDescent="0.4">
      <c r="B45" s="4" t="s">
        <v>0</v>
      </c>
      <c r="C45" s="5" t="s">
        <v>1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5" t="s">
        <v>7</v>
      </c>
      <c r="J45" s="5" t="s">
        <v>8</v>
      </c>
      <c r="K45" s="5" t="s">
        <v>9</v>
      </c>
      <c r="L45" s="5" t="s">
        <v>10</v>
      </c>
      <c r="M45" s="5" t="s">
        <v>11</v>
      </c>
      <c r="N45" s="5" t="s">
        <v>12</v>
      </c>
      <c r="O45" s="5" t="s">
        <v>13</v>
      </c>
      <c r="P45" s="6" t="s">
        <v>14</v>
      </c>
    </row>
    <row r="46" spans="2:16" x14ac:dyDescent="0.4">
      <c r="B46" s="7">
        <v>1</v>
      </c>
      <c r="C46" s="3">
        <v>252963</v>
      </c>
      <c r="D46" s="12">
        <v>10895310</v>
      </c>
      <c r="E46" s="3">
        <v>4000</v>
      </c>
      <c r="F46" s="3">
        <v>63.240749999999998</v>
      </c>
      <c r="G46" s="3">
        <v>0.56040000000000001</v>
      </c>
      <c r="H46" s="3">
        <v>3.15E-2</v>
      </c>
      <c r="I46" s="3">
        <v>0.59189999999999998</v>
      </c>
      <c r="J46" s="3">
        <v>1.94625</v>
      </c>
      <c r="K46" s="3">
        <v>0.51199344648388501</v>
      </c>
      <c r="L46" s="3">
        <v>7812.6</v>
      </c>
      <c r="M46" s="3">
        <v>1.70775963283168</v>
      </c>
      <c r="N46" s="12">
        <v>10903122.6</v>
      </c>
      <c r="O46" s="3">
        <v>59.960832501343901</v>
      </c>
      <c r="P46" s="8">
        <v>40.74</v>
      </c>
    </row>
    <row r="47" spans="2:16" x14ac:dyDescent="0.4">
      <c r="B47" s="7">
        <v>2</v>
      </c>
      <c r="C47" s="3">
        <v>252297</v>
      </c>
      <c r="D47" s="12">
        <v>11083464</v>
      </c>
      <c r="E47" s="3">
        <v>4000</v>
      </c>
      <c r="F47" s="3">
        <v>63.074249999999999</v>
      </c>
      <c r="G47" s="3">
        <v>1.21515</v>
      </c>
      <c r="H47" s="3">
        <v>3.15E-2</v>
      </c>
      <c r="I47" s="3">
        <v>1.24665</v>
      </c>
      <c r="J47" s="3">
        <v>2.0677500000000002</v>
      </c>
      <c r="K47" s="3">
        <v>0.47940936765904402</v>
      </c>
      <c r="L47" s="3">
        <v>8343.6</v>
      </c>
      <c r="M47" s="3">
        <v>1.71226768451467</v>
      </c>
      <c r="N47" s="12">
        <v>11091807.6</v>
      </c>
      <c r="O47" s="3">
        <v>55.9970116816082</v>
      </c>
      <c r="P47" s="8">
        <v>41.63</v>
      </c>
    </row>
    <row r="48" spans="2:16" x14ac:dyDescent="0.4">
      <c r="B48" s="7">
        <v>3</v>
      </c>
      <c r="C48" s="3">
        <v>251937</v>
      </c>
      <c r="D48" s="12">
        <v>11162070</v>
      </c>
      <c r="E48" s="3">
        <v>4000</v>
      </c>
      <c r="F48" s="3">
        <v>62.984250000000003</v>
      </c>
      <c r="G48" s="3">
        <v>0.62564999999999904</v>
      </c>
      <c r="H48" s="3">
        <v>3.15E-2</v>
      </c>
      <c r="I48" s="3">
        <v>0.65715000000000001</v>
      </c>
      <c r="J48" s="3">
        <v>2.1915</v>
      </c>
      <c r="K48" s="3">
        <v>0.45441119669188601</v>
      </c>
      <c r="L48" s="3">
        <v>8802.6</v>
      </c>
      <c r="M48" s="3">
        <v>1.7147143928839299</v>
      </c>
      <c r="N48" s="12">
        <v>11170872.6</v>
      </c>
      <c r="O48" s="3">
        <v>53.001385954149903</v>
      </c>
      <c r="P48" s="8">
        <v>42.94</v>
      </c>
    </row>
    <row r="49" spans="2:16" x14ac:dyDescent="0.4">
      <c r="B49" s="7">
        <v>4</v>
      </c>
      <c r="C49" s="3">
        <v>251874</v>
      </c>
      <c r="D49" s="12">
        <v>11133189</v>
      </c>
      <c r="E49" s="3">
        <v>4000</v>
      </c>
      <c r="F49" s="3">
        <v>62.968499999999999</v>
      </c>
      <c r="G49" s="3">
        <v>0.59865000000000002</v>
      </c>
      <c r="H49" s="3">
        <v>3.15E-2</v>
      </c>
      <c r="I49" s="3">
        <v>0.63014999999999999</v>
      </c>
      <c r="J49" s="3">
        <v>2.1465000000000001</v>
      </c>
      <c r="K49" s="3">
        <v>0.46148876274862699</v>
      </c>
      <c r="L49" s="3">
        <v>8667.6</v>
      </c>
      <c r="M49" s="3">
        <v>1.7151432859286699</v>
      </c>
      <c r="N49" s="12">
        <v>11141856.6</v>
      </c>
      <c r="O49" s="3">
        <v>53.8134354761794</v>
      </c>
      <c r="P49" s="8">
        <v>43.05</v>
      </c>
    </row>
    <row r="50" spans="2:16" x14ac:dyDescent="0.4">
      <c r="B50" s="7">
        <v>5</v>
      </c>
      <c r="C50" s="3">
        <v>251532</v>
      </c>
      <c r="D50" s="12">
        <v>11184561</v>
      </c>
      <c r="E50" s="3">
        <v>4000</v>
      </c>
      <c r="F50" s="3">
        <v>62.883000000000003</v>
      </c>
      <c r="G50" s="3">
        <v>0.72014999999999996</v>
      </c>
      <c r="H50" s="3">
        <v>3.15E-2</v>
      </c>
      <c r="I50" s="3">
        <v>0.75164999999999904</v>
      </c>
      <c r="J50" s="3">
        <v>1.98675</v>
      </c>
      <c r="K50" s="3">
        <v>0.499338376650937</v>
      </c>
      <c r="L50" s="3">
        <v>8010.6</v>
      </c>
      <c r="M50" s="3">
        <v>1.7174753112923999</v>
      </c>
      <c r="N50" s="12">
        <v>11192571.6</v>
      </c>
      <c r="O50" s="3">
        <v>58.147953961001598</v>
      </c>
      <c r="P50" s="8">
        <v>42.12</v>
      </c>
    </row>
    <row r="51" spans="2:16" x14ac:dyDescent="0.4">
      <c r="B51" s="7">
        <v>6</v>
      </c>
      <c r="C51" s="3">
        <v>253008</v>
      </c>
      <c r="D51" s="12">
        <v>10948041</v>
      </c>
      <c r="E51" s="3">
        <v>4000</v>
      </c>
      <c r="F51" s="3">
        <v>63.252000000000002</v>
      </c>
      <c r="G51" s="3">
        <v>0.94289999999999996</v>
      </c>
      <c r="H51" s="3">
        <v>3.15E-2</v>
      </c>
      <c r="I51" s="3">
        <v>0.97439999999999904</v>
      </c>
      <c r="J51" s="3">
        <v>1.9957499999999999</v>
      </c>
      <c r="K51" s="3">
        <v>0.49654898455732599</v>
      </c>
      <c r="L51" s="3">
        <v>8055.6</v>
      </c>
      <c r="M51" s="3">
        <v>1.7074558907228199</v>
      </c>
      <c r="N51" s="12">
        <v>10956096.6</v>
      </c>
      <c r="O51" s="3">
        <v>58.162437724481499</v>
      </c>
      <c r="P51" s="8">
        <v>41.41</v>
      </c>
    </row>
    <row r="52" spans="2:16" x14ac:dyDescent="0.4">
      <c r="B52" s="7">
        <v>7</v>
      </c>
      <c r="C52" s="3">
        <v>252171</v>
      </c>
      <c r="D52" s="12">
        <v>11114838</v>
      </c>
      <c r="E52" s="3">
        <v>4000</v>
      </c>
      <c r="F52" s="3">
        <v>63.042749999999998</v>
      </c>
      <c r="G52" s="3">
        <v>0.91589999999999905</v>
      </c>
      <c r="H52" s="3">
        <v>3.15E-2</v>
      </c>
      <c r="I52" s="3">
        <v>0.94740000000000002</v>
      </c>
      <c r="J52" s="3">
        <v>2.1059999999999999</v>
      </c>
      <c r="K52" s="3">
        <v>0.47027840481564998</v>
      </c>
      <c r="L52" s="3">
        <v>8505.6</v>
      </c>
      <c r="M52" s="3">
        <v>1.71312323780292</v>
      </c>
      <c r="N52" s="12">
        <v>11123343.6</v>
      </c>
      <c r="O52" s="3">
        <v>54.903044268873799</v>
      </c>
      <c r="P52" s="8">
        <v>42.05</v>
      </c>
    </row>
    <row r="53" spans="2:16" x14ac:dyDescent="0.4">
      <c r="B53" s="7">
        <v>8</v>
      </c>
      <c r="C53" s="3">
        <v>252189</v>
      </c>
      <c r="D53" s="12">
        <v>11038473</v>
      </c>
      <c r="E53" s="3">
        <v>4000</v>
      </c>
      <c r="F53" s="3">
        <v>63.047249999999998</v>
      </c>
      <c r="G53" s="3">
        <v>0.76964999999999995</v>
      </c>
      <c r="H53" s="3">
        <v>3.15E-2</v>
      </c>
      <c r="I53" s="3">
        <v>0.80115000000000003</v>
      </c>
      <c r="J53" s="3">
        <v>2.1194999999999999</v>
      </c>
      <c r="K53" s="3">
        <v>0.46879028666526001</v>
      </c>
      <c r="L53" s="3">
        <v>8532.6</v>
      </c>
      <c r="M53" s="3">
        <v>1.7130009635630401</v>
      </c>
      <c r="N53" s="12">
        <v>11047005.6</v>
      </c>
      <c r="O53" s="3">
        <v>54.7332192610302</v>
      </c>
      <c r="P53" s="8">
        <v>41.44</v>
      </c>
    </row>
    <row r="54" spans="2:16" x14ac:dyDescent="0.4">
      <c r="B54" s="7">
        <v>9</v>
      </c>
      <c r="C54" s="3">
        <v>251289</v>
      </c>
      <c r="D54" s="12">
        <v>11268441</v>
      </c>
      <c r="E54" s="3">
        <v>4000</v>
      </c>
      <c r="F54" s="3">
        <v>62.822249999999997</v>
      </c>
      <c r="G54" s="3">
        <v>0.54015000000000002</v>
      </c>
      <c r="H54" s="3">
        <v>3.15E-2</v>
      </c>
      <c r="I54" s="3">
        <v>0.57164999999999999</v>
      </c>
      <c r="J54" s="3">
        <v>2.0677500000000002</v>
      </c>
      <c r="K54" s="3">
        <v>0.480965779284803</v>
      </c>
      <c r="L54" s="3">
        <v>8316.6</v>
      </c>
      <c r="M54" s="3">
        <v>1.7191361340926199</v>
      </c>
      <c r="N54" s="12">
        <v>11276757.6</v>
      </c>
      <c r="O54" s="3">
        <v>55.954356347545797</v>
      </c>
      <c r="P54" s="8">
        <v>42.9</v>
      </c>
    </row>
    <row r="55" spans="2:16" x14ac:dyDescent="0.4">
      <c r="B55" s="7">
        <v>10</v>
      </c>
      <c r="C55" s="3">
        <v>251739</v>
      </c>
      <c r="D55" s="12">
        <v>11147112</v>
      </c>
      <c r="E55" s="3">
        <v>4000</v>
      </c>
      <c r="F55" s="3">
        <v>62.934750000000001</v>
      </c>
      <c r="G55" s="3">
        <v>0.75839999999999996</v>
      </c>
      <c r="H55" s="3">
        <v>3.15E-2</v>
      </c>
      <c r="I55" s="3">
        <v>0.78989999999999905</v>
      </c>
      <c r="J55" s="3">
        <v>2.0205000000000002</v>
      </c>
      <c r="K55" s="3">
        <v>0.49160583044514899</v>
      </c>
      <c r="L55" s="3">
        <v>8136.6</v>
      </c>
      <c r="M55" s="3">
        <v>1.8590683207607801</v>
      </c>
      <c r="N55" s="12">
        <v>11155248.6</v>
      </c>
      <c r="O55" s="3">
        <v>57.294611180755197</v>
      </c>
      <c r="P55" s="8">
        <v>42.87</v>
      </c>
    </row>
    <row r="56" spans="2:16" ht="15" thickBot="1" x14ac:dyDescent="0.45">
      <c r="B56" s="9" t="s">
        <v>15</v>
      </c>
      <c r="C56" s="10">
        <f>AVERAGE(C46:C55)</f>
        <v>252099.9</v>
      </c>
      <c r="D56" s="10">
        <f t="shared" ref="D56" si="27">AVERAGE(D46:D55)</f>
        <v>11097549.9</v>
      </c>
      <c r="E56" s="10">
        <f t="shared" ref="E56" si="28">AVERAGE(E46:E55)</f>
        <v>4000</v>
      </c>
      <c r="F56" s="10">
        <f t="shared" ref="F56" si="29">AVERAGE(F46:F55)</f>
        <v>63.024975000000005</v>
      </c>
      <c r="G56" s="10">
        <f t="shared" ref="G56" si="30">AVERAGE(G46:G55)</f>
        <v>0.76469999999999971</v>
      </c>
      <c r="H56" s="10">
        <f t="shared" ref="H56" si="31">AVERAGE(H46:H55)</f>
        <v>3.1499999999999993E-2</v>
      </c>
      <c r="I56" s="10">
        <f t="shared" ref="I56" si="32">AVERAGE(I46:I55)</f>
        <v>0.7961999999999998</v>
      </c>
      <c r="J56" s="10">
        <f t="shared" ref="J56" si="33">AVERAGE(J46:J55)</f>
        <v>2.0648249999999999</v>
      </c>
      <c r="K56" s="10">
        <f t="shared" ref="K56" si="34">AVERAGE(K46:K55)</f>
        <v>0.48148304360025673</v>
      </c>
      <c r="L56" s="10">
        <f t="shared" ref="L56" si="35">AVERAGE(L46:L55)</f>
        <v>8318.4000000000015</v>
      </c>
      <c r="M56" s="10">
        <f t="shared" ref="M56" si="36">AVERAGE(M46:M55)</f>
        <v>1.7279144854393529</v>
      </c>
      <c r="N56" s="10">
        <f t="shared" ref="N56" si="37">AVERAGE(N46:N55)</f>
        <v>11105868.299999999</v>
      </c>
      <c r="O56" s="10">
        <f t="shared" ref="O56" si="38">AVERAGE(O46:O55)</f>
        <v>56.196828835696941</v>
      </c>
      <c r="P56" s="11">
        <f t="shared" ref="P56" si="39">AVERAGE(P46:P55)</f>
        <v>42.114999999999995</v>
      </c>
    </row>
    <row r="58" spans="2:16" ht="15" thickBot="1" x14ac:dyDescent="0.45"/>
    <row r="59" spans="2:16" x14ac:dyDescent="0.4">
      <c r="B59" s="4" t="s">
        <v>0</v>
      </c>
      <c r="C59" s="5" t="s">
        <v>1</v>
      </c>
      <c r="D59" s="5" t="s">
        <v>2</v>
      </c>
      <c r="E59" s="5" t="s">
        <v>3</v>
      </c>
      <c r="F59" s="5" t="s">
        <v>4</v>
      </c>
      <c r="G59" s="5" t="s">
        <v>5</v>
      </c>
      <c r="H59" s="5" t="s">
        <v>6</v>
      </c>
      <c r="I59" s="5" t="s">
        <v>7</v>
      </c>
      <c r="J59" s="5" t="s">
        <v>8</v>
      </c>
      <c r="K59" s="5" t="s">
        <v>9</v>
      </c>
      <c r="L59" s="5" t="s">
        <v>10</v>
      </c>
      <c r="M59" s="5" t="s">
        <v>11</v>
      </c>
      <c r="N59" s="5" t="s">
        <v>12</v>
      </c>
      <c r="O59" s="5" t="s">
        <v>13</v>
      </c>
      <c r="P59" s="6" t="s">
        <v>14</v>
      </c>
    </row>
    <row r="60" spans="2:16" x14ac:dyDescent="0.4">
      <c r="B60" s="7">
        <v>1</v>
      </c>
      <c r="C60" s="3">
        <v>315522</v>
      </c>
      <c r="D60" s="12">
        <v>17180037</v>
      </c>
      <c r="E60" s="3">
        <v>5000</v>
      </c>
      <c r="F60" s="3">
        <v>63.104399999999998</v>
      </c>
      <c r="G60" s="3">
        <v>0.87492000000000003</v>
      </c>
      <c r="H60" s="3">
        <v>8.9999999999999993E-3</v>
      </c>
      <c r="I60" s="3">
        <v>0.88392000000000004</v>
      </c>
      <c r="J60" s="3">
        <v>2.0735999999999999</v>
      </c>
      <c r="K60" s="3">
        <v>0.47807545943051599</v>
      </c>
      <c r="L60" s="3">
        <v>10458.6</v>
      </c>
      <c r="M60" s="3">
        <v>1.71144959780934</v>
      </c>
      <c r="N60" s="12">
        <v>17190495.600000001</v>
      </c>
      <c r="O60" s="3">
        <v>55.867898189050102</v>
      </c>
      <c r="P60" s="8">
        <v>52.12</v>
      </c>
    </row>
    <row r="61" spans="2:16" x14ac:dyDescent="0.4">
      <c r="B61" s="7">
        <v>2</v>
      </c>
      <c r="C61" s="3">
        <v>315108</v>
      </c>
      <c r="D61" s="12">
        <v>17181135</v>
      </c>
      <c r="E61" s="3">
        <v>5000</v>
      </c>
      <c r="F61" s="3">
        <v>63.021599999999999</v>
      </c>
      <c r="G61" s="3">
        <v>0.99372000000000005</v>
      </c>
      <c r="H61" s="3">
        <v>8.9999999999999993E-3</v>
      </c>
      <c r="I61" s="3">
        <v>1.0027200000000001</v>
      </c>
      <c r="J61" s="3">
        <v>1.9692000000000001</v>
      </c>
      <c r="K61" s="3">
        <v>0.50364639993553295</v>
      </c>
      <c r="L61" s="3">
        <v>9927.6</v>
      </c>
      <c r="M61" s="3">
        <v>1.7136981606306401</v>
      </c>
      <c r="N61" s="12">
        <v>17191062.600000001</v>
      </c>
      <c r="O61" s="3">
        <v>58.7788925151429</v>
      </c>
      <c r="P61" s="8">
        <v>51</v>
      </c>
    </row>
    <row r="62" spans="2:16" x14ac:dyDescent="0.4">
      <c r="B62" s="7">
        <v>3</v>
      </c>
      <c r="C62" s="3">
        <v>315270</v>
      </c>
      <c r="D62" s="12">
        <v>17164143</v>
      </c>
      <c r="E62" s="3">
        <v>5000</v>
      </c>
      <c r="F62" s="3">
        <v>63.054000000000002</v>
      </c>
      <c r="G62" s="3">
        <v>1.0261199999999999</v>
      </c>
      <c r="H62" s="3">
        <v>8.9999999999999993E-3</v>
      </c>
      <c r="I62" s="3">
        <v>1.03512</v>
      </c>
      <c r="J62" s="3">
        <v>2.0484</v>
      </c>
      <c r="K62" s="3">
        <v>0.48517310976556399</v>
      </c>
      <c r="L62" s="3">
        <v>10305.6</v>
      </c>
      <c r="M62" s="3">
        <v>1.71281758492721</v>
      </c>
      <c r="N62" s="12">
        <v>17174448.600000001</v>
      </c>
      <c r="O62" s="3">
        <v>56.6520467836257</v>
      </c>
      <c r="P62" s="8">
        <v>50.73</v>
      </c>
    </row>
    <row r="63" spans="2:16" x14ac:dyDescent="0.4">
      <c r="B63" s="7">
        <v>4</v>
      </c>
      <c r="C63" s="3">
        <v>317583</v>
      </c>
      <c r="D63" s="12">
        <v>16919316</v>
      </c>
      <c r="E63" s="3">
        <v>5000</v>
      </c>
      <c r="F63" s="3">
        <v>63.516599999999997</v>
      </c>
      <c r="G63" s="3">
        <v>1.2457199999999999</v>
      </c>
      <c r="H63" s="3">
        <v>8.9999999999999993E-3</v>
      </c>
      <c r="I63" s="3">
        <v>1.2547200000000001</v>
      </c>
      <c r="J63" s="3">
        <v>1.9854000000000001</v>
      </c>
      <c r="K63" s="3">
        <v>0.49912154607890102</v>
      </c>
      <c r="L63" s="3">
        <v>10017.6</v>
      </c>
      <c r="M63" s="3">
        <v>1.70034290248533</v>
      </c>
      <c r="N63" s="12">
        <v>16929333.600000001</v>
      </c>
      <c r="O63" s="3">
        <v>58.7083399882872</v>
      </c>
      <c r="P63" s="8">
        <v>50.55</v>
      </c>
    </row>
    <row r="64" spans="2:16" x14ac:dyDescent="0.4">
      <c r="B64" s="7">
        <v>5</v>
      </c>
      <c r="C64" s="3">
        <v>316215</v>
      </c>
      <c r="D64" s="12">
        <v>16939062</v>
      </c>
      <c r="E64" s="3">
        <v>5000</v>
      </c>
      <c r="F64" s="3">
        <v>63.243000000000002</v>
      </c>
      <c r="G64" s="3">
        <v>1.0405199999999999</v>
      </c>
      <c r="H64" s="3">
        <v>8.9999999999999993E-3</v>
      </c>
      <c r="I64" s="3">
        <v>1.04952</v>
      </c>
      <c r="J64" s="3">
        <v>2.0177999999999998</v>
      </c>
      <c r="K64" s="3">
        <v>0.49379789839614402</v>
      </c>
      <c r="L64" s="3">
        <v>10125.6</v>
      </c>
      <c r="M64" s="3">
        <v>1.7076988757649001</v>
      </c>
      <c r="N64" s="12">
        <v>16949187.600000001</v>
      </c>
      <c r="O64" s="3">
        <v>57.831963867161697</v>
      </c>
      <c r="P64" s="8">
        <v>50.27</v>
      </c>
    </row>
    <row r="65" spans="2:16" x14ac:dyDescent="0.4">
      <c r="B65" s="7">
        <v>6</v>
      </c>
      <c r="C65" s="3">
        <v>315288</v>
      </c>
      <c r="D65" s="12">
        <v>17186364</v>
      </c>
      <c r="E65" s="3">
        <v>5000</v>
      </c>
      <c r="F65" s="3">
        <v>63.057600000000001</v>
      </c>
      <c r="G65" s="3">
        <v>0.95591999999999999</v>
      </c>
      <c r="H65" s="3">
        <v>8.9999999999999993E-3</v>
      </c>
      <c r="I65" s="3">
        <v>0.96492</v>
      </c>
      <c r="J65" s="3">
        <v>1.9925999999999999</v>
      </c>
      <c r="K65" s="3">
        <v>0.49777990163869101</v>
      </c>
      <c r="L65" s="3">
        <v>10044.6</v>
      </c>
      <c r="M65" s="3">
        <v>1.71271979904087</v>
      </c>
      <c r="N65" s="12">
        <v>17196408.600000001</v>
      </c>
      <c r="O65" s="3">
        <v>58.127418380688702</v>
      </c>
      <c r="P65" s="8">
        <v>51.87</v>
      </c>
    </row>
    <row r="66" spans="2:16" x14ac:dyDescent="0.4">
      <c r="B66" s="7">
        <v>7</v>
      </c>
      <c r="C66" s="3">
        <v>314892</v>
      </c>
      <c r="D66" s="12">
        <v>17261487</v>
      </c>
      <c r="E66" s="3">
        <v>5000</v>
      </c>
      <c r="F66" s="3">
        <v>62.978400000000001</v>
      </c>
      <c r="G66" s="3">
        <v>1.06212</v>
      </c>
      <c r="H66" s="3">
        <v>8.9999999999999993E-3</v>
      </c>
      <c r="I66" s="3">
        <v>1.0711200000000001</v>
      </c>
      <c r="J66" s="3">
        <v>1.9998</v>
      </c>
      <c r="K66" s="3">
        <v>0.49688947190586902</v>
      </c>
      <c r="L66" s="3">
        <v>10062.6</v>
      </c>
      <c r="M66" s="3">
        <v>1.7148736709729</v>
      </c>
      <c r="N66" s="12">
        <v>17271549.600000001</v>
      </c>
      <c r="O66" s="3">
        <v>57.950562810141797</v>
      </c>
      <c r="P66" s="8">
        <v>52.09</v>
      </c>
    </row>
    <row r="67" spans="2:16" x14ac:dyDescent="0.4">
      <c r="B67" s="7">
        <v>8</v>
      </c>
      <c r="C67" s="3">
        <v>316269</v>
      </c>
      <c r="D67" s="12">
        <v>17004960</v>
      </c>
      <c r="E67" s="3">
        <v>5000</v>
      </c>
      <c r="F67" s="3">
        <v>63.253799999999998</v>
      </c>
      <c r="G67" s="3">
        <v>0.89292000000000005</v>
      </c>
      <c r="H67" s="3">
        <v>8.9999999999999993E-3</v>
      </c>
      <c r="I67" s="3">
        <v>0.90192000000000005</v>
      </c>
      <c r="J67" s="3">
        <v>2.016</v>
      </c>
      <c r="K67" s="3">
        <v>0.49204849629979502</v>
      </c>
      <c r="L67" s="3">
        <v>10161.6</v>
      </c>
      <c r="M67" s="3">
        <v>1.7074073020118901</v>
      </c>
      <c r="N67" s="12">
        <v>17015121.600000001</v>
      </c>
      <c r="O67" s="3">
        <v>57.636920694903601</v>
      </c>
      <c r="P67" s="8">
        <v>50.56</v>
      </c>
    </row>
    <row r="68" spans="2:16" x14ac:dyDescent="0.4">
      <c r="B68" s="7">
        <v>9</v>
      </c>
      <c r="C68" s="3">
        <v>313803</v>
      </c>
      <c r="D68" s="12">
        <v>17518176</v>
      </c>
      <c r="E68" s="3">
        <v>5000</v>
      </c>
      <c r="F68" s="3">
        <v>62.760599999999997</v>
      </c>
      <c r="G68" s="3">
        <v>1.01352</v>
      </c>
      <c r="H68" s="3">
        <v>8.9999999999999993E-3</v>
      </c>
      <c r="I68" s="3">
        <v>1.0225200000000001</v>
      </c>
      <c r="J68" s="3">
        <v>2.1221999999999999</v>
      </c>
      <c r="K68" s="3">
        <v>0.46919280070566499</v>
      </c>
      <c r="L68" s="3">
        <v>10656.6</v>
      </c>
      <c r="M68" s="3">
        <v>1.72082484871081</v>
      </c>
      <c r="N68" s="12">
        <v>17528832.600000001</v>
      </c>
      <c r="O68" s="3">
        <v>54.531151274014803</v>
      </c>
      <c r="P68" s="8">
        <v>53.42</v>
      </c>
    </row>
    <row r="69" spans="2:16" x14ac:dyDescent="0.4">
      <c r="B69" s="7">
        <v>10</v>
      </c>
      <c r="C69" s="3">
        <v>314019</v>
      </c>
      <c r="D69" s="12">
        <v>17353206</v>
      </c>
      <c r="E69" s="3">
        <v>5000</v>
      </c>
      <c r="F69" s="3">
        <v>62.803800000000003</v>
      </c>
      <c r="G69" s="3">
        <v>0.97211999999999998</v>
      </c>
      <c r="H69" s="3">
        <v>8.9999999999999993E-3</v>
      </c>
      <c r="I69" s="3">
        <v>0.98111999999999999</v>
      </c>
      <c r="J69" s="3">
        <v>1.9494</v>
      </c>
      <c r="K69" s="3">
        <v>0.51058962890345705</v>
      </c>
      <c r="L69" s="3">
        <v>9792.6</v>
      </c>
      <c r="M69" s="3">
        <v>1.71964116820956</v>
      </c>
      <c r="N69" s="12">
        <v>17362998.600000001</v>
      </c>
      <c r="O69" s="3">
        <v>59.3832758069018</v>
      </c>
      <c r="P69" s="8">
        <v>50.85</v>
      </c>
    </row>
    <row r="70" spans="2:16" ht="15" thickBot="1" x14ac:dyDescent="0.45">
      <c r="B70" s="9" t="s">
        <v>15</v>
      </c>
      <c r="C70" s="10">
        <f>AVERAGE(C60:C69)</f>
        <v>315396.90000000002</v>
      </c>
      <c r="D70" s="10">
        <f t="shared" ref="D70" si="40">AVERAGE(D60:D69)</f>
        <v>17170788.600000001</v>
      </c>
      <c r="E70" s="10">
        <f t="shared" ref="E70" si="41">AVERAGE(E60:E69)</f>
        <v>5000</v>
      </c>
      <c r="F70" s="10">
        <f t="shared" ref="F70" si="42">AVERAGE(F60:F69)</f>
        <v>63.07938</v>
      </c>
      <c r="G70" s="10">
        <f t="shared" ref="G70" si="43">AVERAGE(G60:G69)</f>
        <v>1.00776</v>
      </c>
      <c r="H70" s="10">
        <f t="shared" ref="H70" si="44">AVERAGE(H60:H69)</f>
        <v>8.9999999999999976E-3</v>
      </c>
      <c r="I70" s="10">
        <f t="shared" ref="I70" si="45">AVERAGE(I60:I69)</f>
        <v>1.0167600000000001</v>
      </c>
      <c r="J70" s="10">
        <f t="shared" ref="J70" si="46">AVERAGE(J60:J69)</f>
        <v>2.0174399999999997</v>
      </c>
      <c r="K70" s="10">
        <f t="shared" ref="K70" si="47">AVERAGE(K60:K69)</f>
        <v>0.49263147130601348</v>
      </c>
      <c r="L70" s="10">
        <f t="shared" ref="L70" si="48">AVERAGE(L60:L69)</f>
        <v>10155.300000000001</v>
      </c>
      <c r="M70" s="10">
        <f t="shared" ref="M70" si="49">AVERAGE(M60:M69)</f>
        <v>1.7121473910563452</v>
      </c>
      <c r="N70" s="10">
        <f t="shared" ref="N70" si="50">AVERAGE(N60:N69)</f>
        <v>17180943.899999999</v>
      </c>
      <c r="O70" s="10">
        <f t="shared" ref="O70" si="51">AVERAGE(O60:O69)</f>
        <v>57.546847030991827</v>
      </c>
      <c r="P70" s="11">
        <f t="shared" ref="P70" si="52">AVERAGE(P60:P69)</f>
        <v>51.346000000000004</v>
      </c>
    </row>
    <row r="72" spans="2:16" ht="15" thickBot="1" x14ac:dyDescent="0.45"/>
    <row r="73" spans="2:16" x14ac:dyDescent="0.4">
      <c r="B73" s="4" t="s">
        <v>0</v>
      </c>
      <c r="C73" s="5" t="s">
        <v>1</v>
      </c>
      <c r="D73" s="5" t="s">
        <v>2</v>
      </c>
      <c r="E73" s="5" t="s">
        <v>3</v>
      </c>
      <c r="F73" s="5" t="s">
        <v>4</v>
      </c>
      <c r="G73" s="5" t="s">
        <v>5</v>
      </c>
      <c r="H73" s="5" t="s">
        <v>6</v>
      </c>
      <c r="I73" s="5" t="s">
        <v>7</v>
      </c>
      <c r="J73" s="5" t="s">
        <v>8</v>
      </c>
      <c r="K73" s="5" t="s">
        <v>9</v>
      </c>
      <c r="L73" s="5" t="s">
        <v>10</v>
      </c>
      <c r="M73" s="5" t="s">
        <v>11</v>
      </c>
      <c r="N73" s="5" t="s">
        <v>12</v>
      </c>
      <c r="O73" s="5" t="s">
        <v>13</v>
      </c>
      <c r="P73" s="6" t="s">
        <v>14</v>
      </c>
    </row>
    <row r="74" spans="2:16" x14ac:dyDescent="0.4">
      <c r="B74" s="7">
        <v>1</v>
      </c>
      <c r="C74" s="3">
        <v>377604</v>
      </c>
      <c r="D74" s="12">
        <v>25240158</v>
      </c>
      <c r="E74" s="3">
        <v>6000</v>
      </c>
      <c r="F74" s="3">
        <v>62.933999999999997</v>
      </c>
      <c r="G74" s="3">
        <v>1.7701</v>
      </c>
      <c r="H74" s="3">
        <v>1.2E-2</v>
      </c>
      <c r="I74" s="3">
        <v>1.7821</v>
      </c>
      <c r="J74" s="3">
        <v>2.004</v>
      </c>
      <c r="K74" s="3">
        <v>0.49674631165863498</v>
      </c>
      <c r="L74" s="3">
        <v>12078.6</v>
      </c>
      <c r="M74" s="3">
        <v>1.7160835160644501</v>
      </c>
      <c r="N74" s="12">
        <v>25252236.600000001</v>
      </c>
      <c r="O74" s="3">
        <v>57.893022922082501</v>
      </c>
      <c r="P74" s="8">
        <v>63.62</v>
      </c>
    </row>
    <row r="75" spans="2:16" x14ac:dyDescent="0.4">
      <c r="B75" s="7">
        <v>2</v>
      </c>
      <c r="C75" s="3">
        <v>379512</v>
      </c>
      <c r="D75" s="12">
        <v>24789114</v>
      </c>
      <c r="E75" s="3">
        <v>6000</v>
      </c>
      <c r="F75" s="3">
        <v>63.252000000000002</v>
      </c>
      <c r="G75" s="3">
        <v>1.7101</v>
      </c>
      <c r="H75" s="3">
        <v>1.2E-2</v>
      </c>
      <c r="I75" s="3">
        <v>1.7221</v>
      </c>
      <c r="J75" s="3">
        <v>2.0145</v>
      </c>
      <c r="K75" s="3">
        <v>0.493072333711355</v>
      </c>
      <c r="L75" s="3">
        <v>12168.6</v>
      </c>
      <c r="M75" s="3">
        <v>1.7074558907228301</v>
      </c>
      <c r="N75" s="12">
        <v>24801282.600000001</v>
      </c>
      <c r="O75" s="3">
        <v>57.755206022056697</v>
      </c>
      <c r="P75" s="8">
        <v>62.78</v>
      </c>
    </row>
    <row r="76" spans="2:16" x14ac:dyDescent="0.4">
      <c r="B76" s="7">
        <v>3</v>
      </c>
      <c r="C76" s="3">
        <v>378387</v>
      </c>
      <c r="D76" s="12">
        <v>25199541</v>
      </c>
      <c r="E76" s="3">
        <v>6000</v>
      </c>
      <c r="F76" s="3">
        <v>63.064500000000002</v>
      </c>
      <c r="G76" s="3">
        <v>1.7701</v>
      </c>
      <c r="H76" s="3">
        <v>1.2E-2</v>
      </c>
      <c r="I76" s="3">
        <v>1.7821</v>
      </c>
      <c r="J76" s="3">
        <v>2.016</v>
      </c>
      <c r="K76" s="3">
        <v>0.49416880806483399</v>
      </c>
      <c r="L76" s="3">
        <v>12141.6</v>
      </c>
      <c r="M76" s="3">
        <v>1.7125324072972901</v>
      </c>
      <c r="N76" s="12">
        <v>25211682.600000001</v>
      </c>
      <c r="O76" s="3">
        <v>57.712053326305103</v>
      </c>
      <c r="P76" s="8">
        <v>63.27</v>
      </c>
    </row>
    <row r="77" spans="2:16" x14ac:dyDescent="0.4">
      <c r="B77" s="7">
        <v>4</v>
      </c>
      <c r="C77" s="3">
        <v>378243</v>
      </c>
      <c r="D77" s="12">
        <v>24960438</v>
      </c>
      <c r="E77" s="3">
        <v>6000</v>
      </c>
      <c r="F77" s="3">
        <v>63.040500000000002</v>
      </c>
      <c r="G77" s="3">
        <v>1.7926</v>
      </c>
      <c r="H77" s="3">
        <v>1.2E-2</v>
      </c>
      <c r="I77" s="3">
        <v>1.8046</v>
      </c>
      <c r="J77" s="3">
        <v>1.9484999999999999</v>
      </c>
      <c r="K77" s="3">
        <v>0.51004794450678304</v>
      </c>
      <c r="L77" s="3">
        <v>11763.6</v>
      </c>
      <c r="M77" s="3">
        <v>1.7131843814690599</v>
      </c>
      <c r="N77" s="12">
        <v>24972201.600000001</v>
      </c>
      <c r="O77" s="3">
        <v>59.543847121629398</v>
      </c>
      <c r="P77" s="8">
        <v>62.39</v>
      </c>
    </row>
    <row r="78" spans="2:16" x14ac:dyDescent="0.4">
      <c r="B78" s="7">
        <v>5</v>
      </c>
      <c r="C78" s="3">
        <v>378936</v>
      </c>
      <c r="D78" s="12">
        <v>24751989</v>
      </c>
      <c r="E78" s="3">
        <v>6000</v>
      </c>
      <c r="F78" s="3">
        <v>63.155999999999999</v>
      </c>
      <c r="G78" s="3">
        <v>1.7461</v>
      </c>
      <c r="H78" s="3">
        <v>1.2E-2</v>
      </c>
      <c r="I78" s="3">
        <v>1.7581</v>
      </c>
      <c r="J78" s="3">
        <v>1.9245000000000001</v>
      </c>
      <c r="K78" s="3">
        <v>0.51636889393782903</v>
      </c>
      <c r="L78" s="3">
        <v>11619.6</v>
      </c>
      <c r="M78" s="3">
        <v>1.8525555766673001</v>
      </c>
      <c r="N78" s="12">
        <v>24763608.600000001</v>
      </c>
      <c r="O78" s="3">
        <v>60.392210862106502</v>
      </c>
      <c r="P78" s="8">
        <v>60.76</v>
      </c>
    </row>
    <row r="79" spans="2:16" x14ac:dyDescent="0.4">
      <c r="B79" s="7">
        <v>6</v>
      </c>
      <c r="C79" s="3">
        <v>377244</v>
      </c>
      <c r="D79" s="12">
        <v>25169256</v>
      </c>
      <c r="E79" s="3">
        <v>6000</v>
      </c>
      <c r="F79" s="3">
        <v>62.874000000000002</v>
      </c>
      <c r="G79" s="3">
        <v>1.8646</v>
      </c>
      <c r="H79" s="3">
        <v>1.2E-2</v>
      </c>
      <c r="I79" s="3">
        <v>1.8766</v>
      </c>
      <c r="J79" s="3">
        <v>2.0145</v>
      </c>
      <c r="K79" s="3">
        <v>0.49380277517159599</v>
      </c>
      <c r="L79" s="3">
        <v>12150.6</v>
      </c>
      <c r="M79" s="3">
        <v>1.7177211565989099</v>
      </c>
      <c r="N79" s="12">
        <v>25181406.600000001</v>
      </c>
      <c r="O79" s="3">
        <v>57.495103122479499</v>
      </c>
      <c r="P79" s="8">
        <v>62.58</v>
      </c>
    </row>
    <row r="80" spans="2:16" x14ac:dyDescent="0.4">
      <c r="B80" s="7">
        <v>7</v>
      </c>
      <c r="C80" s="3">
        <v>378522</v>
      </c>
      <c r="D80" s="12">
        <v>25007337</v>
      </c>
      <c r="E80" s="3">
        <v>6000</v>
      </c>
      <c r="F80" s="3">
        <v>63.087000000000003</v>
      </c>
      <c r="G80" s="3">
        <v>1.7581</v>
      </c>
      <c r="H80" s="3">
        <v>1.2E-2</v>
      </c>
      <c r="I80" s="3">
        <v>1.7701</v>
      </c>
      <c r="J80" s="3">
        <v>1.9710000000000001</v>
      </c>
      <c r="K80" s="3">
        <v>0.50426100549644404</v>
      </c>
      <c r="L80" s="3">
        <v>11898.6</v>
      </c>
      <c r="M80" s="3">
        <v>1.7119216320319499</v>
      </c>
      <c r="N80" s="12">
        <v>25019235.600000001</v>
      </c>
      <c r="O80" s="3">
        <v>58.9116926921374</v>
      </c>
      <c r="P80" s="8">
        <v>60.81</v>
      </c>
    </row>
    <row r="81" spans="2:16" x14ac:dyDescent="0.4">
      <c r="B81" s="7">
        <v>8</v>
      </c>
      <c r="C81" s="3">
        <v>378522</v>
      </c>
      <c r="D81" s="12">
        <v>24950799</v>
      </c>
      <c r="E81" s="3">
        <v>6000</v>
      </c>
      <c r="F81" s="3">
        <v>63.087000000000003</v>
      </c>
      <c r="G81" s="3">
        <v>1.8706</v>
      </c>
      <c r="H81" s="3">
        <v>1.2E-2</v>
      </c>
      <c r="I81" s="3">
        <v>1.8826000000000001</v>
      </c>
      <c r="J81" s="3">
        <v>1.95</v>
      </c>
      <c r="K81" s="3">
        <v>0.51043846664284598</v>
      </c>
      <c r="L81" s="3">
        <v>11754.6</v>
      </c>
      <c r="M81" s="3">
        <v>1.7119216320319499</v>
      </c>
      <c r="N81" s="12">
        <v>24962553.600000001</v>
      </c>
      <c r="O81" s="3">
        <v>59.633391750180003</v>
      </c>
      <c r="P81" s="8">
        <v>62.51</v>
      </c>
    </row>
    <row r="82" spans="2:16" x14ac:dyDescent="0.4">
      <c r="B82" s="7">
        <v>9</v>
      </c>
      <c r="C82" s="3">
        <v>377190</v>
      </c>
      <c r="D82" s="12">
        <v>25361514</v>
      </c>
      <c r="E82" s="3">
        <v>6000</v>
      </c>
      <c r="F82" s="3">
        <v>62.865000000000002</v>
      </c>
      <c r="G82" s="3">
        <v>1.9711000000000001</v>
      </c>
      <c r="H82" s="3">
        <v>1.2E-2</v>
      </c>
      <c r="I82" s="3">
        <v>1.9831000000000001</v>
      </c>
      <c r="J82" s="3">
        <v>2.0249999999999999</v>
      </c>
      <c r="K82" s="3">
        <v>0.490532718532326</v>
      </c>
      <c r="L82" s="3">
        <v>12231.6</v>
      </c>
      <c r="M82" s="3">
        <v>1.71796707229778</v>
      </c>
      <c r="N82" s="12">
        <v>25373745.600000001</v>
      </c>
      <c r="O82" s="3">
        <v>57.106183982471599</v>
      </c>
      <c r="P82" s="8">
        <v>64.709999999999994</v>
      </c>
    </row>
    <row r="83" spans="2:16" x14ac:dyDescent="0.4">
      <c r="B83" s="7">
        <v>10</v>
      </c>
      <c r="C83" s="3">
        <v>378369</v>
      </c>
      <c r="D83" s="12">
        <v>25095672</v>
      </c>
      <c r="E83" s="3">
        <v>6000</v>
      </c>
      <c r="F83" s="3">
        <v>63.061500000000002</v>
      </c>
      <c r="G83" s="3">
        <v>1.8766</v>
      </c>
      <c r="H83" s="3">
        <v>1.2E-2</v>
      </c>
      <c r="I83" s="3">
        <v>1.8886000000000001</v>
      </c>
      <c r="J83" s="3">
        <v>1.9125000000000001</v>
      </c>
      <c r="K83" s="3">
        <v>0.52039966694421302</v>
      </c>
      <c r="L83" s="3">
        <v>11529.6</v>
      </c>
      <c r="M83" s="3">
        <v>1.7126138769296599</v>
      </c>
      <c r="N83" s="12">
        <v>25107201.600000001</v>
      </c>
      <c r="O83" s="3">
        <v>60.772562216671197</v>
      </c>
      <c r="P83" s="8">
        <v>61.36</v>
      </c>
    </row>
    <row r="84" spans="2:16" ht="15" thickBot="1" x14ac:dyDescent="0.45">
      <c r="B84" s="9" t="s">
        <v>15</v>
      </c>
      <c r="C84" s="10">
        <f>AVERAGE(C74:C83)</f>
        <v>378252.9</v>
      </c>
      <c r="D84" s="10">
        <f t="shared" ref="D84" si="53">AVERAGE(D74:D83)</f>
        <v>25052581.800000001</v>
      </c>
      <c r="E84" s="10">
        <f t="shared" ref="E84" si="54">AVERAGE(E74:E83)</f>
        <v>6000</v>
      </c>
      <c r="F84" s="10">
        <f t="shared" ref="F84" si="55">AVERAGE(F74:F83)</f>
        <v>63.042150000000007</v>
      </c>
      <c r="G84" s="10">
        <f t="shared" ref="G84" si="56">AVERAGE(G74:G83)</f>
        <v>1.8129999999999999</v>
      </c>
      <c r="H84" s="10">
        <f t="shared" ref="H84" si="57">AVERAGE(H74:H83)</f>
        <v>1.1999999999999999E-2</v>
      </c>
      <c r="I84" s="10">
        <f t="shared" ref="I84" si="58">AVERAGE(I74:I83)</f>
        <v>1.825</v>
      </c>
      <c r="J84" s="10">
        <f t="shared" ref="J84" si="59">AVERAGE(J74:J83)</f>
        <v>1.9780500000000001</v>
      </c>
      <c r="K84" s="10">
        <f t="shared" ref="K84" si="60">AVERAGE(K74:K83)</f>
        <v>0.50298389246668607</v>
      </c>
      <c r="L84" s="10">
        <f t="shared" ref="L84" si="61">AVERAGE(L74:L83)</f>
        <v>11933.700000000003</v>
      </c>
      <c r="M84" s="10">
        <f t="shared" ref="M84" si="62">AVERAGE(M74:M83)</f>
        <v>1.7273957142111183</v>
      </c>
      <c r="N84" s="10">
        <f t="shared" ref="N84" si="63">AVERAGE(N74:N83)</f>
        <v>25064515.499999996</v>
      </c>
      <c r="O84" s="10">
        <f t="shared" ref="O84" si="64">AVERAGE(O74:O83)</f>
        <v>58.72152740181199</v>
      </c>
      <c r="P84" s="11">
        <f t="shared" ref="P84" si="65">AVERAGE(P74:P83)</f>
        <v>62.478999999999999</v>
      </c>
    </row>
    <row r="86" spans="2:16" ht="15" thickBot="1" x14ac:dyDescent="0.45"/>
    <row r="87" spans="2:16" x14ac:dyDescent="0.4">
      <c r="B87" s="4" t="s">
        <v>0</v>
      </c>
      <c r="C87" s="5" t="s">
        <v>1</v>
      </c>
      <c r="D87" s="5" t="s">
        <v>2</v>
      </c>
      <c r="E87" s="5" t="s">
        <v>3</v>
      </c>
      <c r="F87" s="5" t="s">
        <v>4</v>
      </c>
      <c r="G87" s="5" t="s">
        <v>5</v>
      </c>
      <c r="H87" s="5" t="s">
        <v>6</v>
      </c>
      <c r="I87" s="5" t="s">
        <v>7</v>
      </c>
      <c r="J87" s="5" t="s">
        <v>8</v>
      </c>
      <c r="K87" s="5" t="s">
        <v>9</v>
      </c>
      <c r="L87" s="5" t="s">
        <v>10</v>
      </c>
      <c r="M87" s="5" t="s">
        <v>11</v>
      </c>
      <c r="N87" s="5" t="s">
        <v>12</v>
      </c>
      <c r="O87" s="5" t="s">
        <v>13</v>
      </c>
      <c r="P87" s="6" t="s">
        <v>14</v>
      </c>
    </row>
    <row r="88" spans="2:16" x14ac:dyDescent="0.4">
      <c r="B88" s="7">
        <v>1</v>
      </c>
      <c r="C88" s="3">
        <v>442575</v>
      </c>
      <c r="D88" s="12">
        <v>33593679</v>
      </c>
      <c r="E88" s="3">
        <v>7000</v>
      </c>
      <c r="F88" s="3">
        <v>63.225000000000001</v>
      </c>
      <c r="G88" s="3">
        <v>0.65837142857142805</v>
      </c>
      <c r="H88" s="3">
        <v>8.9999999999999993E-3</v>
      </c>
      <c r="I88" s="3">
        <v>0.66737142857142795</v>
      </c>
      <c r="J88" s="3">
        <v>1.9555714285714201</v>
      </c>
      <c r="K88" s="3">
        <v>0.50999592003263905</v>
      </c>
      <c r="L88" s="3">
        <v>13725.6</v>
      </c>
      <c r="M88" s="3">
        <v>1.7081850533807801</v>
      </c>
      <c r="N88" s="12">
        <v>33607404.600000001</v>
      </c>
      <c r="O88" s="3">
        <v>59.712022303821499</v>
      </c>
      <c r="P88" s="8">
        <v>70.19</v>
      </c>
    </row>
    <row r="89" spans="2:16" x14ac:dyDescent="0.4">
      <c r="B89" s="7">
        <v>2</v>
      </c>
      <c r="C89" s="3">
        <v>442944</v>
      </c>
      <c r="D89" s="12">
        <v>33628491</v>
      </c>
      <c r="E89" s="3">
        <v>7000</v>
      </c>
      <c r="F89" s="3">
        <v>63.277714285714197</v>
      </c>
      <c r="G89" s="3">
        <v>0.71108571428571399</v>
      </c>
      <c r="H89" s="3">
        <v>8.9999999999999993E-3</v>
      </c>
      <c r="I89" s="3">
        <v>0.720085714285714</v>
      </c>
      <c r="J89" s="3">
        <v>1.91185714285714</v>
      </c>
      <c r="K89" s="3">
        <v>0.52127548664790002</v>
      </c>
      <c r="L89" s="3">
        <v>13428.6</v>
      </c>
      <c r="M89" s="3">
        <v>1.7067620286085801</v>
      </c>
      <c r="N89" s="12">
        <v>33641919.600000001</v>
      </c>
      <c r="O89" s="3">
        <v>61.083557978245402</v>
      </c>
      <c r="P89" s="8">
        <v>71.06</v>
      </c>
    </row>
    <row r="90" spans="2:16" x14ac:dyDescent="0.4">
      <c r="B90" s="7">
        <v>3</v>
      </c>
      <c r="C90" s="3">
        <v>442728</v>
      </c>
      <c r="D90" s="12">
        <v>33949359</v>
      </c>
      <c r="E90" s="3">
        <v>7000</v>
      </c>
      <c r="F90" s="3">
        <v>63.246857142857102</v>
      </c>
      <c r="G90" s="3">
        <v>0.83579999999999999</v>
      </c>
      <c r="H90" s="3">
        <v>8.9999999999999993E-3</v>
      </c>
      <c r="I90" s="3">
        <v>0.8448</v>
      </c>
      <c r="J90" s="3">
        <v>1.95685714285714</v>
      </c>
      <c r="K90" s="3">
        <v>0.50932797811344899</v>
      </c>
      <c r="L90" s="3">
        <v>13743.6</v>
      </c>
      <c r="M90" s="3">
        <v>1.7075947308505499</v>
      </c>
      <c r="N90" s="12">
        <v>33963102.600000001</v>
      </c>
      <c r="O90" s="3">
        <v>59.654433093706601</v>
      </c>
      <c r="P90" s="8">
        <v>72.25</v>
      </c>
    </row>
    <row r="91" spans="2:16" x14ac:dyDescent="0.4">
      <c r="B91" s="7">
        <v>4</v>
      </c>
      <c r="C91" s="3">
        <v>441459</v>
      </c>
      <c r="D91" s="12">
        <v>34196004</v>
      </c>
      <c r="E91" s="3">
        <v>7000</v>
      </c>
      <c r="F91" s="3">
        <v>63.065571428571403</v>
      </c>
      <c r="G91" s="3">
        <v>0.69179999999999997</v>
      </c>
      <c r="H91" s="3">
        <v>8.9999999999999993E-3</v>
      </c>
      <c r="I91" s="3">
        <v>0.70079999999999998</v>
      </c>
      <c r="J91" s="3">
        <v>1.97228571428571</v>
      </c>
      <c r="K91" s="3">
        <v>0.50437363999250595</v>
      </c>
      <c r="L91" s="3">
        <v>13878.6</v>
      </c>
      <c r="M91" s="3">
        <v>1.7125033128784299</v>
      </c>
      <c r="N91" s="12">
        <v>34209882.600000001</v>
      </c>
      <c r="O91" s="3">
        <v>58.904836703029602</v>
      </c>
      <c r="P91" s="8">
        <v>74.06</v>
      </c>
    </row>
    <row r="92" spans="2:16" x14ac:dyDescent="0.4">
      <c r="B92" s="7">
        <v>5</v>
      </c>
      <c r="C92" s="3">
        <v>443169</v>
      </c>
      <c r="D92" s="12">
        <v>33598836</v>
      </c>
      <c r="E92" s="3">
        <v>7000</v>
      </c>
      <c r="F92" s="3">
        <v>63.309857142857098</v>
      </c>
      <c r="G92" s="3">
        <v>1.0273714285714199</v>
      </c>
      <c r="H92" s="3">
        <v>8.9999999999999993E-3</v>
      </c>
      <c r="I92" s="3">
        <v>1.0363714285714201</v>
      </c>
      <c r="J92" s="3">
        <v>1.94914285714285</v>
      </c>
      <c r="K92" s="3">
        <v>0.51133707339878398</v>
      </c>
      <c r="L92" s="3">
        <v>13689.6</v>
      </c>
      <c r="M92" s="3">
        <v>1.70589549359273</v>
      </c>
      <c r="N92" s="12">
        <v>33612525.600000001</v>
      </c>
      <c r="O92" s="3">
        <v>59.949401979117901</v>
      </c>
      <c r="P92" s="8">
        <v>71.7</v>
      </c>
    </row>
    <row r="93" spans="2:16" x14ac:dyDescent="0.4">
      <c r="B93" s="7">
        <v>6</v>
      </c>
      <c r="C93" s="3">
        <v>441486</v>
      </c>
      <c r="D93" s="12">
        <v>34030053</v>
      </c>
      <c r="E93" s="3">
        <v>7000</v>
      </c>
      <c r="F93" s="3">
        <v>63.069428571428503</v>
      </c>
      <c r="G93" s="3">
        <v>0.8448</v>
      </c>
      <c r="H93" s="3">
        <v>8.9999999999999993E-3</v>
      </c>
      <c r="I93" s="3">
        <v>0.8538</v>
      </c>
      <c r="J93" s="3">
        <v>1.9787142857142801</v>
      </c>
      <c r="K93" s="3">
        <v>0.50372033447030196</v>
      </c>
      <c r="L93" s="3">
        <v>13896.6</v>
      </c>
      <c r="M93" s="3">
        <v>1.7123985811554601</v>
      </c>
      <c r="N93" s="12">
        <v>34043949.600000001</v>
      </c>
      <c r="O93" s="3">
        <v>58.832136397871899</v>
      </c>
      <c r="P93" s="8">
        <v>73.11</v>
      </c>
    </row>
    <row r="94" spans="2:16" x14ac:dyDescent="0.4">
      <c r="B94" s="7">
        <v>7</v>
      </c>
      <c r="C94" s="3">
        <v>443169</v>
      </c>
      <c r="D94" s="12">
        <v>33475077</v>
      </c>
      <c r="E94" s="3">
        <v>7000</v>
      </c>
      <c r="F94" s="3">
        <v>63.309857142857098</v>
      </c>
      <c r="G94" s="3">
        <v>0.95408571428571398</v>
      </c>
      <c r="H94" s="3">
        <v>8.9999999999999993E-3</v>
      </c>
      <c r="I94" s="3">
        <v>0.96308571428571399</v>
      </c>
      <c r="J94" s="3">
        <v>1.962</v>
      </c>
      <c r="K94" s="3">
        <v>0.50766575286831095</v>
      </c>
      <c r="L94" s="3">
        <v>13788.6</v>
      </c>
      <c r="M94" s="3">
        <v>1.70589549359274</v>
      </c>
      <c r="N94" s="12">
        <v>33488865.600000001</v>
      </c>
      <c r="O94" s="3">
        <v>59.518974611877397</v>
      </c>
      <c r="P94" s="8">
        <v>69.89</v>
      </c>
    </row>
    <row r="95" spans="2:16" x14ac:dyDescent="0.4">
      <c r="B95" s="7">
        <v>8</v>
      </c>
      <c r="C95" s="3">
        <v>443844</v>
      </c>
      <c r="D95" s="12">
        <v>33507954</v>
      </c>
      <c r="E95" s="3">
        <v>7000</v>
      </c>
      <c r="F95" s="3">
        <v>63.406285714285701</v>
      </c>
      <c r="G95" s="3">
        <v>0.75865714285714203</v>
      </c>
      <c r="H95" s="3">
        <v>8.9999999999999993E-3</v>
      </c>
      <c r="I95" s="3">
        <v>0.76765714285714204</v>
      </c>
      <c r="J95" s="3">
        <v>2.00571428571428</v>
      </c>
      <c r="K95" s="3">
        <v>0.49664410483447502</v>
      </c>
      <c r="L95" s="3">
        <v>14094.6</v>
      </c>
      <c r="M95" s="3">
        <v>1.7033011598669801</v>
      </c>
      <c r="N95" s="12">
        <v>33522048.600000001</v>
      </c>
      <c r="O95" s="3">
        <v>58.315477795278497</v>
      </c>
      <c r="P95" s="8">
        <v>70.180000000000007</v>
      </c>
    </row>
    <row r="96" spans="2:16" x14ac:dyDescent="0.4">
      <c r="B96" s="7">
        <v>9</v>
      </c>
      <c r="C96" s="3">
        <v>442854</v>
      </c>
      <c r="D96" s="12">
        <v>33581709</v>
      </c>
      <c r="E96" s="3">
        <v>7000</v>
      </c>
      <c r="F96" s="3">
        <v>63.264857142857103</v>
      </c>
      <c r="G96" s="3">
        <v>0.66994285714285695</v>
      </c>
      <c r="H96" s="3">
        <v>8.9999999999999993E-3</v>
      </c>
      <c r="I96" s="3">
        <v>0.67894285714285696</v>
      </c>
      <c r="J96" s="3">
        <v>1.96457142857142</v>
      </c>
      <c r="K96" s="3">
        <v>0.50568534812824095</v>
      </c>
      <c r="L96" s="3">
        <v>13842.6</v>
      </c>
      <c r="M96" s="3">
        <v>1.70710888915986</v>
      </c>
      <c r="N96" s="12">
        <v>33595551.600000001</v>
      </c>
      <c r="O96" s="3">
        <v>59.244650571424401</v>
      </c>
      <c r="P96" s="8">
        <v>70.94</v>
      </c>
    </row>
    <row r="97" spans="2:16" x14ac:dyDescent="0.4">
      <c r="B97" s="7">
        <v>10</v>
      </c>
      <c r="C97" s="3">
        <v>444339</v>
      </c>
      <c r="D97" s="12">
        <v>33307956</v>
      </c>
      <c r="E97" s="3">
        <v>7000</v>
      </c>
      <c r="F97" s="3">
        <v>63.476999999999997</v>
      </c>
      <c r="G97" s="3">
        <v>1.0980857142857099</v>
      </c>
      <c r="H97" s="3">
        <v>8.9999999999999993E-3</v>
      </c>
      <c r="I97" s="3">
        <v>1.10708571428571</v>
      </c>
      <c r="J97" s="3">
        <v>1.90928571428571</v>
      </c>
      <c r="K97" s="3">
        <v>0.52232569245463201</v>
      </c>
      <c r="L97" s="3">
        <v>13401.6</v>
      </c>
      <c r="M97" s="3">
        <v>1.8431872961860201</v>
      </c>
      <c r="N97" s="12">
        <v>33321357.600000001</v>
      </c>
      <c r="O97" s="3">
        <v>61.399385148042001</v>
      </c>
      <c r="P97" s="8">
        <v>70.98</v>
      </c>
    </row>
    <row r="98" spans="2:16" ht="15" thickBot="1" x14ac:dyDescent="0.45">
      <c r="B98" s="9" t="s">
        <v>15</v>
      </c>
      <c r="C98" s="10">
        <f>AVERAGE(C88:C97)</f>
        <v>442856.7</v>
      </c>
      <c r="D98" s="10">
        <f t="shared" ref="D98" si="66">AVERAGE(D88:D97)</f>
        <v>33686911.799999997</v>
      </c>
      <c r="E98" s="10">
        <f t="shared" ref="E98" si="67">AVERAGE(E88:E97)</f>
        <v>7000</v>
      </c>
      <c r="F98" s="10">
        <f t="shared" ref="F98" si="68">AVERAGE(F88:F97)</f>
        <v>63.265242857142809</v>
      </c>
      <c r="G98" s="10">
        <f t="shared" ref="G98" si="69">AVERAGE(G88:G97)</f>
        <v>0.82499999999999862</v>
      </c>
      <c r="H98" s="10">
        <f t="shared" ref="H98" si="70">AVERAGE(H88:H97)</f>
        <v>8.9999999999999976E-3</v>
      </c>
      <c r="I98" s="10">
        <f t="shared" ref="I98" si="71">AVERAGE(I88:I97)</f>
        <v>0.83399999999999841</v>
      </c>
      <c r="J98" s="10">
        <f t="shared" ref="J98" si="72">AVERAGE(J88:J97)</f>
        <v>1.956599999999995</v>
      </c>
      <c r="K98" s="10">
        <f t="shared" ref="K98" si="73">AVERAGE(K88:K97)</f>
        <v>0.50923513309412383</v>
      </c>
      <c r="L98" s="10">
        <f t="shared" ref="L98" si="74">AVERAGE(L88:L97)</f>
        <v>13749.000000000004</v>
      </c>
      <c r="M98" s="10">
        <f t="shared" ref="M98" si="75">AVERAGE(M88:M97)</f>
        <v>1.721283203927213</v>
      </c>
      <c r="N98" s="10">
        <f t="shared" ref="N98" si="76">AVERAGE(N88:N97)</f>
        <v>33700660.800000004</v>
      </c>
      <c r="O98" s="10">
        <f t="shared" ref="O98" si="77">AVERAGE(O88:O97)</f>
        <v>59.661487658241526</v>
      </c>
      <c r="P98" s="11">
        <f t="shared" ref="P98" si="78">AVERAGE(P88:P97)</f>
        <v>71.436000000000007</v>
      </c>
    </row>
    <row r="100" spans="2:16" ht="15" thickBot="1" x14ac:dyDescent="0.45"/>
    <row r="101" spans="2:16" x14ac:dyDescent="0.4">
      <c r="B101" s="4" t="s">
        <v>0</v>
      </c>
      <c r="C101" s="5" t="s">
        <v>1</v>
      </c>
      <c r="D101" s="5" t="s">
        <v>2</v>
      </c>
      <c r="E101" s="5" t="s">
        <v>3</v>
      </c>
      <c r="F101" s="5" t="s">
        <v>4</v>
      </c>
      <c r="G101" s="5" t="s">
        <v>5</v>
      </c>
      <c r="H101" s="5" t="s">
        <v>6</v>
      </c>
      <c r="I101" s="5" t="s">
        <v>7</v>
      </c>
      <c r="J101" s="5" t="s">
        <v>8</v>
      </c>
      <c r="K101" s="5" t="s">
        <v>9</v>
      </c>
      <c r="L101" s="5" t="s">
        <v>10</v>
      </c>
      <c r="M101" s="5" t="s">
        <v>11</v>
      </c>
      <c r="N101" s="5" t="s">
        <v>12</v>
      </c>
      <c r="O101" s="5" t="s">
        <v>13</v>
      </c>
      <c r="P101" s="6" t="s">
        <v>14</v>
      </c>
    </row>
    <row r="102" spans="2:16" x14ac:dyDescent="0.4">
      <c r="B102" s="7">
        <v>1</v>
      </c>
      <c r="C102" s="3">
        <v>505098</v>
      </c>
      <c r="D102" s="12">
        <v>44695386</v>
      </c>
      <c r="E102" s="3">
        <v>8000</v>
      </c>
      <c r="F102" s="3">
        <v>63.137250000000002</v>
      </c>
      <c r="G102" s="3">
        <v>0.90007499999999996</v>
      </c>
      <c r="H102" s="3">
        <v>4.4999999999999997E-3</v>
      </c>
      <c r="I102" s="3">
        <v>0.90457500000000002</v>
      </c>
      <c r="J102" s="3">
        <v>1.933875</v>
      </c>
      <c r="K102" s="3">
        <v>0.51527799247694095</v>
      </c>
      <c r="L102" s="3">
        <v>15525.6</v>
      </c>
      <c r="M102" s="3">
        <v>1.7105591390185599</v>
      </c>
      <c r="N102" s="12">
        <v>44710911.600000001</v>
      </c>
      <c r="O102" s="3">
        <v>60.246732278731002</v>
      </c>
      <c r="P102" s="8">
        <v>82.49</v>
      </c>
    </row>
    <row r="103" spans="2:16" x14ac:dyDescent="0.4">
      <c r="B103" s="7">
        <v>2</v>
      </c>
      <c r="C103" s="3">
        <v>504252</v>
      </c>
      <c r="D103" s="12">
        <v>44907543</v>
      </c>
      <c r="E103" s="3">
        <v>8000</v>
      </c>
      <c r="F103" s="3">
        <v>63.031500000000001</v>
      </c>
      <c r="G103" s="3">
        <v>0.91244999999999998</v>
      </c>
      <c r="H103" s="3">
        <v>4.4999999999999997E-3</v>
      </c>
      <c r="I103" s="3">
        <v>0.91695000000000004</v>
      </c>
      <c r="J103" s="3">
        <v>1.962</v>
      </c>
      <c r="K103" s="3">
        <v>0.50849827746208498</v>
      </c>
      <c r="L103" s="3">
        <v>15732.6</v>
      </c>
      <c r="M103" s="3">
        <v>1.7134289997858201</v>
      </c>
      <c r="N103" s="12">
        <v>44923275.600000001</v>
      </c>
      <c r="O103" s="3">
        <v>59.354461436761802</v>
      </c>
      <c r="P103" s="8">
        <v>82.89</v>
      </c>
    </row>
    <row r="104" spans="2:16" x14ac:dyDescent="0.4">
      <c r="B104" s="7">
        <v>3</v>
      </c>
      <c r="C104" s="3">
        <v>505683</v>
      </c>
      <c r="D104" s="12">
        <v>44682759</v>
      </c>
      <c r="E104" s="3">
        <v>8000</v>
      </c>
      <c r="F104" s="3">
        <v>63.210374999999999</v>
      </c>
      <c r="G104" s="3">
        <v>0.98557499999999998</v>
      </c>
      <c r="H104" s="3">
        <v>4.4999999999999997E-3</v>
      </c>
      <c r="I104" s="3">
        <v>0.99007500000000004</v>
      </c>
      <c r="J104" s="3">
        <v>1.9473750000000001</v>
      </c>
      <c r="K104" s="3">
        <v>0.51083611100468695</v>
      </c>
      <c r="L104" s="3">
        <v>15660.6</v>
      </c>
      <c r="M104" s="3">
        <v>1.70858027657643</v>
      </c>
      <c r="N104" s="12">
        <v>44698419.600000001</v>
      </c>
      <c r="O104" s="3">
        <v>59.7965595187923</v>
      </c>
      <c r="P104" s="8">
        <v>82.35</v>
      </c>
    </row>
    <row r="105" spans="2:16" x14ac:dyDescent="0.4">
      <c r="B105" s="7">
        <v>4</v>
      </c>
      <c r="C105" s="3">
        <v>505494</v>
      </c>
      <c r="D105" s="12">
        <v>44529939</v>
      </c>
      <c r="E105" s="3">
        <v>8000</v>
      </c>
      <c r="F105" s="3">
        <v>63.186750000000004</v>
      </c>
      <c r="G105" s="3">
        <v>1.0542</v>
      </c>
      <c r="H105" s="3">
        <v>4.4999999999999997E-3</v>
      </c>
      <c r="I105" s="3">
        <v>1.0587</v>
      </c>
      <c r="J105" s="3">
        <v>1.940625</v>
      </c>
      <c r="K105" s="3">
        <v>0.512899420423654</v>
      </c>
      <c r="L105" s="3">
        <v>15597.6</v>
      </c>
      <c r="M105" s="3">
        <v>1.7092191005234501</v>
      </c>
      <c r="N105" s="12">
        <v>44545536.600000001</v>
      </c>
      <c r="O105" s="3">
        <v>60.015643432322904</v>
      </c>
      <c r="P105" s="8">
        <v>82.06</v>
      </c>
    </row>
    <row r="106" spans="2:16" x14ac:dyDescent="0.4">
      <c r="B106" s="7">
        <v>5</v>
      </c>
      <c r="C106" s="3">
        <v>506565</v>
      </c>
      <c r="D106" s="12">
        <v>44070210</v>
      </c>
      <c r="E106" s="3">
        <v>8000</v>
      </c>
      <c r="F106" s="3">
        <v>63.320625</v>
      </c>
      <c r="G106" s="3">
        <v>1.0620750000000001</v>
      </c>
      <c r="H106" s="3">
        <v>4.4999999999999997E-3</v>
      </c>
      <c r="I106" s="3">
        <v>1.0665750000000001</v>
      </c>
      <c r="J106" s="3">
        <v>1.9012500000000001</v>
      </c>
      <c r="K106" s="3">
        <v>0.52408841371539305</v>
      </c>
      <c r="L106" s="3">
        <v>15264.6</v>
      </c>
      <c r="M106" s="3">
        <v>1.70560540108377</v>
      </c>
      <c r="N106" s="12">
        <v>44085474.600000001</v>
      </c>
      <c r="O106" s="3">
        <v>61.454825762439398</v>
      </c>
      <c r="P106" s="8">
        <v>81.95</v>
      </c>
    </row>
    <row r="107" spans="2:16" x14ac:dyDescent="0.4">
      <c r="B107" s="7">
        <v>6</v>
      </c>
      <c r="C107" s="3">
        <v>507627</v>
      </c>
      <c r="D107" s="12">
        <v>43770177</v>
      </c>
      <c r="E107" s="3">
        <v>8000</v>
      </c>
      <c r="F107" s="3">
        <v>63.453375000000001</v>
      </c>
      <c r="G107" s="3">
        <v>0.97882499999999995</v>
      </c>
      <c r="H107" s="3">
        <v>4.4999999999999997E-3</v>
      </c>
      <c r="I107" s="3">
        <v>0.983325</v>
      </c>
      <c r="J107" s="3">
        <v>1.9259999999999999</v>
      </c>
      <c r="K107" s="3">
        <v>0.51617565457525105</v>
      </c>
      <c r="L107" s="3">
        <v>15498.6</v>
      </c>
      <c r="M107" s="3">
        <v>1.7020371256848099</v>
      </c>
      <c r="N107" s="12">
        <v>43785675.600000001</v>
      </c>
      <c r="O107" s="3">
        <v>60.653865510433199</v>
      </c>
      <c r="P107" s="8">
        <v>81.3</v>
      </c>
    </row>
    <row r="108" spans="2:16" x14ac:dyDescent="0.4">
      <c r="B108" s="7">
        <v>7</v>
      </c>
      <c r="C108" s="3">
        <v>505881</v>
      </c>
      <c r="D108" s="12">
        <v>44477514</v>
      </c>
      <c r="E108" s="3">
        <v>8000</v>
      </c>
      <c r="F108" s="3">
        <v>63.235124999999996</v>
      </c>
      <c r="G108" s="3">
        <v>0.91132500000000005</v>
      </c>
      <c r="H108" s="3">
        <v>4.4999999999999997E-3</v>
      </c>
      <c r="I108" s="3">
        <v>0.915825</v>
      </c>
      <c r="J108" s="3">
        <v>1.999125</v>
      </c>
      <c r="K108" s="3">
        <v>0.49795837068021098</v>
      </c>
      <c r="L108" s="3">
        <v>16065.6</v>
      </c>
      <c r="M108" s="3">
        <v>1.7079115444146</v>
      </c>
      <c r="N108" s="12">
        <v>44493579.600000001</v>
      </c>
      <c r="O108" s="3">
        <v>58.311962619924898</v>
      </c>
      <c r="P108" s="8">
        <v>82.96</v>
      </c>
    </row>
    <row r="109" spans="2:16" x14ac:dyDescent="0.4">
      <c r="B109" s="7">
        <v>8</v>
      </c>
      <c r="C109" s="3">
        <v>506376</v>
      </c>
      <c r="D109" s="12">
        <v>44172612</v>
      </c>
      <c r="E109" s="3">
        <v>8000</v>
      </c>
      <c r="F109" s="3">
        <v>63.296999999999997</v>
      </c>
      <c r="G109" s="3">
        <v>1.1329499999999999</v>
      </c>
      <c r="H109" s="3">
        <v>4.4999999999999997E-3</v>
      </c>
      <c r="I109" s="3">
        <v>1.1374500000000001</v>
      </c>
      <c r="J109" s="3">
        <v>1.938375</v>
      </c>
      <c r="K109" s="3">
        <v>0.51349200236206305</v>
      </c>
      <c r="L109" s="3">
        <v>15579.6</v>
      </c>
      <c r="M109" s="3">
        <v>1.7062420019906099</v>
      </c>
      <c r="N109" s="12">
        <v>44188191.600000001</v>
      </c>
      <c r="O109" s="3">
        <v>60.1898208768731</v>
      </c>
      <c r="P109" s="8">
        <v>81.52</v>
      </c>
    </row>
    <row r="110" spans="2:16" x14ac:dyDescent="0.4">
      <c r="B110" s="7">
        <v>9</v>
      </c>
      <c r="C110" s="3">
        <v>505737</v>
      </c>
      <c r="D110" s="12">
        <v>44268255</v>
      </c>
      <c r="E110" s="3">
        <v>8000</v>
      </c>
      <c r="F110" s="3">
        <v>63.217125000000003</v>
      </c>
      <c r="G110" s="3">
        <v>1.0339499999999999</v>
      </c>
      <c r="H110" s="3">
        <v>4.4999999999999997E-3</v>
      </c>
      <c r="I110" s="3">
        <v>1.0384500000000001</v>
      </c>
      <c r="J110" s="3">
        <v>1.9293750000000001</v>
      </c>
      <c r="K110" s="3">
        <v>0.51617565457525105</v>
      </c>
      <c r="L110" s="3">
        <v>15498.6</v>
      </c>
      <c r="M110" s="3">
        <v>1.70839784314772</v>
      </c>
      <c r="N110" s="12">
        <v>44283753.600000001</v>
      </c>
      <c r="O110" s="3">
        <v>60.428038661556499</v>
      </c>
      <c r="P110" s="8">
        <v>81.650000000000006</v>
      </c>
    </row>
    <row r="111" spans="2:16" x14ac:dyDescent="0.4">
      <c r="B111" s="7">
        <v>10</v>
      </c>
      <c r="C111" s="3">
        <v>509022</v>
      </c>
      <c r="D111" s="12">
        <v>43172388</v>
      </c>
      <c r="E111" s="3">
        <v>8000</v>
      </c>
      <c r="F111" s="3">
        <v>63.627749999999999</v>
      </c>
      <c r="G111" s="3">
        <v>0.91244999999999998</v>
      </c>
      <c r="H111" s="3">
        <v>4.4999999999999997E-3</v>
      </c>
      <c r="I111" s="3">
        <v>0.91695000000000004</v>
      </c>
      <c r="J111" s="3">
        <v>1.897875</v>
      </c>
      <c r="K111" s="3">
        <v>0.524707147823121</v>
      </c>
      <c r="L111" s="3">
        <v>15246.6</v>
      </c>
      <c r="M111" s="3">
        <v>1.69737260864952</v>
      </c>
      <c r="N111" s="12">
        <v>43187634.600000001</v>
      </c>
      <c r="O111" s="3">
        <v>61.825805972041799</v>
      </c>
      <c r="P111" s="8">
        <v>78.37</v>
      </c>
    </row>
    <row r="112" spans="2:16" ht="15" thickBot="1" x14ac:dyDescent="0.45">
      <c r="B112" s="9" t="s">
        <v>15</v>
      </c>
      <c r="C112" s="10">
        <f>AVERAGE(C102:C111)</f>
        <v>506173.5</v>
      </c>
      <c r="D112" s="10">
        <f t="shared" ref="D112" si="79">AVERAGE(D102:D111)</f>
        <v>44274678.299999997</v>
      </c>
      <c r="E112" s="10">
        <f t="shared" ref="E112" si="80">AVERAGE(E102:E111)</f>
        <v>8000</v>
      </c>
      <c r="F112" s="10">
        <f t="shared" ref="F112" si="81">AVERAGE(F102:F111)</f>
        <v>63.271687499999999</v>
      </c>
      <c r="G112" s="10">
        <f t="shared" ref="G112" si="82">AVERAGE(G102:G111)</f>
        <v>0.98838749999999997</v>
      </c>
      <c r="H112" s="10">
        <f t="shared" ref="H112" si="83">AVERAGE(H102:H111)</f>
        <v>4.4999999999999988E-3</v>
      </c>
      <c r="I112" s="10">
        <f t="shared" ref="I112" si="84">AVERAGE(I102:I111)</f>
        <v>0.99288750000000014</v>
      </c>
      <c r="J112" s="10">
        <f t="shared" ref="J112" si="85">AVERAGE(J102:J111)</f>
        <v>1.9375874999999998</v>
      </c>
      <c r="K112" s="10">
        <f t="shared" ref="K112" si="86">AVERAGE(K102:K111)</f>
        <v>0.51401090450986575</v>
      </c>
      <c r="L112" s="10">
        <f t="shared" ref="L112" si="87">AVERAGE(L102:L111)</f>
        <v>15567.000000000004</v>
      </c>
      <c r="M112" s="10">
        <f t="shared" ref="M112" si="88">AVERAGE(M102:M111)</f>
        <v>1.7069354040875293</v>
      </c>
      <c r="N112" s="10">
        <f t="shared" ref="N112" si="89">AVERAGE(N102:N111)</f>
        <v>44290245.300000004</v>
      </c>
      <c r="O112" s="10">
        <f t="shared" ref="O112" si="90">AVERAGE(O102:O111)</f>
        <v>60.227771606987687</v>
      </c>
      <c r="P112" s="11">
        <f t="shared" ref="P112" si="91">AVERAGE(P102:P111)</f>
        <v>81.753999999999991</v>
      </c>
    </row>
    <row r="114" spans="2:16" ht="15" thickBot="1" x14ac:dyDescent="0.45"/>
    <row r="115" spans="2:16" x14ac:dyDescent="0.4">
      <c r="B115" s="4" t="s">
        <v>0</v>
      </c>
      <c r="C115" s="5" t="s">
        <v>1</v>
      </c>
      <c r="D115" s="5" t="s">
        <v>2</v>
      </c>
      <c r="E115" s="5" t="s">
        <v>3</v>
      </c>
      <c r="F115" s="5" t="s">
        <v>4</v>
      </c>
      <c r="G115" s="5" t="s">
        <v>5</v>
      </c>
      <c r="H115" s="5" t="s">
        <v>6</v>
      </c>
      <c r="I115" s="5" t="s">
        <v>7</v>
      </c>
      <c r="J115" s="5" t="s">
        <v>8</v>
      </c>
      <c r="K115" s="5" t="s">
        <v>9</v>
      </c>
      <c r="L115" s="5" t="s">
        <v>10</v>
      </c>
      <c r="M115" s="5" t="s">
        <v>11</v>
      </c>
      <c r="N115" s="5" t="s">
        <v>12</v>
      </c>
      <c r="O115" s="5" t="s">
        <v>13</v>
      </c>
      <c r="P115" s="6" t="s">
        <v>14</v>
      </c>
    </row>
    <row r="116" spans="2:16" x14ac:dyDescent="0.4">
      <c r="B116" s="7">
        <v>1</v>
      </c>
      <c r="C116" s="3">
        <v>570123</v>
      </c>
      <c r="D116" s="12">
        <v>55678950</v>
      </c>
      <c r="E116" s="3">
        <v>9000</v>
      </c>
      <c r="F116" s="3">
        <v>63.347000000000001</v>
      </c>
      <c r="G116" s="3">
        <v>1.9040666666666599</v>
      </c>
      <c r="H116" s="3">
        <v>7.0000000000000001E-3</v>
      </c>
      <c r="I116" s="3">
        <v>1.91106666666666</v>
      </c>
      <c r="J116" s="3">
        <v>1.9219999999999999</v>
      </c>
      <c r="K116" s="3">
        <v>0.51865426506690604</v>
      </c>
      <c r="L116" s="3">
        <v>17352.599999999999</v>
      </c>
      <c r="M116" s="3">
        <v>1.7048952594440101</v>
      </c>
      <c r="N116" s="12">
        <v>55696302.600000001</v>
      </c>
      <c r="O116" s="3">
        <v>60.842947646654302</v>
      </c>
      <c r="P116" s="8">
        <v>90</v>
      </c>
    </row>
    <row r="117" spans="2:16" x14ac:dyDescent="0.4">
      <c r="B117" s="7">
        <v>2</v>
      </c>
      <c r="C117" s="3">
        <v>568341</v>
      </c>
      <c r="D117" s="12">
        <v>56382237</v>
      </c>
      <c r="E117" s="3">
        <v>9000</v>
      </c>
      <c r="F117" s="3">
        <v>63.149000000000001</v>
      </c>
      <c r="G117" s="3">
        <v>1.58906666666666</v>
      </c>
      <c r="H117" s="3">
        <v>7.0000000000000001E-3</v>
      </c>
      <c r="I117" s="3">
        <v>1.5960666666666601</v>
      </c>
      <c r="J117" s="3">
        <v>1.954</v>
      </c>
      <c r="K117" s="3">
        <v>0.50992657057383695</v>
      </c>
      <c r="L117" s="3">
        <v>17649.599999999999</v>
      </c>
      <c r="M117" s="3">
        <v>1.7102408589210001</v>
      </c>
      <c r="N117" s="12">
        <v>56399886.600000001</v>
      </c>
      <c r="O117" s="3">
        <v>59.632135194754099</v>
      </c>
      <c r="P117" s="8">
        <v>93.29</v>
      </c>
    </row>
    <row r="118" spans="2:16" x14ac:dyDescent="0.4">
      <c r="B118" s="7">
        <v>3</v>
      </c>
      <c r="C118" s="3">
        <v>572229</v>
      </c>
      <c r="D118" s="12">
        <v>55309716</v>
      </c>
      <c r="E118" s="3">
        <v>9000</v>
      </c>
      <c r="F118" s="3">
        <v>63.581000000000003</v>
      </c>
      <c r="G118" s="3">
        <v>1.54606666666666</v>
      </c>
      <c r="H118" s="3">
        <v>7.0000000000000001E-3</v>
      </c>
      <c r="I118" s="3">
        <v>1.5530666666666599</v>
      </c>
      <c r="J118" s="3">
        <v>1.879</v>
      </c>
      <c r="K118" s="3">
        <v>0.53104864405579499</v>
      </c>
      <c r="L118" s="3">
        <v>16947.599999999999</v>
      </c>
      <c r="M118" s="3">
        <v>1.84017237854075</v>
      </c>
      <c r="N118" s="12">
        <v>55326663.600000001</v>
      </c>
      <c r="O118" s="3">
        <v>62.527044143910203</v>
      </c>
      <c r="P118" s="8">
        <v>88.05</v>
      </c>
    </row>
    <row r="119" spans="2:16" x14ac:dyDescent="0.4">
      <c r="B119" s="7">
        <v>4</v>
      </c>
      <c r="C119" s="3">
        <v>566757</v>
      </c>
      <c r="D119" s="12">
        <v>57042738</v>
      </c>
      <c r="E119" s="3">
        <v>9000</v>
      </c>
      <c r="F119" s="3">
        <v>62.972999999999999</v>
      </c>
      <c r="G119" s="3">
        <v>1.6000666666666601</v>
      </c>
      <c r="H119" s="3">
        <v>7.0000000000000001E-3</v>
      </c>
      <c r="I119" s="3">
        <v>1.60706666666666</v>
      </c>
      <c r="J119" s="3">
        <v>1.954</v>
      </c>
      <c r="K119" s="3">
        <v>0.50992657057383695</v>
      </c>
      <c r="L119" s="3">
        <v>17649.599999999999</v>
      </c>
      <c r="M119" s="3">
        <v>1.71502072316707</v>
      </c>
      <c r="N119" s="12">
        <v>57060387.600000001</v>
      </c>
      <c r="O119" s="3">
        <v>59.465936905085599</v>
      </c>
      <c r="P119" s="8">
        <v>93.95</v>
      </c>
    </row>
    <row r="120" spans="2:16" x14ac:dyDescent="0.4">
      <c r="B120" s="7">
        <v>5</v>
      </c>
      <c r="C120" s="3">
        <v>569700</v>
      </c>
      <c r="D120" s="12">
        <v>56082906</v>
      </c>
      <c r="E120" s="3">
        <v>9000</v>
      </c>
      <c r="F120" s="3">
        <v>63.3</v>
      </c>
      <c r="G120" s="3">
        <v>1.8070666666666599</v>
      </c>
      <c r="H120" s="3">
        <v>7.0000000000000001E-3</v>
      </c>
      <c r="I120" s="3">
        <v>1.8140666666666601</v>
      </c>
      <c r="J120" s="3">
        <v>1.9159999999999999</v>
      </c>
      <c r="K120" s="3">
        <v>0.52027331691581902</v>
      </c>
      <c r="L120" s="3">
        <v>17298.599999999999</v>
      </c>
      <c r="M120" s="3">
        <v>1.7061611374407799</v>
      </c>
      <c r="N120" s="12">
        <v>56100204.600000001</v>
      </c>
      <c r="O120" s="3">
        <v>60.987594371798799</v>
      </c>
      <c r="P120" s="8">
        <v>92.15</v>
      </c>
    </row>
    <row r="121" spans="2:16" x14ac:dyDescent="0.4">
      <c r="B121" s="7">
        <v>6</v>
      </c>
      <c r="C121" s="3">
        <v>568530</v>
      </c>
      <c r="D121" s="12">
        <v>56679822</v>
      </c>
      <c r="E121" s="3">
        <v>9000</v>
      </c>
      <c r="F121" s="3">
        <v>63.17</v>
      </c>
      <c r="G121" s="3">
        <v>1.74006666666666</v>
      </c>
      <c r="H121" s="3">
        <v>7.0000000000000001E-3</v>
      </c>
      <c r="I121" s="3">
        <v>1.7470666666666601</v>
      </c>
      <c r="J121" s="3">
        <v>1.97</v>
      </c>
      <c r="K121" s="3">
        <v>0.50579983814405105</v>
      </c>
      <c r="L121" s="3">
        <v>17793.599999999999</v>
      </c>
      <c r="M121" s="3">
        <v>1.7096723128067399</v>
      </c>
      <c r="N121" s="12">
        <v>56697615.600000001</v>
      </c>
      <c r="O121" s="3">
        <v>59.169214399184703</v>
      </c>
      <c r="P121" s="8">
        <v>92.29</v>
      </c>
    </row>
    <row r="122" spans="2:16" x14ac:dyDescent="0.4">
      <c r="B122" s="7">
        <v>7</v>
      </c>
      <c r="C122" s="3">
        <v>570240</v>
      </c>
      <c r="D122" s="12">
        <v>55619190</v>
      </c>
      <c r="E122" s="3">
        <v>9000</v>
      </c>
      <c r="F122" s="3">
        <v>63.36</v>
      </c>
      <c r="G122" s="3">
        <v>1.73406666666666</v>
      </c>
      <c r="H122" s="3">
        <v>7.0000000000000001E-3</v>
      </c>
      <c r="I122" s="3">
        <v>1.7410666666666601</v>
      </c>
      <c r="J122" s="3">
        <v>1.9410000000000001</v>
      </c>
      <c r="K122" s="3">
        <v>0.512540148978336</v>
      </c>
      <c r="L122" s="3">
        <v>17559.599999999999</v>
      </c>
      <c r="M122" s="3">
        <v>1.7045454545454599</v>
      </c>
      <c r="N122" s="12">
        <v>55636749.600000001</v>
      </c>
      <c r="O122" s="3">
        <v>60.138044146791501</v>
      </c>
      <c r="P122" s="8">
        <v>90.8</v>
      </c>
    </row>
    <row r="123" spans="2:16" x14ac:dyDescent="0.4">
      <c r="B123" s="7">
        <v>8</v>
      </c>
      <c r="C123" s="3">
        <v>570348</v>
      </c>
      <c r="D123" s="12">
        <v>55762380</v>
      </c>
      <c r="E123" s="3">
        <v>9000</v>
      </c>
      <c r="F123" s="3">
        <v>63.372</v>
      </c>
      <c r="G123" s="3">
        <v>1.63906666666666</v>
      </c>
      <c r="H123" s="3">
        <v>7.0000000000000001E-3</v>
      </c>
      <c r="I123" s="3">
        <v>1.6460666666666599</v>
      </c>
      <c r="J123" s="3">
        <v>1.9330000000000001</v>
      </c>
      <c r="K123" s="3">
        <v>0.51491538223885203</v>
      </c>
      <c r="L123" s="3">
        <v>17478.599999999999</v>
      </c>
      <c r="M123" s="3">
        <v>1.70422268509751</v>
      </c>
      <c r="N123" s="12">
        <v>55779858.600000001</v>
      </c>
      <c r="O123" s="3">
        <v>60.428180746741702</v>
      </c>
      <c r="P123" s="8">
        <v>91.61</v>
      </c>
    </row>
    <row r="124" spans="2:16" x14ac:dyDescent="0.4">
      <c r="B124" s="7">
        <v>9</v>
      </c>
      <c r="C124" s="3">
        <v>571734</v>
      </c>
      <c r="D124" s="12">
        <v>55084491</v>
      </c>
      <c r="E124" s="3">
        <v>9000</v>
      </c>
      <c r="F124" s="3">
        <v>63.526000000000003</v>
      </c>
      <c r="G124" s="3">
        <v>1.77006666666666</v>
      </c>
      <c r="H124" s="3">
        <v>7.0000000000000001E-3</v>
      </c>
      <c r="I124" s="3">
        <v>1.7770666666666599</v>
      </c>
      <c r="J124" s="3">
        <v>1.889</v>
      </c>
      <c r="K124" s="3">
        <v>0.527129603598538</v>
      </c>
      <c r="L124" s="3">
        <v>17073.599999999999</v>
      </c>
      <c r="M124" s="3">
        <v>1.7000913011995</v>
      </c>
      <c r="N124" s="12">
        <v>55101564.600000001</v>
      </c>
      <c r="O124" s="3">
        <v>62.011917033704997</v>
      </c>
      <c r="P124" s="8">
        <v>88.81</v>
      </c>
    </row>
    <row r="125" spans="2:16" x14ac:dyDescent="0.4">
      <c r="B125" s="7">
        <v>10</v>
      </c>
      <c r="C125" s="3">
        <v>569718</v>
      </c>
      <c r="D125" s="12">
        <v>55606356</v>
      </c>
      <c r="E125" s="3">
        <v>9000</v>
      </c>
      <c r="F125" s="3">
        <v>63.302</v>
      </c>
      <c r="G125" s="3">
        <v>1.9240666666666599</v>
      </c>
      <c r="H125" s="3">
        <v>7.0000000000000001E-3</v>
      </c>
      <c r="I125" s="3">
        <v>1.93106666666666</v>
      </c>
      <c r="J125" s="3">
        <v>1.9279999999999999</v>
      </c>
      <c r="K125" s="3">
        <v>0.51651113942357296</v>
      </c>
      <c r="L125" s="3">
        <v>17424.599999999999</v>
      </c>
      <c r="M125" s="3">
        <v>1.7061072319989901</v>
      </c>
      <c r="N125" s="12">
        <v>55623780.600000001</v>
      </c>
      <c r="O125" s="3">
        <v>60.548496569983399</v>
      </c>
      <c r="P125" s="8">
        <v>92.55</v>
      </c>
    </row>
    <row r="126" spans="2:16" ht="15" thickBot="1" x14ac:dyDescent="0.45">
      <c r="B126" s="9" t="s">
        <v>15</v>
      </c>
      <c r="C126" s="10">
        <f>AVERAGE(C116:C125)</f>
        <v>569772</v>
      </c>
      <c r="D126" s="10">
        <f t="shared" ref="D126" si="92">AVERAGE(D116:D125)</f>
        <v>55924878.600000001</v>
      </c>
      <c r="E126" s="10">
        <f>AVERAGE(E117:E125)</f>
        <v>9000</v>
      </c>
      <c r="F126" s="10">
        <f t="shared" ref="F126" si="93">AVERAGE(F116:F125)</f>
        <v>63.308000000000007</v>
      </c>
      <c r="G126" s="10">
        <f t="shared" ref="G126" si="94">AVERAGE(G116:G125)</f>
        <v>1.7253666666666601</v>
      </c>
      <c r="H126" s="10">
        <f t="shared" ref="H126" si="95">AVERAGE(H116:H125)</f>
        <v>7.000000000000001E-3</v>
      </c>
      <c r="I126" s="10">
        <f t="shared" ref="I126" si="96">AVERAGE(I116:I125)</f>
        <v>1.7323666666666597</v>
      </c>
      <c r="J126" s="10">
        <f t="shared" ref="J126" si="97">AVERAGE(J116:J125)</f>
        <v>1.9286000000000001</v>
      </c>
      <c r="K126" s="10">
        <f t="shared" ref="K126" si="98">AVERAGE(K116:K125)</f>
        <v>0.51667254795695439</v>
      </c>
      <c r="L126" s="10">
        <f t="shared" ref="L126" si="99">AVERAGE(L116:L125)</f>
        <v>17422.800000000003</v>
      </c>
      <c r="M126" s="10">
        <f t="shared" ref="M126" si="100">AVERAGE(M116:M125)</f>
        <v>1.720112934316181</v>
      </c>
      <c r="N126" s="10">
        <f t="shared" ref="N126" si="101">AVERAGE(N116:N125)</f>
        <v>55942301.400000013</v>
      </c>
      <c r="O126" s="10">
        <f t="shared" ref="O126" si="102">AVERAGE(O116:O125)</f>
        <v>60.575151115860933</v>
      </c>
      <c r="P126" s="11">
        <f t="shared" ref="P126" si="103">AVERAGE(P116:P125)</f>
        <v>91.35</v>
      </c>
    </row>
    <row r="128" spans="2:16" ht="15" thickBot="1" x14ac:dyDescent="0.45"/>
    <row r="129" spans="2:16" x14ac:dyDescent="0.4">
      <c r="B129" s="4" t="s">
        <v>0</v>
      </c>
      <c r="C129" s="5" t="s">
        <v>1</v>
      </c>
      <c r="D129" s="5" t="s">
        <v>2</v>
      </c>
      <c r="E129" s="5" t="s">
        <v>3</v>
      </c>
      <c r="F129" s="5" t="s">
        <v>4</v>
      </c>
      <c r="G129" s="5" t="s">
        <v>5</v>
      </c>
      <c r="H129" s="5" t="s">
        <v>6</v>
      </c>
      <c r="I129" s="5" t="s">
        <v>7</v>
      </c>
      <c r="J129" s="5" t="s">
        <v>8</v>
      </c>
      <c r="K129" s="5" t="s">
        <v>9</v>
      </c>
      <c r="L129" s="5" t="s">
        <v>10</v>
      </c>
      <c r="M129" s="5" t="s">
        <v>11</v>
      </c>
      <c r="N129" s="5" t="s">
        <v>12</v>
      </c>
      <c r="O129" s="5" t="s">
        <v>13</v>
      </c>
      <c r="P129" s="6" t="s">
        <v>14</v>
      </c>
    </row>
    <row r="130" spans="2:16" x14ac:dyDescent="0.4">
      <c r="B130" s="7">
        <v>1</v>
      </c>
      <c r="C130" s="3">
        <v>631224</v>
      </c>
      <c r="D130" s="12">
        <v>69037128</v>
      </c>
      <c r="E130" s="3">
        <v>10000</v>
      </c>
      <c r="F130" s="3">
        <v>63.122399999999999</v>
      </c>
      <c r="G130" s="3">
        <v>0.73265999999999998</v>
      </c>
      <c r="H130" s="3">
        <v>1.0800000000000001E-2</v>
      </c>
      <c r="I130" s="3">
        <v>0.74346000000000001</v>
      </c>
      <c r="J130" s="3">
        <v>1.9296</v>
      </c>
      <c r="K130" s="3">
        <v>0.51605978036495703</v>
      </c>
      <c r="L130" s="3">
        <v>19377.599999999999</v>
      </c>
      <c r="M130" s="3">
        <v>1.7109615603969699</v>
      </c>
      <c r="N130" s="12">
        <v>69056505.599999994</v>
      </c>
      <c r="O130" s="3">
        <v>60.323947926127701</v>
      </c>
      <c r="P130" s="8">
        <v>101.25</v>
      </c>
    </row>
    <row r="131" spans="2:16" x14ac:dyDescent="0.4">
      <c r="B131" s="7">
        <v>2</v>
      </c>
      <c r="C131" s="3">
        <v>633960</v>
      </c>
      <c r="D131" s="12">
        <v>68473719</v>
      </c>
      <c r="E131" s="3">
        <v>10000</v>
      </c>
      <c r="F131" s="3">
        <v>63.396000000000001</v>
      </c>
      <c r="G131" s="3">
        <v>0.65076000000000001</v>
      </c>
      <c r="H131" s="3">
        <v>1.0800000000000001E-2</v>
      </c>
      <c r="I131" s="3">
        <v>0.66156000000000004</v>
      </c>
      <c r="J131" s="3">
        <v>1.9520999999999999</v>
      </c>
      <c r="K131" s="3">
        <v>0.51131018120832805</v>
      </c>
      <c r="L131" s="3">
        <v>19557.599999999999</v>
      </c>
      <c r="M131" s="3">
        <v>1.70357751277683</v>
      </c>
      <c r="N131" s="12">
        <v>68493276.599999994</v>
      </c>
      <c r="O131" s="3">
        <v>60.027815273857698</v>
      </c>
      <c r="P131" s="8">
        <v>100.53</v>
      </c>
    </row>
    <row r="132" spans="2:16" x14ac:dyDescent="0.4">
      <c r="B132" s="7">
        <v>3</v>
      </c>
      <c r="C132" s="3">
        <v>631971</v>
      </c>
      <c r="D132" s="12">
        <v>69036660</v>
      </c>
      <c r="E132" s="3">
        <v>10000</v>
      </c>
      <c r="F132" s="3">
        <v>63.197099999999999</v>
      </c>
      <c r="G132" s="3">
        <v>0.60936000000000001</v>
      </c>
      <c r="H132" s="3">
        <v>1.0800000000000001E-2</v>
      </c>
      <c r="I132" s="3">
        <v>0.62016000000000004</v>
      </c>
      <c r="J132" s="3">
        <v>1.8612</v>
      </c>
      <c r="K132" s="3">
        <v>0.53494244019343495</v>
      </c>
      <c r="L132" s="3">
        <v>18693.599999999999</v>
      </c>
      <c r="M132" s="3">
        <v>1.70893917600653</v>
      </c>
      <c r="N132" s="12">
        <v>69055353.599999994</v>
      </c>
      <c r="O132" s="3">
        <v>62.605205346571303</v>
      </c>
      <c r="P132" s="8">
        <v>100.75</v>
      </c>
    </row>
    <row r="133" spans="2:16" x14ac:dyDescent="0.4">
      <c r="B133" s="7">
        <v>4</v>
      </c>
      <c r="C133" s="3">
        <v>632853</v>
      </c>
      <c r="D133" s="12">
        <v>68834988</v>
      </c>
      <c r="E133" s="3">
        <v>10000</v>
      </c>
      <c r="F133" s="3">
        <v>63.285299999999999</v>
      </c>
      <c r="G133" s="3">
        <v>0.66696</v>
      </c>
      <c r="H133" s="3">
        <v>1.0800000000000001E-2</v>
      </c>
      <c r="I133" s="3">
        <v>0.67776000000000003</v>
      </c>
      <c r="J133" s="3">
        <v>1.9530000000000001</v>
      </c>
      <c r="K133" s="3">
        <v>0.51037073330066896</v>
      </c>
      <c r="L133" s="3">
        <v>19593.599999999999</v>
      </c>
      <c r="M133" s="3">
        <v>1.7065574469900799</v>
      </c>
      <c r="N133" s="12">
        <v>68854581.599999994</v>
      </c>
      <c r="O133" s="3">
        <v>59.812898089171902</v>
      </c>
      <c r="P133" s="8">
        <v>103.37</v>
      </c>
    </row>
    <row r="134" spans="2:16" x14ac:dyDescent="0.4">
      <c r="B134" s="7">
        <v>5</v>
      </c>
      <c r="C134" s="3">
        <v>630963</v>
      </c>
      <c r="D134" s="12">
        <v>69737337</v>
      </c>
      <c r="E134" s="3">
        <v>10000</v>
      </c>
      <c r="F134" s="3">
        <v>63.096299999999999</v>
      </c>
      <c r="G134" s="3">
        <v>0.70476000000000005</v>
      </c>
      <c r="H134" s="3">
        <v>1.0800000000000001E-2</v>
      </c>
      <c r="I134" s="3">
        <v>0.71555999999999997</v>
      </c>
      <c r="J134" s="3">
        <v>1.9386000000000001</v>
      </c>
      <c r="K134" s="3">
        <v>0.51462566129397402</v>
      </c>
      <c r="L134" s="3">
        <v>19431.599999999999</v>
      </c>
      <c r="M134" s="3">
        <v>1.7116693054901799</v>
      </c>
      <c r="N134" s="12">
        <v>69756768.599999994</v>
      </c>
      <c r="O134" s="3">
        <v>60.1314353938944</v>
      </c>
      <c r="P134" s="8">
        <v>102.22</v>
      </c>
    </row>
    <row r="135" spans="2:16" x14ac:dyDescent="0.4">
      <c r="B135" s="7">
        <v>6</v>
      </c>
      <c r="C135" s="3">
        <v>630171</v>
      </c>
      <c r="D135" s="12">
        <v>69609393</v>
      </c>
      <c r="E135" s="3">
        <v>10000</v>
      </c>
      <c r="F135" s="3">
        <v>63.017099999999999</v>
      </c>
      <c r="G135" s="3">
        <v>0.82986000000000004</v>
      </c>
      <c r="H135" s="3">
        <v>1.0800000000000001E-2</v>
      </c>
      <c r="I135" s="3">
        <v>0.84065999999999996</v>
      </c>
      <c r="J135" s="3">
        <v>1.9557</v>
      </c>
      <c r="K135" s="3">
        <v>0.50966840973262795</v>
      </c>
      <c r="L135" s="3">
        <v>19620.599999999999</v>
      </c>
      <c r="M135" s="3">
        <v>1.7138205344263999</v>
      </c>
      <c r="N135" s="12">
        <v>69629013.599999994</v>
      </c>
      <c r="O135" s="3">
        <v>59.477453968448103</v>
      </c>
      <c r="P135" s="8">
        <v>101.62</v>
      </c>
    </row>
    <row r="136" spans="2:16" x14ac:dyDescent="0.4">
      <c r="B136" s="7">
        <v>7</v>
      </c>
      <c r="C136" s="3">
        <v>632241</v>
      </c>
      <c r="D136" s="12">
        <v>68948451</v>
      </c>
      <c r="E136" s="3">
        <v>10000</v>
      </c>
      <c r="F136" s="3">
        <v>63.2241</v>
      </c>
      <c r="G136" s="3">
        <v>0.82265999999999995</v>
      </c>
      <c r="H136" s="3">
        <v>1.0800000000000001E-2</v>
      </c>
      <c r="I136" s="3">
        <v>0.83345999999999998</v>
      </c>
      <c r="J136" s="3">
        <v>1.9206000000000001</v>
      </c>
      <c r="K136" s="3">
        <v>0.51822600872692604</v>
      </c>
      <c r="L136" s="3">
        <v>19296.599999999999</v>
      </c>
      <c r="M136" s="3">
        <v>1.70820936952839</v>
      </c>
      <c r="N136" s="12">
        <v>68967747.599999994</v>
      </c>
      <c r="O136" s="3">
        <v>60.674764811762998</v>
      </c>
      <c r="P136" s="8">
        <v>102.56</v>
      </c>
    </row>
    <row r="137" spans="2:16" x14ac:dyDescent="0.4">
      <c r="B137" s="7">
        <v>8</v>
      </c>
      <c r="C137" s="3">
        <v>629901</v>
      </c>
      <c r="D137" s="12">
        <v>70005717</v>
      </c>
      <c r="E137" s="3">
        <v>10000</v>
      </c>
      <c r="F137" s="3">
        <v>62.990099999999998</v>
      </c>
      <c r="G137" s="3">
        <v>0.67956000000000005</v>
      </c>
      <c r="H137" s="3">
        <v>1.0800000000000001E-2</v>
      </c>
      <c r="I137" s="3">
        <v>0.69035999999999997</v>
      </c>
      <c r="J137" s="3">
        <v>1.9664999999999999</v>
      </c>
      <c r="K137" s="3">
        <v>0.50664721141374802</v>
      </c>
      <c r="L137" s="3">
        <v>19737.599999999999</v>
      </c>
      <c r="M137" s="3">
        <v>1.7145551443798599</v>
      </c>
      <c r="N137" s="12">
        <v>70025454.599999994</v>
      </c>
      <c r="O137" s="3">
        <v>59.099552799394701</v>
      </c>
      <c r="P137" s="8">
        <v>102.3</v>
      </c>
    </row>
    <row r="138" spans="2:16" x14ac:dyDescent="0.4">
      <c r="B138" s="7">
        <v>9</v>
      </c>
      <c r="C138" s="3">
        <v>634176</v>
      </c>
      <c r="D138" s="12">
        <v>68314581</v>
      </c>
      <c r="E138" s="3">
        <v>10000</v>
      </c>
      <c r="F138" s="3">
        <v>63.4176</v>
      </c>
      <c r="G138" s="3">
        <v>0.68135999999999997</v>
      </c>
      <c r="H138" s="3">
        <v>1.0800000000000001E-2</v>
      </c>
      <c r="I138" s="3">
        <v>0.69216</v>
      </c>
      <c r="J138" s="3">
        <v>1.8324</v>
      </c>
      <c r="K138" s="3">
        <v>0.54357870476066195</v>
      </c>
      <c r="L138" s="3">
        <v>18396.599999999999</v>
      </c>
      <c r="M138" s="3">
        <v>1.8449137148047201</v>
      </c>
      <c r="N138" s="12">
        <v>68332977.599999994</v>
      </c>
      <c r="O138" s="3">
        <v>63.837883087092102</v>
      </c>
      <c r="P138" s="8">
        <v>99.05</v>
      </c>
    </row>
    <row r="139" spans="2:16" x14ac:dyDescent="0.4">
      <c r="B139" s="7">
        <v>10</v>
      </c>
      <c r="C139" s="3">
        <v>629640</v>
      </c>
      <c r="D139" s="12">
        <v>70062354</v>
      </c>
      <c r="E139" s="3">
        <v>10000</v>
      </c>
      <c r="F139" s="3">
        <v>62.963999999999999</v>
      </c>
      <c r="G139" s="3">
        <v>0.68945999999999996</v>
      </c>
      <c r="H139" s="3">
        <v>1.0800000000000001E-2</v>
      </c>
      <c r="I139" s="3">
        <v>0.70025999999999999</v>
      </c>
      <c r="J139" s="3">
        <v>1.9142999999999999</v>
      </c>
      <c r="K139" s="3">
        <v>0.52163208245959902</v>
      </c>
      <c r="L139" s="3">
        <v>19170.599999999999</v>
      </c>
      <c r="M139" s="3">
        <v>1.7152658662092899</v>
      </c>
      <c r="N139" s="12">
        <v>70081524.599999994</v>
      </c>
      <c r="O139" s="3">
        <v>60.822300814789301</v>
      </c>
      <c r="P139" s="8">
        <v>102.15</v>
      </c>
    </row>
    <row r="140" spans="2:16" ht="15" thickBot="1" x14ac:dyDescent="0.45">
      <c r="B140" s="9" t="s">
        <v>15</v>
      </c>
      <c r="C140" s="10">
        <f>AVERAGE(C130:C139)</f>
        <v>631710</v>
      </c>
      <c r="D140" s="10">
        <f t="shared" ref="D140" si="104">AVERAGE(D130:D139)</f>
        <v>69206032.799999997</v>
      </c>
      <c r="E140" s="10">
        <f>AVERAGE(E131:E139)</f>
        <v>10000</v>
      </c>
      <c r="F140" s="10">
        <f t="shared" ref="F140" si="105">AVERAGE(F130:F139)</f>
        <v>63.171000000000006</v>
      </c>
      <c r="G140" s="10">
        <f t="shared" ref="G140" si="106">AVERAGE(G130:G139)</f>
        <v>0.70674000000000015</v>
      </c>
      <c r="H140" s="10">
        <f t="shared" ref="H140" si="107">AVERAGE(H130:H139)</f>
        <v>1.0800000000000002E-2</v>
      </c>
      <c r="I140" s="10">
        <f t="shared" ref="I140" si="108">AVERAGE(I130:I139)</f>
        <v>0.71753999999999996</v>
      </c>
      <c r="J140" s="10">
        <f t="shared" ref="J140" si="109">AVERAGE(J130:J139)</f>
        <v>1.9224000000000001</v>
      </c>
      <c r="K140" s="10">
        <f t="shared" ref="K140" si="110">AVERAGE(K130:K139)</f>
        <v>0.51870612134549265</v>
      </c>
      <c r="L140" s="10">
        <f t="shared" ref="L140" si="111">AVERAGE(L130:L139)</f>
        <v>19287.600000000002</v>
      </c>
      <c r="M140" s="10">
        <f t="shared" ref="M140" si="112">AVERAGE(M130:M139)</f>
        <v>1.7238469631009252</v>
      </c>
      <c r="N140" s="10">
        <f t="shared" ref="N140" si="113">AVERAGE(N130:N139)</f>
        <v>69225320.400000006</v>
      </c>
      <c r="O140" s="10">
        <f t="shared" ref="O140" si="114">AVERAGE(O130:O139)</f>
        <v>60.681325751111025</v>
      </c>
      <c r="P140" s="11">
        <f t="shared" ref="P140" si="115">AVERAGE(P130:P139)</f>
        <v>101.57999999999998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BnB</dc:creator>
  <cp:lastModifiedBy>BnB</cp:lastModifiedBy>
  <dcterms:created xsi:type="dcterms:W3CDTF">2022-12-05T13:02:43Z</dcterms:created>
  <dcterms:modified xsi:type="dcterms:W3CDTF">2022-12-05T17:33:36Z</dcterms:modified>
</cp:coreProperties>
</file>