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nned\Documents\CSUcomputer\Documents\Experiments\SHARING\Raw Data\"/>
    </mc:Choice>
  </mc:AlternateContent>
  <xr:revisionPtr revIDLastSave="0" documentId="13_ncr:1_{6149F3E1-8996-41F8-A994-DA74F0978C82}" xr6:coauthVersionLast="40" xr6:coauthVersionMax="40" xr10:uidLastSave="{00000000-0000-0000-0000-000000000000}"/>
  <bookViews>
    <workbookView xWindow="0" yWindow="0" windowWidth="9200" windowHeight="3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12" i="1" l="1"/>
  <c r="C18" i="1" l="1"/>
  <c r="D18" i="1"/>
  <c r="B18" i="1"/>
  <c r="B17" i="1"/>
  <c r="D17" i="1"/>
  <c r="C17" i="1"/>
  <c r="H3" i="1" l="1"/>
  <c r="H4" i="1"/>
  <c r="H6" i="1"/>
  <c r="H8" i="1"/>
  <c r="H9" i="1"/>
  <c r="H10" i="1"/>
  <c r="H11" i="1"/>
  <c r="H13" i="1"/>
  <c r="H14" i="1"/>
  <c r="H2" i="1"/>
  <c r="H17" i="1" l="1"/>
  <c r="H18" i="1"/>
</calcChain>
</file>

<file path=xl/sharedStrings.xml><?xml version="1.0" encoding="utf-8"?>
<sst xmlns="http://schemas.openxmlformats.org/spreadsheetml/2006/main" count="22" uniqueCount="12">
  <si>
    <t>Subject No</t>
  </si>
  <si>
    <t>Age</t>
  </si>
  <si>
    <t>Level Slow</t>
  </si>
  <si>
    <t>Level Walk</t>
  </si>
  <si>
    <t>AVG</t>
  </si>
  <si>
    <t>SD</t>
  </si>
  <si>
    <t>Gender</t>
  </si>
  <si>
    <t>M</t>
  </si>
  <si>
    <t>F</t>
  </si>
  <si>
    <t>Reported Weight (kg)</t>
  </si>
  <si>
    <t>Weight from force plates(kg)</t>
  </si>
  <si>
    <t>Reported 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</si>
</sst>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97" workbookViewId="0">
      <selection activeCell="D14" sqref="D14"/>
    </sheetView>
  </sheetViews>
  <sheetFormatPr defaultRowHeight="14.5" x14ac:dyDescent="0.35"/>
  <cols>
    <col min="1" max="1" width="9.6328125" bestFit="1" customWidth="1"/>
    <col min="3" max="3" width="18.6328125" bestFit="1" customWidth="1"/>
    <col min="4" max="4" width="18.90625" bestFit="1" customWidth="1"/>
    <col min="6" max="6" width="9.36328125" bestFit="1" customWidth="1"/>
    <col min="7" max="7" width="9.632812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9</v>
      </c>
      <c r="D1" t="s">
        <v>11</v>
      </c>
      <c r="E1" t="s">
        <v>6</v>
      </c>
      <c r="F1" t="s">
        <v>2</v>
      </c>
      <c r="G1" t="s">
        <v>3</v>
      </c>
      <c r="H1" t="s">
        <v>10</v>
      </c>
    </row>
    <row r="2" spans="1:8" x14ac:dyDescent="0.35">
      <c r="A2">
        <v>1</v>
      </c>
      <c r="B2">
        <v>26</v>
      </c>
      <c r="C2">
        <v>86</v>
      </c>
      <c r="D2">
        <v>185</v>
      </c>
      <c r="E2" t="s">
        <v>7</v>
      </c>
      <c r="F2" s="1">
        <v>885.55290000000002</v>
      </c>
      <c r="G2">
        <v>891.53070000000002</v>
      </c>
      <c r="H2">
        <f>(G2+F2)/2/9.81</f>
        <v>90.575107033639142</v>
      </c>
    </row>
    <row r="3" spans="1:8" x14ac:dyDescent="0.35">
      <c r="A3">
        <v>2</v>
      </c>
      <c r="B3">
        <v>28</v>
      </c>
      <c r="C3">
        <v>77</v>
      </c>
      <c r="D3">
        <v>178</v>
      </c>
      <c r="E3" t="s">
        <v>8</v>
      </c>
      <c r="F3">
        <v>767.76859999999999</v>
      </c>
      <c r="G3">
        <v>760.23770000000002</v>
      </c>
      <c r="H3">
        <f t="shared" ref="H3:H14" si="0">(G3+F3)/2/9.81</f>
        <v>77.880035677879718</v>
      </c>
    </row>
    <row r="4" spans="1:8" x14ac:dyDescent="0.35">
      <c r="A4">
        <v>3</v>
      </c>
      <c r="B4">
        <v>21</v>
      </c>
      <c r="C4">
        <v>52</v>
      </c>
      <c r="D4">
        <v>170</v>
      </c>
      <c r="E4" t="s">
        <v>7</v>
      </c>
      <c r="F4">
        <v>530.64080000000001</v>
      </c>
      <c r="G4">
        <v>558.20180000000005</v>
      </c>
      <c r="H4">
        <f t="shared" si="0"/>
        <v>55.49656472986748</v>
      </c>
    </row>
    <row r="5" spans="1:8" x14ac:dyDescent="0.35">
      <c r="A5">
        <v>4</v>
      </c>
    </row>
    <row r="6" spans="1:8" x14ac:dyDescent="0.35">
      <c r="A6">
        <v>5</v>
      </c>
      <c r="B6">
        <v>34</v>
      </c>
      <c r="C6">
        <v>86</v>
      </c>
      <c r="D6">
        <v>173</v>
      </c>
      <c r="E6" t="s">
        <v>7</v>
      </c>
      <c r="F6">
        <v>878.63030000000003</v>
      </c>
      <c r="G6">
        <v>898.51880000000006</v>
      </c>
      <c r="H6">
        <f t="shared" si="0"/>
        <v>90.578445463812443</v>
      </c>
    </row>
    <row r="7" spans="1:8" x14ac:dyDescent="0.35">
      <c r="A7">
        <v>6</v>
      </c>
      <c r="B7">
        <v>19</v>
      </c>
      <c r="C7">
        <v>54</v>
      </c>
      <c r="D7">
        <v>160</v>
      </c>
      <c r="E7" t="s">
        <v>8</v>
      </c>
      <c r="F7">
        <v>553.49360000000001</v>
      </c>
      <c r="G7">
        <v>558.28449999999998</v>
      </c>
      <c r="H7">
        <f t="shared" si="0"/>
        <v>56.665550458715593</v>
      </c>
    </row>
    <row r="8" spans="1:8" x14ac:dyDescent="0.35">
      <c r="A8">
        <v>7</v>
      </c>
      <c r="B8">
        <v>21</v>
      </c>
      <c r="C8">
        <v>59</v>
      </c>
      <c r="D8">
        <v>163</v>
      </c>
      <c r="E8" t="s">
        <v>8</v>
      </c>
      <c r="F8">
        <v>605.02279999999996</v>
      </c>
      <c r="G8">
        <v>605.90269999999998</v>
      </c>
      <c r="H8">
        <f t="shared" si="0"/>
        <v>61.718934760448512</v>
      </c>
    </row>
    <row r="9" spans="1:8" x14ac:dyDescent="0.35">
      <c r="A9">
        <v>8</v>
      </c>
      <c r="B9">
        <v>21</v>
      </c>
      <c r="C9">
        <v>57</v>
      </c>
      <c r="D9">
        <v>173</v>
      </c>
      <c r="E9" t="s">
        <v>8</v>
      </c>
      <c r="F9">
        <v>599.27599999999995</v>
      </c>
      <c r="G9">
        <v>596.35720000000003</v>
      </c>
      <c r="H9">
        <f t="shared" si="0"/>
        <v>60.939510703363908</v>
      </c>
    </row>
    <row r="10" spans="1:8" x14ac:dyDescent="0.35">
      <c r="A10">
        <v>9</v>
      </c>
      <c r="B10">
        <v>25</v>
      </c>
      <c r="C10">
        <v>58</v>
      </c>
      <c r="D10">
        <v>170</v>
      </c>
      <c r="E10" t="s">
        <v>7</v>
      </c>
      <c r="F10">
        <v>575.03459999999995</v>
      </c>
      <c r="G10">
        <v>587.38070000000005</v>
      </c>
      <c r="H10">
        <f t="shared" si="0"/>
        <v>59.246447502548421</v>
      </c>
    </row>
    <row r="11" spans="1:8" x14ac:dyDescent="0.35">
      <c r="A11">
        <v>10</v>
      </c>
      <c r="B11">
        <v>20</v>
      </c>
      <c r="C11">
        <v>66</v>
      </c>
      <c r="D11">
        <v>170</v>
      </c>
      <c r="E11" t="s">
        <v>8</v>
      </c>
      <c r="F11">
        <v>673.01469999999995</v>
      </c>
      <c r="G11">
        <v>675.17499999999995</v>
      </c>
      <c r="H11">
        <f t="shared" si="0"/>
        <v>68.71507135575942</v>
      </c>
    </row>
    <row r="12" spans="1:8" x14ac:dyDescent="0.35">
      <c r="A12">
        <v>11</v>
      </c>
      <c r="B12">
        <v>20</v>
      </c>
      <c r="C12">
        <v>76</v>
      </c>
      <c r="D12">
        <v>188</v>
      </c>
      <c r="E12" t="s">
        <v>7</v>
      </c>
      <c r="F12">
        <v>783.6798</v>
      </c>
      <c r="G12">
        <v>783.42560000000003</v>
      </c>
      <c r="H12">
        <f t="shared" si="0"/>
        <v>79.872854230377158</v>
      </c>
    </row>
    <row r="13" spans="1:8" x14ac:dyDescent="0.35">
      <c r="A13">
        <v>12</v>
      </c>
      <c r="B13">
        <v>33</v>
      </c>
      <c r="C13">
        <v>70</v>
      </c>
      <c r="D13">
        <v>178</v>
      </c>
      <c r="E13" t="s">
        <v>7</v>
      </c>
      <c r="F13">
        <v>715.19029999999998</v>
      </c>
      <c r="G13">
        <v>715.5865</v>
      </c>
      <c r="H13">
        <f t="shared" si="0"/>
        <v>72.924403669724768</v>
      </c>
    </row>
    <row r="14" spans="1:8" x14ac:dyDescent="0.35">
      <c r="A14">
        <v>13</v>
      </c>
      <c r="B14">
        <v>21</v>
      </c>
      <c r="C14">
        <v>56</v>
      </c>
      <c r="D14">
        <v>169</v>
      </c>
      <c r="E14" t="s">
        <v>8</v>
      </c>
      <c r="F14">
        <v>661.92669999999998</v>
      </c>
      <c r="G14">
        <v>658.0335</v>
      </c>
      <c r="H14">
        <f t="shared" si="0"/>
        <v>67.276258919469925</v>
      </c>
    </row>
    <row r="17" spans="1:8" x14ac:dyDescent="0.35">
      <c r="A17" t="s">
        <v>4</v>
      </c>
      <c r="B17">
        <f t="shared" ref="B17:H17" si="1">AVERAGE(B2:B14)</f>
        <v>24.083333333333332</v>
      </c>
      <c r="C17">
        <f>AVERAGE(C2:C14)</f>
        <v>66.416666666666671</v>
      </c>
      <c r="D17">
        <f t="shared" si="1"/>
        <v>173.08333333333334</v>
      </c>
      <c r="H17">
        <f t="shared" si="1"/>
        <v>70.157432042133863</v>
      </c>
    </row>
    <row r="18" spans="1:8" x14ac:dyDescent="0.35">
      <c r="A18" t="s">
        <v>5</v>
      </c>
      <c r="B18">
        <f>_xlfn.STDEV.P(B2:B14)</f>
        <v>4.9574579059119497</v>
      </c>
      <c r="C18">
        <f t="shared" ref="C18:H18" si="2">_xlfn.STDEV.P(C2:C14)</f>
        <v>11.79306528807879</v>
      </c>
      <c r="D18">
        <f t="shared" si="2"/>
        <v>7.8044680934847976</v>
      </c>
      <c r="H18">
        <f t="shared" si="2"/>
        <v>11.825695061146565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 State University</dc:creator>
  <cp:lastModifiedBy>Anne Koelewijn</cp:lastModifiedBy>
  <dcterms:created xsi:type="dcterms:W3CDTF">2017-06-23T13:19:41Z</dcterms:created>
  <dcterms:modified xsi:type="dcterms:W3CDTF">2018-12-05T08:57:04Z</dcterms:modified>
</cp:coreProperties>
</file>