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Sheet1!$A$1:$J$418</definedName>
  </definedNames>
  <calcPr/>
</workbook>
</file>

<file path=xl/sharedStrings.xml><?xml version="1.0" encoding="utf-8"?>
<sst xmlns="http://schemas.openxmlformats.org/spreadsheetml/2006/main" count="428" uniqueCount="428">
  <si>
    <t>Organisation name</t>
  </si>
  <si>
    <t>Total scope 1 emissions (t CO2-e) (2021-22)</t>
  </si>
  <si>
    <t>Total scope 2 emissions (t CO2-e) (2021-22)</t>
  </si>
  <si>
    <t>Net energy consumed (GJ) (2021-22)</t>
  </si>
  <si>
    <t>Total emissions (Scope 1 + Scope 2) (2021-22)</t>
  </si>
  <si>
    <t>Emissions ⭐ Rating</t>
  </si>
  <si>
    <t>Energy ⭐ Rating</t>
  </si>
  <si>
    <t>Overall ⭐ Rating</t>
  </si>
  <si>
    <t>Previous Year Emissions+ Energy Consumption (2020-21)</t>
  </si>
  <si>
    <t>Trend (1yr)</t>
  </si>
  <si>
    <t>AGL ENERGY LIMITED</t>
  </si>
  <si>
    <t>STANWELL CORPORATION LIMITED</t>
  </si>
  <si>
    <t>ENERGYAUSTRALIA HOLDINGS LIMITED</t>
  </si>
  <si>
    <t>ORIGIN ENERGY LIMITED</t>
  </si>
  <si>
    <t>CHEVRON AUSTRALIA HOLDINGS PTY LTD</t>
  </si>
  <si>
    <t>PIONEER SAIL HOLDINGS PTY LIMITED</t>
  </si>
  <si>
    <t>C S ENERGY LIMITED</t>
  </si>
  <si>
    <t>WOODSIDE ENERGY GROUP LTD</t>
  </si>
  <si>
    <t>OZGEN HOLDINGS AUSTRALIA PTY LTD</t>
  </si>
  <si>
    <t>RIO TINTO LIMITED</t>
  </si>
  <si>
    <t>SANTOS LIMITED</t>
  </si>
  <si>
    <t>INPEX HOLDINGS AUSTRALIA PTY LTD</t>
  </si>
  <si>
    <t>BLUESCOPE STEEL LIMITED</t>
  </si>
  <si>
    <t>DELTA ELECTRICITY PTY LTD</t>
  </si>
  <si>
    <t>ELECTRICITY GENERATION AND RETAIL CORPORATION</t>
  </si>
  <si>
    <t>NRG VICTORIA I PTY LTD</t>
  </si>
  <si>
    <t>ALCOA AUSTRALIAN HOLDINGS PTY LTD</t>
  </si>
  <si>
    <t>SOUTH32 LIMITED</t>
  </si>
  <si>
    <t>GLENCORE HOLDINGS PTY LIMITED</t>
  </si>
  <si>
    <t>ANGLO AMERICAN AUSTRALIA LIMITED</t>
  </si>
  <si>
    <t>LIBERTY PRIMARY METALS AUSTRALIA PTY LTD</t>
  </si>
  <si>
    <t>BM ALLIANCE COAL OPERATIONS PTY LIMITED</t>
  </si>
  <si>
    <t>RTA HOLDCO AUSTRALIA 5 PTY LTD</t>
  </si>
  <si>
    <t>QANTAS AIRWAYS LIMITED</t>
  </si>
  <si>
    <t>BHP GROUP LIMITED</t>
  </si>
  <si>
    <t>CEMENT AUSTRALIA HOLDINGS PTY LTD</t>
  </si>
  <si>
    <t>YANCOAL AUSTRALIA LTD</t>
  </si>
  <si>
    <t>CONOCOPHILLIPS AUSTRALIA OPERATIONS PTY LTD</t>
  </si>
  <si>
    <t>SHELL ENERGY HOLDINGS AUSTRALIA LIMITED</t>
  </si>
  <si>
    <t>ADBRI LIMITED</t>
  </si>
  <si>
    <t>FORTESCUE METALS GROUP LTD</t>
  </si>
  <si>
    <t>EXXONMOBIL AUSTRALIA PTY LTD</t>
  </si>
  <si>
    <t>QGC MIDSTREAM INVESTMENTS PTY LTD</t>
  </si>
  <si>
    <t>BANPU AUSTRALIA CO. PTY LTD</t>
  </si>
  <si>
    <t>CK WILLIAM AUSTRALIA HOLDINGS PTY LTD</t>
  </si>
  <si>
    <t>APA INFRASTRUCTURE LIMITED</t>
  </si>
  <si>
    <t>INCITEC PIVOT LIMITED</t>
  </si>
  <si>
    <t>ORICA LIMITED</t>
  </si>
  <si>
    <t>YARA AUSTRALIA PTY LTD</t>
  </si>
  <si>
    <t>PEABODY AUSTRALIA HOLDCO PTY LTD</t>
  </si>
  <si>
    <t>SEVEN GROUP HOLDINGS LIMITED</t>
  </si>
  <si>
    <t>VIRGIN AUSTRALIA HOLDINGS LIMITED</t>
  </si>
  <si>
    <t>CITIC PACIFIC MINING MANAGEMENT PTY LTD</t>
  </si>
  <si>
    <t>KESTREL COAL GROUP PTY LTD</t>
  </si>
  <si>
    <t>BLUEWATERS POWER 1 PTY LTD</t>
  </si>
  <si>
    <t>PECHINEY CONSOLIDATED AUSTRALIA PTY LIMITED</t>
  </si>
  <si>
    <t>BLUEWATERS POWER 2 PTY LTD</t>
  </si>
  <si>
    <t>VIVA ENERGY GROUP LIMITED</t>
  </si>
  <si>
    <t>CLEANAWAY WASTE MANAGEMENT LIMITED</t>
  </si>
  <si>
    <t>FITZROY (CQ) PTY LTD</t>
  </si>
  <si>
    <t>QGC UPSTREAM INVESTMENTS PTY LTD</t>
  </si>
  <si>
    <t>WHITEHAVEN COAL LIMITED</t>
  </si>
  <si>
    <t>POWER GENERATION CORPORATION</t>
  </si>
  <si>
    <t>TRANSALTA ENERGY (AUSTRALIA) PTY LTD</t>
  </si>
  <si>
    <t>AUSTRALIAN LOGISTICS ACQUISITION HOLDINGS PTY LIMITED</t>
  </si>
  <si>
    <t>INTERNATIONAL POWER (AUSTRALIA) HOLDINGS PTY LIMITED</t>
  </si>
  <si>
    <t>CORONADO AUSTRALIA HOLDINGS PTY LTD</t>
  </si>
  <si>
    <t>SGSP (AUSTRALIA) ASSETS PTY LTD</t>
  </si>
  <si>
    <t>WASHINGTON H. SOUL PATTINSON AND COMPANY LIMITED</t>
  </si>
  <si>
    <t>WESFARMERS LIMITED</t>
  </si>
  <si>
    <t>QENOS HOLDINGS PTY LTD</t>
  </si>
  <si>
    <t>VEOLIA RECYCLING &amp; RECOVERY HOLDINGS ANZ PTY LTD</t>
  </si>
  <si>
    <t>NEWGEN KWINANA HOLDINGS PTY LTD</t>
  </si>
  <si>
    <t>AMPOL LIMITED</t>
  </si>
  <si>
    <t>MACH AUSTRALIA HOLDINGS PTY LTD</t>
  </si>
  <si>
    <t>PRATT CONSOLIDATED HOLDINGS PTY. LTD.</t>
  </si>
  <si>
    <t>QCOAL PTY LTD</t>
  </si>
  <si>
    <t>COMGEN AUSTRALIA PTY. LTD.</t>
  </si>
  <si>
    <t>HANCOCK PROSPECTING PTY LIMITED</t>
  </si>
  <si>
    <t>NORTHERN STAR RESOURCES LTD</t>
  </si>
  <si>
    <t>STANMORE RESOURCES LIMITED</t>
  </si>
  <si>
    <t>NEWCREST MINING LIMITED</t>
  </si>
  <si>
    <t>TRONOX MANAGEMENT PTY LTD</t>
  </si>
  <si>
    <t>ARROW ENERGY HOLDINGS PTY LTD</t>
  </si>
  <si>
    <t>IDEMITSU AUSTRALIA PTY LTD</t>
  </si>
  <si>
    <t>AURIZON HOLDINGS LIMITED</t>
  </si>
  <si>
    <t>BHP ENERGY COAL AUSTRALIA PTY LTD</t>
  </si>
  <si>
    <t>ANGLOGOLD ASHANTI AUSTRALIA LIMITED</t>
  </si>
  <si>
    <t>NYRSTAR AUSTRALIA PTY LTD</t>
  </si>
  <si>
    <t>PAPER AUSTRALIA PTY LTD</t>
  </si>
  <si>
    <t>BEACH ENERGY LIMITED</t>
  </si>
  <si>
    <t>GOLD FIELDS AUSTRALIA PTY LIMITED</t>
  </si>
  <si>
    <t>QUBE HOLDINGS LIMITED</t>
  </si>
  <si>
    <t>WOOLWORTHS GROUP LIMITED</t>
  </si>
  <si>
    <t>NEWMONT AUSTRALIA PTY LTD</t>
  </si>
  <si>
    <t>ILUKA RESOURCES LIMITED</t>
  </si>
  <si>
    <t>SNOWY HYDRO LIMITED</t>
  </si>
  <si>
    <t>CAJOSA PTY LTD</t>
  </si>
  <si>
    <t>HANSON AUSTRALIA (HOLDINGS) PROPRIETARY LIMITED</t>
  </si>
  <si>
    <t>LIBERTY BELL BAY PTY LTD</t>
  </si>
  <si>
    <t>MINERAL RESOURCES LIMITED</t>
  </si>
  <si>
    <t>AUSTRALIAN GAS NETWORKS LIMITED</t>
  </si>
  <si>
    <t>ATCO AUSTRALIA PTY LTD</t>
  </si>
  <si>
    <t>BAYBRICK PTY. LTD.</t>
  </si>
  <si>
    <t>REMONDIS AUSTRALIA PTY LTD</t>
  </si>
  <si>
    <t>MELBOURNE WATER CORPORATION</t>
  </si>
  <si>
    <t>JADESTONE ENERGY HOLDINGS LTD</t>
  </si>
  <si>
    <t>CSR LIMITED</t>
  </si>
  <si>
    <t>A.C.N. 630 698 716 PTY LTD</t>
  </si>
  <si>
    <t>LIBERTY HOLDINGS AUSTRALIA LTD</t>
  </si>
  <si>
    <t>REGIS RESOURCES LIMITED</t>
  </si>
  <si>
    <t>COLES GROUP LIMITED</t>
  </si>
  <si>
    <t>QMAG PTY LIMITED</t>
  </si>
  <si>
    <t>JELLINBAH GROUP PTY LTD</t>
  </si>
  <si>
    <t>TOLL HOLDINGS PTY LIMITED</t>
  </si>
  <si>
    <t>AUSTRALIAN ENERGY HOLDINGS NO 1 PTY LTD</t>
  </si>
  <si>
    <t>GRANGE RESOURCES LIMITED</t>
  </si>
  <si>
    <t>ALLIANCE AVIATION SERVICES LIMITED</t>
  </si>
  <si>
    <t>AUSTRALIAN PARCELS GROUP PTY LTD</t>
  </si>
  <si>
    <t>DBNGP (WA) TRANSMISSION PTY LIMITED</t>
  </si>
  <si>
    <t>QMETCO LIMITED</t>
  </si>
  <si>
    <t>ORORA LIMITED</t>
  </si>
  <si>
    <t>HOLCIM PARTICIPATIONS (AUSTRALIA) PTY LTD</t>
  </si>
  <si>
    <t>BRICKWORKS LTD</t>
  </si>
  <si>
    <t>FQM AUSTRALIA HOLDINGS PTY LTD</t>
  </si>
  <si>
    <t>KELSIAN GROUP LIMITED</t>
  </si>
  <si>
    <t>DOWNER EDI LIMITED</t>
  </si>
  <si>
    <t>EVOLUTION MINING LIMITED</t>
  </si>
  <si>
    <t>LINFOX PROPRIETARY LIMITED</t>
  </si>
  <si>
    <t>SOJITZ DEVELOPMENT PTY LTD</t>
  </si>
  <si>
    <t>ADANI MINING PTY LTD</t>
  </si>
  <si>
    <t>BATCHFIRE RESOURCES PTY LTD</t>
  </si>
  <si>
    <t>RATCH - AUSTRALIA CORPORATION PTY LTD</t>
  </si>
  <si>
    <t>COBHAM AVIATION SERVICES AUSTRALIA PTY LTD</t>
  </si>
  <si>
    <t>WASTE ASSETS MANAGEMENT CORPORATION</t>
  </si>
  <si>
    <t>AURIZON BULK CENTRAL HOLDINGS PTY LTD</t>
  </si>
  <si>
    <t>NORSKE SKOG INDUSTRIES AUSTRALIA LIMITED</t>
  </si>
  <si>
    <t>QUEENSLAND NITRATES PTY LTD</t>
  </si>
  <si>
    <t>REGIONAL EXPRESS HOLDINGS LIMITED</t>
  </si>
  <si>
    <t>BGC (AUSTRALIA) PTY LTD</t>
  </si>
  <si>
    <t>WOLLONGONG COAL LIMITED</t>
  </si>
  <si>
    <t>SCOTT'S REFRIGERATED LOGISTICS HOLDINGS PTY LTD</t>
  </si>
  <si>
    <t>WESTGOLD RESOURCES LIMITED</t>
  </si>
  <si>
    <t>ENERGY QUEENSLAND LIMITED</t>
  </si>
  <si>
    <t>WILMAR AUSTRALIA HOLDINGS PTY LIMITED</t>
  </si>
  <si>
    <t>WILPINJONG COAL PTY LTD</t>
  </si>
  <si>
    <t>A.C.N. 166 119 133 PTY LTD</t>
  </si>
  <si>
    <t>TT-LINE COMPANY PTY. LTD.</t>
  </si>
  <si>
    <t>LEONE FAMILY HOLDINGS PTY LTD</t>
  </si>
  <si>
    <t>TRONOX AUSTRALIND PTY LTD</t>
  </si>
  <si>
    <t>PILBARA MINERALS LIMITED</t>
  </si>
  <si>
    <t>RAMELIUS RESOURCES LIMITED</t>
  </si>
  <si>
    <t>TASMANIAN WATER &amp; SEWERAGE CORPORATION PTY LTD</t>
  </si>
  <si>
    <t>AUSTRALIAN POSTAL CORPORATION</t>
  </si>
  <si>
    <t>THE TRUSTEE FOR THE MADDINGLEY MINE TRUST</t>
  </si>
  <si>
    <t>SILVER LAKE RESOURCES LIMITED</t>
  </si>
  <si>
    <t>RIO TINTO SHIPPING (ASIA) PTE LTD</t>
  </si>
  <si>
    <t>V/LINE CORPORATION</t>
  </si>
  <si>
    <t>RTA HOLDCO AUSTRALIA 1 PTY LTD</t>
  </si>
  <si>
    <t>TRANSDEV AUSTRALASIA PTY LTD</t>
  </si>
  <si>
    <t>CCP VI VG HOLDINGS PTY LTD</t>
  </si>
  <si>
    <t>LINDSAY AUSTRALIA LIMITED</t>
  </si>
  <si>
    <t>BLONDIE TRADING PTY LTD</t>
  </si>
  <si>
    <t>FULTON HOGAN AUSTRALIA PTY LTD</t>
  </si>
  <si>
    <t>POWER AND WATER CORPORATION</t>
  </si>
  <si>
    <t>CEVA PTY LTD</t>
  </si>
  <si>
    <t>SILICON METAL COMPANY OF AUSTRALIA PTY LTD</t>
  </si>
  <si>
    <t>COMFORTDELGRO CORPORATION AUSTRALIA PTY LTD</t>
  </si>
  <si>
    <t>TEYS AUSTRALIA PTY LTD</t>
  </si>
  <si>
    <t>AUSCAN HOLDINGS PTY LIMITED</t>
  </si>
  <si>
    <t>BARALABA COAL COMPANY PTY LTD</t>
  </si>
  <si>
    <t>A.A. SCOTT PROPRIETARY LIMITED</t>
  </si>
  <si>
    <t>KIMBERLY-CLARK PACIFIC HOLDINGS PTY LIMITED</t>
  </si>
  <si>
    <t>ATCO GAS AUSTRALIA GP PTY LTD</t>
  </si>
  <si>
    <t>BIG BEN HOLDINGS PTY. LIMITED</t>
  </si>
  <si>
    <t>IGO LIMITED</t>
  </si>
  <si>
    <t>NEW ZEALAND MILK (AUSTRALASIA) PTY LTD</t>
  </si>
  <si>
    <t>ST BARBARA LIMITED</t>
  </si>
  <si>
    <t>TWENTIETH SUPER PACE NOMINEES PTY. LTD.</t>
  </si>
  <si>
    <t>MGM GROUP HOLDINGS PTY LTD</t>
  </si>
  <si>
    <t>TERRACOM LIMITED</t>
  </si>
  <si>
    <t>BEGA CHEESE LIMITED</t>
  </si>
  <si>
    <t>CIMIC GROUP LIMITED</t>
  </si>
  <si>
    <t>AIRWORK FLIGHT OPERATIONS PTY LTD</t>
  </si>
  <si>
    <t>DACIAN GOLD LIMITED</t>
  </si>
  <si>
    <t>RON FINEMORE TRANSPORT PTY. LTD.</t>
  </si>
  <si>
    <t>MAINFREIGHT DISTRIBUTION PTY LIMITED</t>
  </si>
  <si>
    <t>KEOLIS AUSTRALIA PTY LTD</t>
  </si>
  <si>
    <t>AUSTRALIAN PACIFIC COAL LIMITED</t>
  </si>
  <si>
    <t>CLEANCO QUEENSLAND LIMITED</t>
  </si>
  <si>
    <t>OZ MINERALS LIMITED</t>
  </si>
  <si>
    <t>BAPSH PTY LIMITED</t>
  </si>
  <si>
    <t>CITY OF COCKBURN</t>
  </si>
  <si>
    <t>SANDFIRE RESOURCES LIMITED</t>
  </si>
  <si>
    <t>WESTSIDE CORPORATION PTY LTD</t>
  </si>
  <si>
    <t>FOOD INVESTMENTS PTY. LIMITED</t>
  </si>
  <si>
    <t>GOLDFIELDS POWER PTY LTD</t>
  </si>
  <si>
    <t>J.J. RICHARDS &amp; SONS PTY LTD</t>
  </si>
  <si>
    <t>GRINDING MEDIA PTY LTD</t>
  </si>
  <si>
    <t>CAPRICORN METALS LTD</t>
  </si>
  <si>
    <t>A.J. BUSH &amp; SONS PTY LTD</t>
  </si>
  <si>
    <t>KINETIC TCO PTY LTD</t>
  </si>
  <si>
    <t>BORG MANUFACTURING PTY LIMITED</t>
  </si>
  <si>
    <t>NH FOODS AUSTRALIA PTY LTD</t>
  </si>
  <si>
    <t>NORTON GOLD FIELDS PTY LTD</t>
  </si>
  <si>
    <t>KARARA MINING LIMITED</t>
  </si>
  <si>
    <t>COLLINS TRANSPORT GROUP PTY LTD</t>
  </si>
  <si>
    <t>KARORA RESOURCES PTY LTD</t>
  </si>
  <si>
    <t>THE TRUSTEE FOR COSTA'S UNIT TRUST</t>
  </si>
  <si>
    <t>LOCHARD ENERGY (IONA OPERATIONS HOLDING) PTY LTD</t>
  </si>
  <si>
    <t>VERMILION OIL &amp; GAS AUSTRALIA PTY LTD</t>
  </si>
  <si>
    <t>TRONOX MINERAL HOLDINGS AUSTRALIA PTY LTD</t>
  </si>
  <si>
    <t>ROMALY HOLDINGS PTY LTD</t>
  </si>
  <si>
    <t>RESOURCECO HOLDINGS PTY LTD</t>
  </si>
  <si>
    <t>BINGO INDUSTRIES LIMITED</t>
  </si>
  <si>
    <t>RAVENSWOOD GOLD GROUP PTY LTD</t>
  </si>
  <si>
    <t>FORESTRY CORPORATION OF NEW SOUTH WALES</t>
  </si>
  <si>
    <t>CONSOLIDATED MINERALS HOLDINGS (AUSTRALIA) PTY LIMITED</t>
  </si>
  <si>
    <t>LINEAGE AP HOLDINGS PTY LTD</t>
  </si>
  <si>
    <t>AUSTRALIAN ENERGY MARKET OPERATOR LIMITED</t>
  </si>
  <si>
    <t>GASCOYNE RESOURCES LIMITED</t>
  </si>
  <si>
    <t>CENTRAL PETROLEUM LIMITED</t>
  </si>
  <si>
    <t>ICON WATER LIMITED</t>
  </si>
  <si>
    <t>CCCI AUSTRALIA PTY LTD</t>
  </si>
  <si>
    <t>DENISON GAS LIMITED</t>
  </si>
  <si>
    <t>RED 5 LIMITED</t>
  </si>
  <si>
    <t>SEAROAD HOLDINGS PTY LTD</t>
  </si>
  <si>
    <t>BILLABONG GOLD PTY LTD</t>
  </si>
  <si>
    <t>BAIADA PTY LTD</t>
  </si>
  <si>
    <t>SOLSTAD AUSTRALIA PTY LTD</t>
  </si>
  <si>
    <t>KNAUF GYPSUM PTY LTD</t>
  </si>
  <si>
    <t>B.M.D. HOLDINGS PTY. LIMITED</t>
  </si>
  <si>
    <t>DIAMOND OFFSHORE GENERAL, LLC</t>
  </si>
  <si>
    <t>SIMPLOT AUSTRALIA (HOLDINGS) PTY LIMITED</t>
  </si>
  <si>
    <t>TEEKAY HOLDINGS AUSTRALIA PTY LTD</t>
  </si>
  <si>
    <t>WAGGA WAGGA CITY COUNCIL</t>
  </si>
  <si>
    <t>MINDARIE REGIONAL COUNCIL</t>
  </si>
  <si>
    <t>YOLARNO PTY LTD</t>
  </si>
  <si>
    <t>CITY OF KALGOORLIE-BOULDER</t>
  </si>
  <si>
    <t>CONSOLIDATED BROKEN HILL INVESTMENTS PTY LTD</t>
  </si>
  <si>
    <t>SOUTH AUSTRALIAN WATER CORPORATION</t>
  </si>
  <si>
    <t>BRISTOW HELICOPTERS AUSTRALIA PTY LTD.</t>
  </si>
  <si>
    <t>KILCOY INDUSTRIES AUSTRALIA PTY LTD</t>
  </si>
  <si>
    <t>MOUNT GIBSON IRON LIMITED</t>
  </si>
  <si>
    <t>BOORTMALT AUSTRALIA PTY LTD</t>
  </si>
  <si>
    <t>STRAIT LINK AUSTRALIA HOLDINGS PTY LTD</t>
  </si>
  <si>
    <t>NOBLE DRILLING AUSTRALIA PTY LTD</t>
  </si>
  <si>
    <t>SYDNEY WATER CORPORATION</t>
  </si>
  <si>
    <t>MCCAIN FOODS (AUST) PTY LTD</t>
  </si>
  <si>
    <t>FLETCHER BUILDING (AUSTRALIA) PTY LTD</t>
  </si>
  <si>
    <t>INGHAMS GROUP LIMITED</t>
  </si>
  <si>
    <t>BOOTH TRANSPORT PTY LTD</t>
  </si>
  <si>
    <t>EASTERN METROPOLITAN REGIONAL COUNCIL</t>
  </si>
  <si>
    <t>HUME CITY COUNCIL</t>
  </si>
  <si>
    <t>WATER CORPORATION</t>
  </si>
  <si>
    <t>RIDLEY CORPORATION LIMITED</t>
  </si>
  <si>
    <t>ASAHI HOLDINGS (AUSTRALIA) PTY LTD</t>
  </si>
  <si>
    <t>NSW TRAINS</t>
  </si>
  <si>
    <t>COOPER ENERGY LIMITED</t>
  </si>
  <si>
    <t>ENDEAVOUR GROUP LIMITED</t>
  </si>
  <si>
    <t>GRAINCORP LIMITED</t>
  </si>
  <si>
    <t>REGIONAL POWER CORPORATION</t>
  </si>
  <si>
    <t>VENTURA MOTORS PROPRIETARY LIMITED</t>
  </si>
  <si>
    <t>SUEZ ANZ HOLDINGS PTY LTD</t>
  </si>
  <si>
    <t>LANCO RESOURCES AUSTRALIA PTY LTD</t>
  </si>
  <si>
    <t>WINDFIELD HOLDINGS PTY LTD</t>
  </si>
  <si>
    <t>IBERDROLA AUSTRALIA LIMITED</t>
  </si>
  <si>
    <t>DIRECT FREIGHT EXPRESS PTY LIMITED</t>
  </si>
  <si>
    <t>MSF SUGAR PTY LTD</t>
  </si>
  <si>
    <t>ETEX HOLDING AUSTRALIA II PTY LTD</t>
  </si>
  <si>
    <t>CEMENT AUSTRALIA PTY LIMITED</t>
  </si>
  <si>
    <t>HYDRO-ELECTRIC CORPORATION</t>
  </si>
  <si>
    <t>SORBENT PAPER HOLDINGS PTY LTD</t>
  </si>
  <si>
    <t>CRAIG MOSTYN HOLDINGS PTY LIMITED</t>
  </si>
  <si>
    <t>MACKAY SUGAR LIMITED</t>
  </si>
  <si>
    <t>RCI HOLDINGS PTY LTD</t>
  </si>
  <si>
    <t>CENTRAL SEQ DISTRIBUTOR-RETAILER AUTHORITY</t>
  </si>
  <si>
    <t>29METALS LIMITED</t>
  </si>
  <si>
    <t>ACCIONA INFRASTRUCTURE ASIA PACIFIC PTY LTD</t>
  </si>
  <si>
    <t>THALES AUSTRALIA HOLDINGS PTY LTD</t>
  </si>
  <si>
    <t>veolia</t>
  </si>
  <si>
    <t>QUEENSLAND RAIL</t>
  </si>
  <si>
    <t>TASSAL GROUP LIMITED</t>
  </si>
  <si>
    <t>LACTALIS AUSTRALIA PTY LTD</t>
  </si>
  <si>
    <t>ELECTRICITY NETWORKS CORPORATION</t>
  </si>
  <si>
    <t>PTH NO 1 PTY LTD</t>
  </si>
  <si>
    <t>THE TRUSTEE FOR AFF OPERATIONS TRUST</t>
  </si>
  <si>
    <t>MINJAR GOLD PTY LTD</t>
  </si>
  <si>
    <t>A B C TISSUE PRODUCTS PTY LTD</t>
  </si>
  <si>
    <t>AURELIA METALS LIMITED</t>
  </si>
  <si>
    <t>LION PTY LTD</t>
  </si>
  <si>
    <t>TELSTRA CORPORATION LIMITED</t>
  </si>
  <si>
    <t>MMG MANAGEMENT PTY LTD</t>
  </si>
  <si>
    <t>AAPC LIMITED</t>
  </si>
  <si>
    <t>ASSOCIATED KILN DRIERS PTY. LIMITED</t>
  </si>
  <si>
    <t>AERIS RESOURCES LIMITED</t>
  </si>
  <si>
    <t>NESTLE AUSTRALIA LTD</t>
  </si>
  <si>
    <t>PEPSICO FOODS GROUP PTY LTD</t>
  </si>
  <si>
    <t>EAGERS AUTOMOTIVE LIMITED</t>
  </si>
  <si>
    <t>MONDELEZ AUSTRALIA HOLDINGS PTY LIMITED</t>
  </si>
  <si>
    <t>UNITED MALT GROUP LIMITED</t>
  </si>
  <si>
    <t>RITCHIES STORES PROPRIETARY LIMITED</t>
  </si>
  <si>
    <t>SS SILVER PTY LTD</t>
  </si>
  <si>
    <t>MARS WRIGLEY AUSTRALIA HOLDINGS PTY LTD</t>
  </si>
  <si>
    <t>GLADSTONE PORTS CORPORATION LIMITED</t>
  </si>
  <si>
    <t>NORTHERN SEQ DISTRIBUTOR - RETAILER AUTHORITY</t>
  </si>
  <si>
    <t>DP WORLD AUSTRALIA (HOLDING) PTY LTD</t>
  </si>
  <si>
    <t>THOMAS FOODS INTERNATIONAL CONSOLIDATED PTY LIMITED</t>
  </si>
  <si>
    <t>SNACKING INVESTMENTS HOLDCO PTY LIMITED</t>
  </si>
  <si>
    <t>FMR INVESTMENTS PTY LIMITED</t>
  </si>
  <si>
    <t>ALDI FOODS PTY LIMITED</t>
  </si>
  <si>
    <t>NEW CENTURY RESOURCES LIMITED</t>
  </si>
  <si>
    <t>BOC LIMITED</t>
  </si>
  <si>
    <t>ESSENTIAL ENERGY</t>
  </si>
  <si>
    <t>COCA-COLA EUROPACIFIC PARTNERS API PTY LTD</t>
  </si>
  <si>
    <t>AUSGRID MANAGEMENT PTY LTD</t>
  </si>
  <si>
    <t>CSL LIMITED</t>
  </si>
  <si>
    <t>KIRKLAND LAKE GOLD VICTORIA HOLDINGS PTY LTD</t>
  </si>
  <si>
    <t>VICTORIA POWER NETWORKS PTY LTD</t>
  </si>
  <si>
    <t>HCF HOLDCO PTY LIMITED</t>
  </si>
  <si>
    <t>LITTLE COMPANY OF MARY HEALTH CARE LIMITED</t>
  </si>
  <si>
    <t>ANZ HOSPITALS TOPCO PTY LTD</t>
  </si>
  <si>
    <t>MONASH HEALTH</t>
  </si>
  <si>
    <t>WILMAR GF HOLDINGS AUSTRALIA PTY LTD</t>
  </si>
  <si>
    <t>CKI UTILITIES DEVELOPMENT LIMITED &amp; OTHERS</t>
  </si>
  <si>
    <t>MONASH UNIVERSITY</t>
  </si>
  <si>
    <t>QUEENSLAND ELECTRICITY TRANSMISSION CORPORATION LIMITED</t>
  </si>
  <si>
    <t>EPSILON DISTRIBUTION MINISTERIAL HOLDING CORPORATION</t>
  </si>
  <si>
    <t>CASELLA WINES PTY. LIMITED</t>
  </si>
  <si>
    <t>LENDLEASE CORPORATION LIMITED</t>
  </si>
  <si>
    <t>IWATANI AUSTRALIA PTY LTD</t>
  </si>
  <si>
    <t>PACT GROUP HOLDINGS LTD</t>
  </si>
  <si>
    <t>RAMSAY HEALTH CARE LIMITED</t>
  </si>
  <si>
    <t>CO-OPERATIVE BULK HANDLING LIMITED</t>
  </si>
  <si>
    <t>UNIVERSITY OF MELBOURNE</t>
  </si>
  <si>
    <t>NSW ELECTRICITY NETWORKS OPERATIONS PTY LIMITED</t>
  </si>
  <si>
    <t>OLAM ORCHARDS AUSTRALIA PTY LTD</t>
  </si>
  <si>
    <t>PERILYA LIMITED</t>
  </si>
  <si>
    <t>TRILITY GROUP PTY LTD</t>
  </si>
  <si>
    <t>COMPETITIVE FOODS AUSTRALIA PTY LTD</t>
  </si>
  <si>
    <t>METCASH LIMITED</t>
  </si>
  <si>
    <t>MATER MISERICORDIAE LTD</t>
  </si>
  <si>
    <t>ST JOHN OF GOD HEALTH CARE INC</t>
  </si>
  <si>
    <t>AUSTRALIAN NATIONAL UNIVERSITY</t>
  </si>
  <si>
    <t>COSTCO WHOLESALE AUSTRALIA PTY. LTD.</t>
  </si>
  <si>
    <t>ALKANE RESOURCES LTD</t>
  </si>
  <si>
    <t>QIC LIMITED</t>
  </si>
  <si>
    <t>AUSTIN HEALTH</t>
  </si>
  <si>
    <t>NORTH METROPOLITAN HEALTH SERVICE</t>
  </si>
  <si>
    <t>ST VINCENT'S HEALTH AUSTRALIA LTD</t>
  </si>
  <si>
    <t>AMP LIMITED</t>
  </si>
  <si>
    <t>COMMONWEALTH SCIENTIFIC AND INDUSTRIAL RESEARCH ORGANISATION</t>
  </si>
  <si>
    <t>CHARTER HALL LIMITED</t>
  </si>
  <si>
    <t>AUSTRALIA PACIFIC AIRPORTS CORPORATION LIMITED</t>
  </si>
  <si>
    <t>CHEMCO PTY LTD</t>
  </si>
  <si>
    <t>DEXUS HOLDINGS PTY LIMITED</t>
  </si>
  <si>
    <t>CMOC MINING PTY LIMITED</t>
  </si>
  <si>
    <t>TUROSI PTY LTD</t>
  </si>
  <si>
    <t>WA COUNTRY HEALTH SERVICE</t>
  </si>
  <si>
    <t>THE UNITING CHURCH IN AUSTRALIA PROPERTY TRUST (Q.)</t>
  </si>
  <si>
    <t>RICEGROWERS LIMITED</t>
  </si>
  <si>
    <t>VILO ENTERPRISES PTY LTD</t>
  </si>
  <si>
    <t>SYDNEY TRAINS</t>
  </si>
  <si>
    <t>THE STAR ENTERTAINMENT GROUP LIMITED</t>
  </si>
  <si>
    <t>EVT LIMITED</t>
  </si>
  <si>
    <t>EPWORTH FOUNDATION</t>
  </si>
  <si>
    <t>SONIC HEALTHCARE LIMITED</t>
  </si>
  <si>
    <t>SUN METALS HOLDINGS LIMITED</t>
  </si>
  <si>
    <t>TASMANIAN NETWORKS PTY LTD</t>
  </si>
  <si>
    <t>IX INFRASTRUCTURE PTY LTD</t>
  </si>
  <si>
    <t>ISPT PTY LTD</t>
  </si>
  <si>
    <t>HOLIDAY INNS HOLDINGS (AUSTRALIA) PTY. LIMITED</t>
  </si>
  <si>
    <t>BP AUSTRALIA INVESTMENTS PTY LTD</t>
  </si>
  <si>
    <t>PUBLIC TRANSPORT AUTHORITY OF WESTERN AUSTRALIA</t>
  </si>
  <si>
    <t>SCENTRE GROUP LIMITED</t>
  </si>
  <si>
    <t>GPT MANAGEMENT HOLDINGS LIMITED</t>
  </si>
  <si>
    <t>UNIVERSITY OF NEW SOUTH WALES</t>
  </si>
  <si>
    <t>MIRVAC LIMITED</t>
  </si>
  <si>
    <t>AIR LIQUIDE AUSTRALIA LIMITED</t>
  </si>
  <si>
    <t>METRO TRAINS MELBOURNE PTY. LTD.</t>
  </si>
  <si>
    <t>PFG TOPCO1 PTY LIMITED</t>
  </si>
  <si>
    <t>THE UNIVERSITY OF SYDNEY</t>
  </si>
  <si>
    <t>SYDNEY AVIATION ALLIANCE HOLDINGS PTY LTD</t>
  </si>
  <si>
    <t>HARVEY NORMAN HOLDINGS LTD</t>
  </si>
  <si>
    <t>WESTPAC BANKING CORPORATION</t>
  </si>
  <si>
    <t>JAMES JONES &amp; SONS AUSTRALIA PTY LTD</t>
  </si>
  <si>
    <t>COMMONWEALTH BANK OF AUSTRALIA</t>
  </si>
  <si>
    <t>VICINITY LIMITED</t>
  </si>
  <si>
    <t>NEWS AUSTRALIA HOLDINGS PTY LIMITED</t>
  </si>
  <si>
    <t>NBN CO LIMITED</t>
  </si>
  <si>
    <t>NATIONAL AUSTRALIA BANK LIMITED</t>
  </si>
  <si>
    <t>TRANSURBAN HOLDINGS LIMITED</t>
  </si>
  <si>
    <t>SOUTH METROPOLITAN HEALTH SERVICE</t>
  </si>
  <si>
    <t>FITNESS AND LIFESTYLE GROUP TOPCO PTY LTD</t>
  </si>
  <si>
    <t>AUSTRALIA AND NEW ZEALAND BANKING GROUP LIMITED</t>
  </si>
  <si>
    <t>AUSTRALIAN NUCLEAR SCIENCE AND TECHNOLOGY ORGANISATION</t>
  </si>
  <si>
    <t>MYER HOLDINGS LIMITED</t>
  </si>
  <si>
    <t>TPG TELECOM LIMITED</t>
  </si>
  <si>
    <t>ELECTRANET PTY LIMITED</t>
  </si>
  <si>
    <t>SUNWATER LIMITED</t>
  </si>
  <si>
    <t>QUEENSLAND BULK WATER SUPPLY AUTHORITY</t>
  </si>
  <si>
    <t>CENTURIA CAPITAL LIMITED</t>
  </si>
  <si>
    <t>DALRYMPLE BAY COAL TERMINAL PTY. LTD.</t>
  </si>
  <si>
    <t>THE UNIVERSITY OF QUEENSLAND</t>
  </si>
  <si>
    <t>A.C.N. 085 239 998 PTY LTD</t>
  </si>
  <si>
    <t>FUJITSU AUSTRALIA LTD</t>
  </si>
  <si>
    <t>FREQUENCY INFRASTRUCTURE AUSTRALIA HOLDINGS PTY LTD</t>
  </si>
  <si>
    <t>OSIRIS HOLDINGS PTY LTD</t>
  </si>
  <si>
    <t>SINGAPORE TELECOM AUSTRALIA INVESTMENTS PTY LIMITED</t>
  </si>
  <si>
    <t>NEXTDC LIMITED</t>
  </si>
  <si>
    <t>ALIAXIS HOLDINGS AUSTRALIA PTY LIMITED</t>
  </si>
  <si>
    <t>AIRTRUNK AUSTRALIA HOLDING PTY LTD</t>
  </si>
  <si>
    <t>F &amp; F MANAGEMENT PTY. LTD.</t>
  </si>
  <si>
    <t>AMERICOLD LOGISTICS LIMITED</t>
  </si>
  <si>
    <t xml:space="preserve"> &gt; 418</t>
  </si>
  <si>
    <t>EQUINIX AUSTRALIA PTY LIMITED</t>
  </si>
  <si>
    <t>SUPER RETAIL GROUP LIMITED</t>
  </si>
  <si>
    <t>AMAZON CORPORATE SERVICES PTY LTD</t>
  </si>
  <si>
    <t>R.G. WITHERS NOMINEES PTY. LTD.</t>
  </si>
  <si>
    <t>JB HI-FI LIMITED</t>
  </si>
  <si>
    <t>PORT WARATAH COAL SERVICES LTD</t>
  </si>
  <si>
    <t>NCIG HOLDINGS PTY LTD</t>
  </si>
  <si>
    <t>METRO TRAINS SYDNEY PTY LTD</t>
  </si>
  <si>
    <t>MCDONALD'S AUSTRALIA LIMITED</t>
  </si>
  <si>
    <t>GLOBAL SWITCH AUSTRALIA PTY LIMITED</t>
  </si>
  <si>
    <t>CDC GROUP HOLDINGS PTY LTD</t>
  </si>
  <si>
    <t>DIGITAL AUSTRALIA INVESTMENT MANAGEMENT PTY LIMITED</t>
  </si>
  <si>
    <t>VIVA ENERGY POLYMERS HOLDINGS PTY LTD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</si>
</sst>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rgb="FF000000"/>
      <name val="Calibri"/>
    </font>
    <font>
      <b/>
      <color theme="1"/>
      <name val="Arial"/>
      <scheme val="minor"/>
    </font>
    <font>
      <sz val="11.0"/>
      <color rgb="FF000000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3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88"/>
    <col customWidth="1" min="2" max="5" width="20.88"/>
    <col customWidth="1" min="6" max="8" width="16.63"/>
    <col customWidth="1" min="9" max="10" width="19.75"/>
    <col customWidth="1" min="11" max="11" width="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</row>
    <row r="2">
      <c r="A2" s="3" t="s">
        <v>10</v>
      </c>
      <c r="B2" s="4">
        <v>3.9512681E7</v>
      </c>
      <c r="C2" s="4">
        <v>538965.0</v>
      </c>
      <c r="D2" s="5">
        <v>3.05460679E8</v>
      </c>
      <c r="E2" s="5">
        <v>4.0051646E7</v>
      </c>
      <c r="F2" s="4">
        <f t="shared" ref="F2:F418" si="1">IF(E2&lt;50000,6,IF(E2&lt;MIN($E$2:$E$418),5,IF(E2&lt;_xlfn.PERCENTILE.EXC($E$2:$E$418,0.2),4,IF(E2&lt;_xlfn.PERCENTILE.EXC($E$2:$E$418,0.4),3,IF(E2&lt;_xlfn.PERCENTILE.EXC($E$2:$E$418,0.6),2,1)))))</f>
        <v>1</v>
      </c>
      <c r="G2" s="4">
        <f t="shared" ref="G2:G418" si="2">IF(D2&lt;50000,6,IF(D2&lt;MIN($D$2:$D$418),5,IF(D2&lt;_xlfn.PERCENTILE.EXC($D$2:$D$418,0.2),4,IF(D2&lt;_xlfn.PERCENTILE.EXC($D$2:$D$418,0.4),3,IF(D2&lt;_xlfn.PERCENTILE.EXC($D$2:$D$418,0.6),2,1)))))</f>
        <v>1</v>
      </c>
      <c r="H2" s="4">
        <f t="shared" ref="H2:H404" si="3">ROUNDDOWN(AVERAGE(F2:G2),0)</f>
        <v>1</v>
      </c>
      <c r="I2" s="6">
        <v>3.5616234E8</v>
      </c>
      <c r="J2" s="7" t="str">
        <f t="shared" ref="J2:J418" si="4">IF(I2&lt;&gt;"",IF(I2 &gt; SUM(D2,E2), "Getting Better", IF(I2 &lt; SUM(D2,E2), "Getting Worse"))
,"")</f>
        <v>Getting Better</v>
      </c>
    </row>
    <row r="3">
      <c r="A3" s="3" t="s">
        <v>11</v>
      </c>
      <c r="B3" s="4">
        <v>1.7277604E7</v>
      </c>
      <c r="C3" s="4">
        <v>59566.0</v>
      </c>
      <c r="D3" s="5">
        <v>1.27676405E8</v>
      </c>
      <c r="E3" s="5">
        <v>1.733717E7</v>
      </c>
      <c r="F3" s="4">
        <f t="shared" si="1"/>
        <v>1</v>
      </c>
      <c r="G3" s="4">
        <f t="shared" si="2"/>
        <v>1</v>
      </c>
      <c r="H3" s="4">
        <f t="shared" si="3"/>
        <v>1</v>
      </c>
      <c r="I3" s="6">
        <v>1.51792676E8</v>
      </c>
      <c r="J3" s="7" t="str">
        <f t="shared" si="4"/>
        <v>Getting Better</v>
      </c>
    </row>
    <row r="4">
      <c r="A4" s="3" t="s">
        <v>12</v>
      </c>
      <c r="B4" s="4">
        <v>1.6171052E7</v>
      </c>
      <c r="C4" s="4">
        <v>196589.0</v>
      </c>
      <c r="D4" s="5">
        <v>1.30959326E8</v>
      </c>
      <c r="E4" s="5">
        <v>1.6367641E7</v>
      </c>
      <c r="F4" s="4">
        <f t="shared" si="1"/>
        <v>1</v>
      </c>
      <c r="G4" s="4">
        <f t="shared" si="2"/>
        <v>1</v>
      </c>
      <c r="H4" s="4">
        <f t="shared" si="3"/>
        <v>1</v>
      </c>
      <c r="I4" s="6">
        <v>1.67508724E8</v>
      </c>
      <c r="J4" s="7" t="str">
        <f t="shared" si="4"/>
        <v>Getting Better</v>
      </c>
    </row>
    <row r="5">
      <c r="A5" s="3" t="s">
        <v>13</v>
      </c>
      <c r="B5" s="4">
        <v>1.2836172E7</v>
      </c>
      <c r="C5" s="4">
        <v>2350222.0</v>
      </c>
      <c r="D5" s="5">
        <v>1.155071E8</v>
      </c>
      <c r="E5" s="5">
        <v>1.5186394E7</v>
      </c>
      <c r="F5" s="4">
        <f t="shared" si="1"/>
        <v>1</v>
      </c>
      <c r="G5" s="4">
        <f t="shared" si="2"/>
        <v>1</v>
      </c>
      <c r="H5" s="4">
        <f t="shared" si="3"/>
        <v>1</v>
      </c>
      <c r="I5" s="6">
        <v>1.47584825E8</v>
      </c>
      <c r="J5" s="7" t="str">
        <f t="shared" si="4"/>
        <v>Getting Better</v>
      </c>
    </row>
    <row r="6">
      <c r="A6" s="3" t="s">
        <v>14</v>
      </c>
      <c r="B6" s="4">
        <v>1.2310111E7</v>
      </c>
      <c r="C6" s="4">
        <v>2329.0</v>
      </c>
      <c r="D6" s="5">
        <v>1.48543549E8</v>
      </c>
      <c r="E6" s="5">
        <v>1.231244E7</v>
      </c>
      <c r="F6" s="4">
        <f t="shared" si="1"/>
        <v>1</v>
      </c>
      <c r="G6" s="4">
        <f t="shared" si="2"/>
        <v>1</v>
      </c>
      <c r="H6" s="4">
        <f t="shared" si="3"/>
        <v>1</v>
      </c>
      <c r="I6" s="6">
        <v>1.4121342E8</v>
      </c>
      <c r="J6" s="7" t="str">
        <f t="shared" si="4"/>
        <v>Getting Worse</v>
      </c>
    </row>
    <row r="7">
      <c r="A7" s="3" t="s">
        <v>15</v>
      </c>
      <c r="B7" s="4">
        <v>1.1212694E7</v>
      </c>
      <c r="C7" s="4">
        <v>9999.0</v>
      </c>
      <c r="D7" s="5">
        <v>9.3986086E7</v>
      </c>
      <c r="E7" s="5">
        <v>1.1222693E7</v>
      </c>
      <c r="F7" s="4">
        <f t="shared" si="1"/>
        <v>1</v>
      </c>
      <c r="G7" s="4">
        <f t="shared" si="2"/>
        <v>1</v>
      </c>
      <c r="H7" s="4">
        <f t="shared" si="3"/>
        <v>1</v>
      </c>
      <c r="I7" s="6">
        <v>1.00339247E8</v>
      </c>
      <c r="J7" s="7" t="str">
        <f t="shared" si="4"/>
        <v>Getting Worse</v>
      </c>
    </row>
    <row r="8">
      <c r="A8" s="3" t="s">
        <v>16</v>
      </c>
      <c r="B8" s="4">
        <v>1.1070449E7</v>
      </c>
      <c r="C8" s="4">
        <v>45936.0</v>
      </c>
      <c r="D8" s="5">
        <v>7.9227439E7</v>
      </c>
      <c r="E8" s="5">
        <v>1.1116385E7</v>
      </c>
      <c r="F8" s="4">
        <f t="shared" si="1"/>
        <v>1</v>
      </c>
      <c r="G8" s="4">
        <f t="shared" si="2"/>
        <v>1</v>
      </c>
      <c r="H8" s="4">
        <f t="shared" si="3"/>
        <v>1</v>
      </c>
      <c r="I8" s="6">
        <v>9.5767718E7</v>
      </c>
      <c r="J8" s="7" t="str">
        <f t="shared" si="4"/>
        <v>Getting Better</v>
      </c>
    </row>
    <row r="9">
      <c r="A9" s="3" t="s">
        <v>17</v>
      </c>
      <c r="B9" s="4">
        <v>8985579.0</v>
      </c>
      <c r="C9" s="4">
        <v>6262.0</v>
      </c>
      <c r="D9" s="4">
        <v>1.52078745E8</v>
      </c>
      <c r="E9" s="4">
        <v>8991841.0</v>
      </c>
      <c r="F9" s="4">
        <f t="shared" si="1"/>
        <v>1</v>
      </c>
      <c r="G9" s="4">
        <f t="shared" si="2"/>
        <v>1</v>
      </c>
      <c r="H9" s="4">
        <f t="shared" si="3"/>
        <v>1</v>
      </c>
      <c r="I9" s="6">
        <v>1.62642095E8</v>
      </c>
      <c r="J9" s="7" t="str">
        <f t="shared" si="4"/>
        <v>Getting Better</v>
      </c>
    </row>
    <row r="10">
      <c r="A10" s="3" t="s">
        <v>18</v>
      </c>
      <c r="B10" s="4">
        <v>7576234.0</v>
      </c>
      <c r="C10" s="4">
        <v>10197.0</v>
      </c>
      <c r="D10" s="4">
        <v>5.493313E7</v>
      </c>
      <c r="E10" s="4">
        <v>7586431.0</v>
      </c>
      <c r="F10" s="4">
        <f t="shared" si="1"/>
        <v>1</v>
      </c>
      <c r="G10" s="4">
        <f t="shared" si="2"/>
        <v>1</v>
      </c>
      <c r="H10" s="4">
        <f t="shared" si="3"/>
        <v>1</v>
      </c>
      <c r="I10" s="6">
        <v>7.9933088E7</v>
      </c>
      <c r="J10" s="7" t="str">
        <f t="shared" si="4"/>
        <v>Getting Better</v>
      </c>
    </row>
    <row r="11">
      <c r="A11" s="3" t="s">
        <v>19</v>
      </c>
      <c r="B11" s="4">
        <v>7405060.0</v>
      </c>
      <c r="C11" s="4">
        <v>7690487.0</v>
      </c>
      <c r="D11" s="4">
        <v>1.44608226E8</v>
      </c>
      <c r="E11" s="4">
        <v>1.5095547E7</v>
      </c>
      <c r="F11" s="4">
        <f t="shared" si="1"/>
        <v>1</v>
      </c>
      <c r="G11" s="4">
        <f t="shared" si="2"/>
        <v>1</v>
      </c>
      <c r="H11" s="4">
        <f t="shared" si="3"/>
        <v>1</v>
      </c>
      <c r="I11" s="6">
        <v>1.59824532E8</v>
      </c>
      <c r="J11" s="7" t="str">
        <f t="shared" si="4"/>
        <v>Getting Better</v>
      </c>
    </row>
    <row r="12">
      <c r="A12" s="3" t="s">
        <v>20</v>
      </c>
      <c r="B12" s="4">
        <v>7283147.0</v>
      </c>
      <c r="C12" s="4">
        <v>608133.0</v>
      </c>
      <c r="D12" s="4">
        <v>9.1837444E7</v>
      </c>
      <c r="E12" s="4">
        <v>7891280.0</v>
      </c>
      <c r="F12" s="4">
        <f t="shared" si="1"/>
        <v>1</v>
      </c>
      <c r="G12" s="4">
        <f t="shared" si="2"/>
        <v>1</v>
      </c>
      <c r="H12" s="4">
        <f t="shared" si="3"/>
        <v>1</v>
      </c>
      <c r="I12" s="6">
        <v>1.05108099E8</v>
      </c>
      <c r="J12" s="7" t="str">
        <f t="shared" si="4"/>
        <v>Getting Better</v>
      </c>
    </row>
    <row r="13">
      <c r="A13" s="3" t="s">
        <v>21</v>
      </c>
      <c r="B13" s="4">
        <v>6739077.0</v>
      </c>
      <c r="C13" s="4">
        <v>763.0</v>
      </c>
      <c r="D13" s="4">
        <v>7.4355589E7</v>
      </c>
      <c r="E13" s="4">
        <v>6739840.0</v>
      </c>
      <c r="F13" s="4">
        <f t="shared" si="1"/>
        <v>1</v>
      </c>
      <c r="G13" s="4">
        <f t="shared" si="2"/>
        <v>1</v>
      </c>
      <c r="H13" s="4">
        <f t="shared" si="3"/>
        <v>1</v>
      </c>
      <c r="I13" s="6">
        <v>8.1182345E7</v>
      </c>
      <c r="J13" s="7" t="str">
        <f t="shared" si="4"/>
        <v>Getting Better</v>
      </c>
    </row>
    <row r="14">
      <c r="A14" s="3" t="s">
        <v>22</v>
      </c>
      <c r="B14" s="4">
        <v>6390444.0</v>
      </c>
      <c r="C14" s="4">
        <v>939847.0</v>
      </c>
      <c r="D14" s="4">
        <v>7.5814276E7</v>
      </c>
      <c r="E14" s="4">
        <v>7330291.0</v>
      </c>
      <c r="F14" s="4">
        <f t="shared" si="1"/>
        <v>1</v>
      </c>
      <c r="G14" s="4">
        <f t="shared" si="2"/>
        <v>1</v>
      </c>
      <c r="H14" s="4">
        <f t="shared" si="3"/>
        <v>1</v>
      </c>
      <c r="I14" s="6">
        <v>8.3993107E7</v>
      </c>
      <c r="J14" s="7" t="str">
        <f t="shared" si="4"/>
        <v>Getting Better</v>
      </c>
    </row>
    <row r="15">
      <c r="A15" s="3" t="s">
        <v>23</v>
      </c>
      <c r="B15" s="4">
        <v>6356146.0</v>
      </c>
      <c r="C15" s="4">
        <v>79485.0</v>
      </c>
      <c r="D15" s="4">
        <v>4.2180734E7</v>
      </c>
      <c r="E15" s="4">
        <v>6435631.0</v>
      </c>
      <c r="F15" s="4">
        <f t="shared" si="1"/>
        <v>1</v>
      </c>
      <c r="G15" s="4">
        <f t="shared" si="2"/>
        <v>1</v>
      </c>
      <c r="H15" s="4">
        <f t="shared" si="3"/>
        <v>1</v>
      </c>
      <c r="I15" s="6">
        <v>4.9534186E7</v>
      </c>
      <c r="J15" s="7" t="str">
        <f t="shared" si="4"/>
        <v>Getting Better</v>
      </c>
    </row>
    <row r="16">
      <c r="A16" s="3" t="s">
        <v>24</v>
      </c>
      <c r="B16" s="4">
        <v>5842608.0</v>
      </c>
      <c r="C16" s="4">
        <v>5796.0</v>
      </c>
      <c r="D16" s="4">
        <v>4.7700312E7</v>
      </c>
      <c r="E16" s="4">
        <v>5848404.0</v>
      </c>
      <c r="F16" s="4">
        <f t="shared" si="1"/>
        <v>1</v>
      </c>
      <c r="G16" s="4">
        <f t="shared" si="2"/>
        <v>1</v>
      </c>
      <c r="H16" s="4">
        <f t="shared" si="3"/>
        <v>1</v>
      </c>
      <c r="I16" s="6">
        <v>4.8207322E7</v>
      </c>
      <c r="J16" s="7" t="str">
        <f t="shared" si="4"/>
        <v>Getting Worse</v>
      </c>
    </row>
    <row r="17">
      <c r="A17" s="3" t="s">
        <v>25</v>
      </c>
      <c r="B17" s="4">
        <v>5827328.0</v>
      </c>
      <c r="C17" s="4">
        <v>51559.0</v>
      </c>
      <c r="D17" s="4">
        <v>4.3943648E7</v>
      </c>
      <c r="E17" s="4">
        <v>5878887.0</v>
      </c>
      <c r="F17" s="4">
        <f t="shared" si="1"/>
        <v>1</v>
      </c>
      <c r="G17" s="4">
        <f t="shared" si="2"/>
        <v>1</v>
      </c>
      <c r="H17" s="4">
        <f t="shared" si="3"/>
        <v>1</v>
      </c>
      <c r="I17" s="6">
        <v>5.3649372E7</v>
      </c>
      <c r="J17" s="7" t="str">
        <f t="shared" si="4"/>
        <v>Getting Better</v>
      </c>
    </row>
    <row r="18">
      <c r="A18" s="3" t="s">
        <v>26</v>
      </c>
      <c r="B18" s="4">
        <v>5763627.0</v>
      </c>
      <c r="C18" s="4">
        <v>3674170.0</v>
      </c>
      <c r="D18" s="4">
        <v>1.17771313E8</v>
      </c>
      <c r="E18" s="4">
        <v>9437797.0</v>
      </c>
      <c r="F18" s="4">
        <f t="shared" si="1"/>
        <v>1</v>
      </c>
      <c r="G18" s="4">
        <f t="shared" si="2"/>
        <v>1</v>
      </c>
      <c r="H18" s="4">
        <f t="shared" si="3"/>
        <v>1</v>
      </c>
      <c r="I18" s="6">
        <v>1.36710102E8</v>
      </c>
      <c r="J18" s="7" t="str">
        <f t="shared" si="4"/>
        <v>Getting Better</v>
      </c>
    </row>
    <row r="19">
      <c r="A19" s="3" t="s">
        <v>27</v>
      </c>
      <c r="B19" s="4">
        <v>5694783.0</v>
      </c>
      <c r="C19" s="4">
        <v>397190.0</v>
      </c>
      <c r="D19" s="4">
        <v>5.5136759E7</v>
      </c>
      <c r="E19" s="4">
        <v>6091973.0</v>
      </c>
      <c r="F19" s="4">
        <f t="shared" si="1"/>
        <v>1</v>
      </c>
      <c r="G19" s="4">
        <f t="shared" si="2"/>
        <v>1</v>
      </c>
      <c r="H19" s="4">
        <f t="shared" si="3"/>
        <v>1</v>
      </c>
      <c r="I19" s="6">
        <v>6.2582347E7</v>
      </c>
      <c r="J19" s="7" t="str">
        <f t="shared" si="4"/>
        <v>Getting Better</v>
      </c>
    </row>
    <row r="20">
      <c r="A20" s="3" t="s">
        <v>28</v>
      </c>
      <c r="B20" s="4">
        <v>5474784.0</v>
      </c>
      <c r="C20" s="4">
        <v>1613561.0</v>
      </c>
      <c r="D20" s="4">
        <v>5.4948299E7</v>
      </c>
      <c r="E20" s="4">
        <v>7088345.0</v>
      </c>
      <c r="F20" s="4">
        <f t="shared" si="1"/>
        <v>1</v>
      </c>
      <c r="G20" s="4">
        <f t="shared" si="2"/>
        <v>1</v>
      </c>
      <c r="H20" s="4">
        <f t="shared" si="3"/>
        <v>1</v>
      </c>
      <c r="I20" s="6">
        <v>6.2222968E7</v>
      </c>
      <c r="J20" s="7" t="str">
        <f t="shared" si="4"/>
        <v>Getting Better</v>
      </c>
    </row>
    <row r="21">
      <c r="A21" s="3" t="s">
        <v>29</v>
      </c>
      <c r="B21" s="4">
        <v>5104173.0</v>
      </c>
      <c r="C21" s="4">
        <v>632574.0</v>
      </c>
      <c r="D21" s="4">
        <v>1.7094981E7</v>
      </c>
      <c r="E21" s="4">
        <v>5736747.0</v>
      </c>
      <c r="F21" s="4">
        <f t="shared" si="1"/>
        <v>1</v>
      </c>
      <c r="G21" s="4">
        <f t="shared" si="2"/>
        <v>1</v>
      </c>
      <c r="H21" s="4">
        <f t="shared" si="3"/>
        <v>1</v>
      </c>
      <c r="I21" s="6">
        <v>2.9605932E7</v>
      </c>
      <c r="J21" s="7" t="str">
        <f t="shared" si="4"/>
        <v>Getting Better</v>
      </c>
    </row>
    <row r="22">
      <c r="A22" s="3" t="s">
        <v>30</v>
      </c>
      <c r="B22" s="4">
        <v>3228647.0</v>
      </c>
      <c r="C22" s="4">
        <v>236059.0</v>
      </c>
      <c r="D22" s="4">
        <v>3.2141635E7</v>
      </c>
      <c r="E22" s="4">
        <v>3464706.0</v>
      </c>
      <c r="F22" s="4">
        <f t="shared" si="1"/>
        <v>1</v>
      </c>
      <c r="G22" s="4">
        <f t="shared" si="2"/>
        <v>1</v>
      </c>
      <c r="H22" s="4">
        <f t="shared" si="3"/>
        <v>1</v>
      </c>
      <c r="I22" s="6">
        <v>3.5762856E7</v>
      </c>
      <c r="J22" s="7" t="str">
        <f t="shared" si="4"/>
        <v>Getting Better</v>
      </c>
    </row>
    <row r="23">
      <c r="A23" s="3" t="s">
        <v>31</v>
      </c>
      <c r="B23" s="4">
        <v>3200636.0</v>
      </c>
      <c r="C23" s="4">
        <v>986104.0</v>
      </c>
      <c r="D23" s="4">
        <v>3.2546019E7</v>
      </c>
      <c r="E23" s="4">
        <v>4186740.0</v>
      </c>
      <c r="F23" s="4">
        <f t="shared" si="1"/>
        <v>1</v>
      </c>
      <c r="G23" s="4">
        <f t="shared" si="2"/>
        <v>1</v>
      </c>
      <c r="H23" s="4">
        <f t="shared" si="3"/>
        <v>1</v>
      </c>
      <c r="I23" s="6">
        <v>4.0939715E7</v>
      </c>
      <c r="J23" s="7" t="str">
        <f t="shared" si="4"/>
        <v>Getting Better</v>
      </c>
    </row>
    <row r="24">
      <c r="A24" s="3" t="s">
        <v>32</v>
      </c>
      <c r="B24" s="4">
        <v>3129823.0</v>
      </c>
      <c r="C24" s="4">
        <v>619774.0</v>
      </c>
      <c r="D24" s="4">
        <v>4.188317E7</v>
      </c>
      <c r="E24" s="4">
        <v>3749597.0</v>
      </c>
      <c r="F24" s="4">
        <f t="shared" si="1"/>
        <v>1</v>
      </c>
      <c r="G24" s="4">
        <f t="shared" si="2"/>
        <v>1</v>
      </c>
      <c r="H24" s="4">
        <f t="shared" si="3"/>
        <v>1</v>
      </c>
      <c r="J24" s="7" t="str">
        <f t="shared" si="4"/>
        <v/>
      </c>
    </row>
    <row r="25">
      <c r="A25" s="3" t="s">
        <v>33</v>
      </c>
      <c r="B25" s="4">
        <v>3057585.0</v>
      </c>
      <c r="C25" s="4">
        <v>64843.0</v>
      </c>
      <c r="D25" s="4">
        <v>4.5232379E7</v>
      </c>
      <c r="E25" s="4">
        <v>3122428.0</v>
      </c>
      <c r="F25" s="4">
        <f t="shared" si="1"/>
        <v>1</v>
      </c>
      <c r="G25" s="4">
        <f t="shared" si="2"/>
        <v>1</v>
      </c>
      <c r="H25" s="4">
        <f t="shared" si="3"/>
        <v>1</v>
      </c>
      <c r="I25" s="6">
        <v>3.9121529E7</v>
      </c>
      <c r="J25" s="7" t="str">
        <f t="shared" si="4"/>
        <v>Getting Worse</v>
      </c>
    </row>
    <row r="26">
      <c r="A26" s="3" t="s">
        <v>34</v>
      </c>
      <c r="B26" s="4">
        <v>2815191.0</v>
      </c>
      <c r="C26" s="4">
        <v>1131506.0</v>
      </c>
      <c r="D26" s="4">
        <v>5.1287332E7</v>
      </c>
      <c r="E26" s="4">
        <v>3946697.0</v>
      </c>
      <c r="F26" s="4">
        <f t="shared" si="1"/>
        <v>1</v>
      </c>
      <c r="G26" s="4">
        <f t="shared" si="2"/>
        <v>1</v>
      </c>
      <c r="H26" s="4">
        <f t="shared" si="3"/>
        <v>1</v>
      </c>
      <c r="I26" s="6">
        <v>6.8518472E7</v>
      </c>
      <c r="J26" s="7" t="str">
        <f t="shared" si="4"/>
        <v>Getting Better</v>
      </c>
    </row>
    <row r="27">
      <c r="A27" s="3" t="s">
        <v>35</v>
      </c>
      <c r="B27" s="4">
        <v>2673772.0</v>
      </c>
      <c r="C27" s="4">
        <v>217936.0</v>
      </c>
      <c r="D27" s="4">
        <v>1.4012375E7</v>
      </c>
      <c r="E27" s="4">
        <v>2891708.0</v>
      </c>
      <c r="F27" s="4">
        <f t="shared" si="1"/>
        <v>1</v>
      </c>
      <c r="G27" s="4">
        <f t="shared" si="2"/>
        <v>1</v>
      </c>
      <c r="H27" s="4">
        <f t="shared" si="3"/>
        <v>1</v>
      </c>
      <c r="I27" s="6">
        <v>1.6535709E7</v>
      </c>
      <c r="J27" s="7" t="str">
        <f t="shared" si="4"/>
        <v>Getting Worse</v>
      </c>
    </row>
    <row r="28">
      <c r="A28" s="3" t="s">
        <v>36</v>
      </c>
      <c r="B28" s="4">
        <v>2624669.0</v>
      </c>
      <c r="C28" s="4">
        <v>414983.0</v>
      </c>
      <c r="D28" s="4">
        <v>1.5957203E7</v>
      </c>
      <c r="E28" s="4">
        <v>3039652.0</v>
      </c>
      <c r="F28" s="4">
        <f t="shared" si="1"/>
        <v>1</v>
      </c>
      <c r="G28" s="4">
        <f t="shared" si="2"/>
        <v>1</v>
      </c>
      <c r="H28" s="4">
        <f t="shared" si="3"/>
        <v>1</v>
      </c>
      <c r="I28" s="6">
        <v>1.8655186E7</v>
      </c>
      <c r="J28" s="7" t="str">
        <f t="shared" si="4"/>
        <v>Getting Worse</v>
      </c>
    </row>
    <row r="29">
      <c r="A29" s="3" t="s">
        <v>37</v>
      </c>
      <c r="B29" s="4">
        <v>2132240.0</v>
      </c>
      <c r="C29" s="4">
        <v>280.0</v>
      </c>
      <c r="D29" s="4">
        <v>4.1945627E7</v>
      </c>
      <c r="E29" s="4">
        <v>2132520.0</v>
      </c>
      <c r="F29" s="4">
        <f t="shared" si="1"/>
        <v>1</v>
      </c>
      <c r="G29" s="4">
        <f t="shared" si="2"/>
        <v>1</v>
      </c>
      <c r="H29" s="4">
        <f t="shared" si="3"/>
        <v>1</v>
      </c>
      <c r="I29" s="6">
        <v>4.3065003E7</v>
      </c>
      <c r="J29" s="7" t="str">
        <f t="shared" si="4"/>
        <v>Getting Worse</v>
      </c>
    </row>
    <row r="30">
      <c r="A30" s="3" t="s">
        <v>38</v>
      </c>
      <c r="B30" s="4">
        <v>2050594.0</v>
      </c>
      <c r="C30" s="4">
        <v>6929.0</v>
      </c>
      <c r="D30" s="4">
        <v>2.6675311E7</v>
      </c>
      <c r="E30" s="4">
        <v>2057523.0</v>
      </c>
      <c r="F30" s="4">
        <f t="shared" si="1"/>
        <v>1</v>
      </c>
      <c r="G30" s="4">
        <f t="shared" si="2"/>
        <v>1</v>
      </c>
      <c r="H30" s="4">
        <f t="shared" si="3"/>
        <v>1</v>
      </c>
      <c r="I30" s="6">
        <v>2.5863173E7</v>
      </c>
      <c r="J30" s="7" t="str">
        <f t="shared" si="4"/>
        <v>Getting Worse</v>
      </c>
    </row>
    <row r="31">
      <c r="A31" s="3" t="s">
        <v>39</v>
      </c>
      <c r="B31" s="4">
        <v>1922718.0</v>
      </c>
      <c r="C31" s="4">
        <v>183268.0</v>
      </c>
      <c r="D31" s="4">
        <v>1.3523765E7</v>
      </c>
      <c r="E31" s="4">
        <v>2105986.0</v>
      </c>
      <c r="F31" s="4">
        <f t="shared" si="1"/>
        <v>1</v>
      </c>
      <c r="G31" s="4">
        <f t="shared" si="2"/>
        <v>1</v>
      </c>
      <c r="H31" s="4">
        <f t="shared" si="3"/>
        <v>1</v>
      </c>
      <c r="I31" s="6">
        <v>1.6465399E7</v>
      </c>
      <c r="J31" s="7" t="str">
        <f t="shared" si="4"/>
        <v>Getting Better</v>
      </c>
    </row>
    <row r="32">
      <c r="A32" s="3" t="s">
        <v>40</v>
      </c>
      <c r="B32" s="4">
        <v>1876874.0</v>
      </c>
      <c r="C32" s="4">
        <v>333091.0</v>
      </c>
      <c r="D32" s="4">
        <v>3.046851E7</v>
      </c>
      <c r="E32" s="4">
        <v>2209965.0</v>
      </c>
      <c r="F32" s="4">
        <f t="shared" si="1"/>
        <v>1</v>
      </c>
      <c r="G32" s="4">
        <f t="shared" si="2"/>
        <v>1</v>
      </c>
      <c r="H32" s="4">
        <f t="shared" si="3"/>
        <v>1</v>
      </c>
      <c r="I32" s="6">
        <v>3.4202883E7</v>
      </c>
      <c r="J32" s="7" t="str">
        <f t="shared" si="4"/>
        <v>Getting Better</v>
      </c>
    </row>
    <row r="33">
      <c r="A33" s="3" t="s">
        <v>41</v>
      </c>
      <c r="B33" s="4">
        <v>1857397.0</v>
      </c>
      <c r="C33" s="4">
        <v>70605.0</v>
      </c>
      <c r="D33" s="4">
        <v>2.2447531E7</v>
      </c>
      <c r="E33" s="4">
        <v>1928002.0</v>
      </c>
      <c r="F33" s="4">
        <f t="shared" si="1"/>
        <v>1</v>
      </c>
      <c r="G33" s="4">
        <f t="shared" si="2"/>
        <v>1</v>
      </c>
      <c r="H33" s="4">
        <f t="shared" si="3"/>
        <v>1</v>
      </c>
      <c r="I33" s="6">
        <v>3.1779649E7</v>
      </c>
      <c r="J33" s="7" t="str">
        <f t="shared" si="4"/>
        <v>Getting Better</v>
      </c>
    </row>
    <row r="34">
      <c r="A34" s="3" t="s">
        <v>42</v>
      </c>
      <c r="B34" s="4">
        <v>1846755.0</v>
      </c>
      <c r="C34" s="4">
        <v>0.0</v>
      </c>
      <c r="D34" s="4">
        <v>3.4040346E7</v>
      </c>
      <c r="E34" s="4">
        <v>1846755.0</v>
      </c>
      <c r="F34" s="4">
        <f t="shared" si="1"/>
        <v>1</v>
      </c>
      <c r="G34" s="4">
        <f t="shared" si="2"/>
        <v>1</v>
      </c>
      <c r="H34" s="4">
        <f t="shared" si="3"/>
        <v>1</v>
      </c>
      <c r="I34" s="6">
        <v>3.4882752E7</v>
      </c>
      <c r="J34" s="7" t="str">
        <f t="shared" si="4"/>
        <v>Getting Worse</v>
      </c>
    </row>
    <row r="35">
      <c r="A35" s="3" t="s">
        <v>43</v>
      </c>
      <c r="B35" s="4">
        <v>1835658.0</v>
      </c>
      <c r="C35" s="4">
        <v>238951.0</v>
      </c>
      <c r="D35" s="4">
        <v>2181697.0</v>
      </c>
      <c r="E35" s="4">
        <v>2074609.0</v>
      </c>
      <c r="F35" s="4">
        <f t="shared" si="1"/>
        <v>1</v>
      </c>
      <c r="G35" s="4">
        <f t="shared" si="2"/>
        <v>1</v>
      </c>
      <c r="H35" s="4">
        <f t="shared" si="3"/>
        <v>1</v>
      </c>
      <c r="I35" s="6">
        <v>4615413.0</v>
      </c>
      <c r="J35" s="7" t="str">
        <f t="shared" si="4"/>
        <v>Getting Better</v>
      </c>
    </row>
    <row r="36">
      <c r="A36" s="3" t="s">
        <v>44</v>
      </c>
      <c r="B36" s="4">
        <v>1556439.0</v>
      </c>
      <c r="C36" s="4">
        <v>330041.0</v>
      </c>
      <c r="D36" s="4">
        <v>2.0784464E7</v>
      </c>
      <c r="E36" s="4">
        <v>1886480.0</v>
      </c>
      <c r="F36" s="4">
        <f t="shared" si="1"/>
        <v>1</v>
      </c>
      <c r="G36" s="4">
        <f t="shared" si="2"/>
        <v>1</v>
      </c>
      <c r="H36" s="4">
        <f t="shared" si="3"/>
        <v>1</v>
      </c>
      <c r="I36" s="6">
        <v>2.504238E7</v>
      </c>
      <c r="J36" s="7" t="str">
        <f t="shared" si="4"/>
        <v>Getting Better</v>
      </c>
    </row>
    <row r="37">
      <c r="A37" s="3" t="s">
        <v>45</v>
      </c>
      <c r="B37" s="4">
        <v>1492975.0</v>
      </c>
      <c r="C37" s="4">
        <v>92691.0</v>
      </c>
      <c r="D37" s="4">
        <v>1.7484625E7</v>
      </c>
      <c r="E37" s="4">
        <v>1585666.0</v>
      </c>
      <c r="F37" s="4">
        <f t="shared" si="1"/>
        <v>1</v>
      </c>
      <c r="G37" s="4">
        <f t="shared" si="2"/>
        <v>1</v>
      </c>
      <c r="H37" s="4">
        <f t="shared" si="3"/>
        <v>1</v>
      </c>
      <c r="J37" s="7" t="str">
        <f t="shared" si="4"/>
        <v/>
      </c>
    </row>
    <row r="38">
      <c r="A38" s="3" t="s">
        <v>46</v>
      </c>
      <c r="B38" s="4">
        <v>1480985.0</v>
      </c>
      <c r="C38" s="4">
        <v>152639.0</v>
      </c>
      <c r="D38" s="4">
        <v>2.9684693E7</v>
      </c>
      <c r="E38" s="4">
        <v>1633624.0</v>
      </c>
      <c r="F38" s="4">
        <f t="shared" si="1"/>
        <v>1</v>
      </c>
      <c r="G38" s="4">
        <f t="shared" si="2"/>
        <v>1</v>
      </c>
      <c r="H38" s="4">
        <f t="shared" si="3"/>
        <v>1</v>
      </c>
      <c r="I38" s="6">
        <v>3.2300923E7</v>
      </c>
      <c r="J38" s="7" t="str">
        <f t="shared" si="4"/>
        <v>Getting Better</v>
      </c>
    </row>
    <row r="39">
      <c r="A39" s="3" t="s">
        <v>47</v>
      </c>
      <c r="B39" s="4">
        <v>1464880.0</v>
      </c>
      <c r="C39" s="4">
        <v>156950.0</v>
      </c>
      <c r="D39" s="4">
        <v>1.8878282E7</v>
      </c>
      <c r="E39" s="4">
        <v>1621830.0</v>
      </c>
      <c r="F39" s="4">
        <f t="shared" si="1"/>
        <v>1</v>
      </c>
      <c r="G39" s="4">
        <f t="shared" si="2"/>
        <v>1</v>
      </c>
      <c r="H39" s="4">
        <f t="shared" si="3"/>
        <v>1</v>
      </c>
      <c r="I39" s="6">
        <v>1.9501477E7</v>
      </c>
      <c r="J39" s="7" t="str">
        <f t="shared" si="4"/>
        <v>Getting Worse</v>
      </c>
    </row>
    <row r="40">
      <c r="A40" s="3" t="s">
        <v>48</v>
      </c>
      <c r="B40" s="4">
        <v>1408764.0</v>
      </c>
      <c r="C40" s="4">
        <v>10696.0</v>
      </c>
      <c r="D40" s="4">
        <v>2.7969709E7</v>
      </c>
      <c r="E40" s="4">
        <v>1419460.0</v>
      </c>
      <c r="F40" s="4">
        <f t="shared" si="1"/>
        <v>1</v>
      </c>
      <c r="G40" s="4">
        <f t="shared" si="2"/>
        <v>1</v>
      </c>
      <c r="H40" s="4">
        <f t="shared" si="3"/>
        <v>1</v>
      </c>
      <c r="I40" s="6">
        <v>3.1041245E7</v>
      </c>
      <c r="J40" s="7" t="str">
        <f t="shared" si="4"/>
        <v>Getting Better</v>
      </c>
    </row>
    <row r="41">
      <c r="A41" s="3" t="s">
        <v>49</v>
      </c>
      <c r="B41" s="4">
        <v>1403433.0</v>
      </c>
      <c r="C41" s="4">
        <v>168624.0</v>
      </c>
      <c r="D41" s="4">
        <v>6893951.0</v>
      </c>
      <c r="E41" s="4">
        <v>1572057.0</v>
      </c>
      <c r="F41" s="4">
        <f t="shared" si="1"/>
        <v>1</v>
      </c>
      <c r="G41" s="4">
        <f t="shared" si="2"/>
        <v>1</v>
      </c>
      <c r="H41" s="4">
        <f t="shared" si="3"/>
        <v>1</v>
      </c>
      <c r="I41" s="6">
        <v>9016336.0</v>
      </c>
      <c r="J41" s="7" t="str">
        <f t="shared" si="4"/>
        <v>Getting Better</v>
      </c>
    </row>
    <row r="42">
      <c r="A42" s="3" t="s">
        <v>50</v>
      </c>
      <c r="B42" s="4">
        <v>1357247.0</v>
      </c>
      <c r="C42" s="4">
        <v>315438.0</v>
      </c>
      <c r="D42" s="4">
        <v>1.0337829E7</v>
      </c>
      <c r="E42" s="4">
        <v>1672685.0</v>
      </c>
      <c r="F42" s="4">
        <f t="shared" si="1"/>
        <v>1</v>
      </c>
      <c r="G42" s="4">
        <f t="shared" si="2"/>
        <v>1</v>
      </c>
      <c r="H42" s="4">
        <f t="shared" si="3"/>
        <v>1</v>
      </c>
      <c r="J42" s="7" t="str">
        <f t="shared" si="4"/>
        <v/>
      </c>
    </row>
    <row r="43">
      <c r="A43" s="3" t="s">
        <v>51</v>
      </c>
      <c r="B43" s="4">
        <v>1284605.0</v>
      </c>
      <c r="C43" s="4">
        <v>2831.0</v>
      </c>
      <c r="D43" s="4">
        <v>1.8311801E7</v>
      </c>
      <c r="E43" s="4">
        <v>1287436.0</v>
      </c>
      <c r="F43" s="4">
        <f t="shared" si="1"/>
        <v>1</v>
      </c>
      <c r="G43" s="4">
        <f t="shared" si="2"/>
        <v>1</v>
      </c>
      <c r="H43" s="4">
        <f t="shared" si="3"/>
        <v>1</v>
      </c>
      <c r="I43" s="6">
        <v>1.2903702E7</v>
      </c>
      <c r="J43" s="7" t="str">
        <f t="shared" si="4"/>
        <v>Getting Worse</v>
      </c>
    </row>
    <row r="44">
      <c r="A44" s="3" t="s">
        <v>52</v>
      </c>
      <c r="B44" s="4">
        <v>1241468.0</v>
      </c>
      <c r="C44" s="4">
        <v>169.0</v>
      </c>
      <c r="D44" s="4">
        <v>2.2867778E7</v>
      </c>
      <c r="E44" s="4">
        <v>1241637.0</v>
      </c>
      <c r="F44" s="4">
        <f t="shared" si="1"/>
        <v>1</v>
      </c>
      <c r="G44" s="4">
        <f t="shared" si="2"/>
        <v>1</v>
      </c>
      <c r="H44" s="4">
        <f t="shared" si="3"/>
        <v>1</v>
      </c>
      <c r="I44" s="6">
        <v>2.4174087E7</v>
      </c>
      <c r="J44" s="7" t="str">
        <f t="shared" si="4"/>
        <v>Getting Better</v>
      </c>
    </row>
    <row r="45">
      <c r="A45" s="3" t="s">
        <v>53</v>
      </c>
      <c r="B45" s="4">
        <v>1236654.0</v>
      </c>
      <c r="C45" s="4">
        <v>148269.0</v>
      </c>
      <c r="D45" s="4">
        <v>2087653.0</v>
      </c>
      <c r="E45" s="4">
        <v>1384923.0</v>
      </c>
      <c r="F45" s="4">
        <f t="shared" si="1"/>
        <v>1</v>
      </c>
      <c r="G45" s="4">
        <f t="shared" si="2"/>
        <v>1</v>
      </c>
      <c r="H45" s="4">
        <f t="shared" si="3"/>
        <v>1</v>
      </c>
      <c r="I45" s="6">
        <v>3080094.0</v>
      </c>
      <c r="J45" s="7" t="str">
        <f t="shared" si="4"/>
        <v>Getting Worse</v>
      </c>
    </row>
    <row r="46">
      <c r="A46" s="3" t="s">
        <v>54</v>
      </c>
      <c r="B46" s="4">
        <v>1190420.0</v>
      </c>
      <c r="C46" s="4">
        <v>1529.0</v>
      </c>
      <c r="D46" s="4">
        <v>9751680.0</v>
      </c>
      <c r="E46" s="4">
        <v>1191949.0</v>
      </c>
      <c r="F46" s="4">
        <f t="shared" si="1"/>
        <v>1</v>
      </c>
      <c r="G46" s="4">
        <f t="shared" si="2"/>
        <v>1</v>
      </c>
      <c r="H46" s="4">
        <f t="shared" si="3"/>
        <v>1</v>
      </c>
      <c r="I46" s="6">
        <v>1.0967293E7</v>
      </c>
      <c r="J46" s="7" t="str">
        <f t="shared" si="4"/>
        <v>Getting Better</v>
      </c>
    </row>
    <row r="47">
      <c r="A47" s="3" t="s">
        <v>55</v>
      </c>
      <c r="B47" s="4">
        <v>1156673.0</v>
      </c>
      <c r="C47" s="4">
        <v>6604275.0</v>
      </c>
      <c r="D47" s="4">
        <v>4.0144663E7</v>
      </c>
      <c r="E47" s="4">
        <v>7760948.0</v>
      </c>
      <c r="F47" s="4">
        <f t="shared" si="1"/>
        <v>1</v>
      </c>
      <c r="G47" s="4">
        <f t="shared" si="2"/>
        <v>1</v>
      </c>
      <c r="H47" s="4">
        <f t="shared" si="3"/>
        <v>1</v>
      </c>
      <c r="I47" s="6">
        <v>4.8403194E7</v>
      </c>
      <c r="J47" s="7" t="str">
        <f t="shared" si="4"/>
        <v>Getting Better</v>
      </c>
    </row>
    <row r="48">
      <c r="A48" s="3" t="s">
        <v>56</v>
      </c>
      <c r="B48" s="4">
        <v>1124051.0</v>
      </c>
      <c r="C48" s="4">
        <v>1859.0</v>
      </c>
      <c r="D48" s="4">
        <v>9383425.0</v>
      </c>
      <c r="E48" s="4">
        <v>1125910.0</v>
      </c>
      <c r="F48" s="4">
        <f t="shared" si="1"/>
        <v>1</v>
      </c>
      <c r="G48" s="4">
        <f t="shared" si="2"/>
        <v>1</v>
      </c>
      <c r="H48" s="4">
        <f t="shared" si="3"/>
        <v>1</v>
      </c>
      <c r="I48" s="6">
        <v>1.1381993E7</v>
      </c>
      <c r="J48" s="7" t="str">
        <f t="shared" si="4"/>
        <v>Getting Better</v>
      </c>
    </row>
    <row r="49">
      <c r="A49" s="3" t="s">
        <v>57</v>
      </c>
      <c r="B49" s="4">
        <v>1095453.0</v>
      </c>
      <c r="C49" s="4">
        <v>283035.0</v>
      </c>
      <c r="D49" s="4">
        <v>1.2345629E7</v>
      </c>
      <c r="E49" s="4">
        <v>1378488.0</v>
      </c>
      <c r="F49" s="4">
        <f t="shared" si="1"/>
        <v>1</v>
      </c>
      <c r="G49" s="4">
        <f t="shared" si="2"/>
        <v>1</v>
      </c>
      <c r="H49" s="4">
        <f t="shared" si="3"/>
        <v>1</v>
      </c>
      <c r="I49" s="6">
        <v>1.6240418E7</v>
      </c>
      <c r="J49" s="7" t="str">
        <f t="shared" si="4"/>
        <v>Getting Better</v>
      </c>
    </row>
    <row r="50">
      <c r="A50" s="3" t="s">
        <v>58</v>
      </c>
      <c r="B50" s="4">
        <v>1062303.0</v>
      </c>
      <c r="C50" s="4">
        <v>50310.0</v>
      </c>
      <c r="D50" s="4">
        <v>5024451.0</v>
      </c>
      <c r="E50" s="4">
        <v>1112613.0</v>
      </c>
      <c r="F50" s="4">
        <f t="shared" si="1"/>
        <v>1</v>
      </c>
      <c r="G50" s="4">
        <f t="shared" si="2"/>
        <v>1</v>
      </c>
      <c r="H50" s="4">
        <f t="shared" si="3"/>
        <v>1</v>
      </c>
      <c r="I50" s="6">
        <v>1539732.0</v>
      </c>
      <c r="J50" s="7" t="str">
        <f t="shared" si="4"/>
        <v>Getting Worse</v>
      </c>
    </row>
    <row r="51">
      <c r="A51" s="3" t="s">
        <v>59</v>
      </c>
      <c r="B51" s="4">
        <v>1000552.0</v>
      </c>
      <c r="C51" s="4">
        <v>66117.0</v>
      </c>
      <c r="D51" s="4">
        <v>1438532.0</v>
      </c>
      <c r="E51" s="4">
        <v>1066669.0</v>
      </c>
      <c r="F51" s="4">
        <f t="shared" si="1"/>
        <v>1</v>
      </c>
      <c r="G51" s="4">
        <f t="shared" si="2"/>
        <v>2</v>
      </c>
      <c r="H51" s="4">
        <f t="shared" si="3"/>
        <v>1</v>
      </c>
      <c r="I51" s="6">
        <v>1519528.0</v>
      </c>
      <c r="J51" s="7" t="str">
        <f t="shared" si="4"/>
        <v>Getting Worse</v>
      </c>
    </row>
    <row r="52">
      <c r="A52" s="3" t="s">
        <v>60</v>
      </c>
      <c r="B52" s="4">
        <v>955249.0</v>
      </c>
      <c r="C52" s="4">
        <v>2460603.0</v>
      </c>
      <c r="D52" s="4">
        <v>2.3927673E7</v>
      </c>
      <c r="E52" s="4">
        <v>3415852.0</v>
      </c>
      <c r="F52" s="4">
        <f t="shared" si="1"/>
        <v>1</v>
      </c>
      <c r="G52" s="4">
        <f t="shared" si="2"/>
        <v>1</v>
      </c>
      <c r="H52" s="4">
        <f t="shared" si="3"/>
        <v>1</v>
      </c>
      <c r="I52" s="6">
        <v>2.7901118E7</v>
      </c>
      <c r="J52" s="7" t="str">
        <f t="shared" si="4"/>
        <v>Getting Better</v>
      </c>
    </row>
    <row r="53">
      <c r="A53" s="3" t="s">
        <v>61</v>
      </c>
      <c r="B53" s="4">
        <v>910333.0</v>
      </c>
      <c r="C53" s="4">
        <v>102011.0</v>
      </c>
      <c r="D53" s="4">
        <v>6107665.0</v>
      </c>
      <c r="E53" s="4">
        <v>1012344.0</v>
      </c>
      <c r="F53" s="4">
        <f t="shared" si="1"/>
        <v>1</v>
      </c>
      <c r="G53" s="4">
        <f t="shared" si="2"/>
        <v>1</v>
      </c>
      <c r="H53" s="4">
        <f t="shared" si="3"/>
        <v>1</v>
      </c>
      <c r="I53" s="6">
        <v>7531428.0</v>
      </c>
      <c r="J53" s="7" t="str">
        <f t="shared" si="4"/>
        <v>Getting Better</v>
      </c>
    </row>
    <row r="54">
      <c r="A54" s="3" t="s">
        <v>62</v>
      </c>
      <c r="B54" s="4">
        <v>898814.0</v>
      </c>
      <c r="C54" s="4">
        <v>130.0</v>
      </c>
      <c r="D54" s="4">
        <v>1.2282312E7</v>
      </c>
      <c r="E54" s="4">
        <v>898944.0</v>
      </c>
      <c r="F54" s="4">
        <f t="shared" si="1"/>
        <v>1</v>
      </c>
      <c r="G54" s="4">
        <f t="shared" si="2"/>
        <v>1</v>
      </c>
      <c r="H54" s="4">
        <f t="shared" si="3"/>
        <v>1</v>
      </c>
      <c r="I54" s="6">
        <v>1.3778736E7</v>
      </c>
      <c r="J54" s="7" t="str">
        <f t="shared" si="4"/>
        <v>Getting Better</v>
      </c>
    </row>
    <row r="55">
      <c r="A55" s="3" t="s">
        <v>63</v>
      </c>
      <c r="B55" s="4">
        <v>882132.0</v>
      </c>
      <c r="C55" s="4">
        <v>29.0</v>
      </c>
      <c r="D55" s="4">
        <v>1.1542754E7</v>
      </c>
      <c r="E55" s="4">
        <v>882161.0</v>
      </c>
      <c r="F55" s="4">
        <f t="shared" si="1"/>
        <v>1</v>
      </c>
      <c r="G55" s="4">
        <f t="shared" si="2"/>
        <v>1</v>
      </c>
      <c r="H55" s="4">
        <f t="shared" si="3"/>
        <v>1</v>
      </c>
      <c r="I55" s="6">
        <v>1.2409984E7</v>
      </c>
      <c r="J55" s="7" t="str">
        <f t="shared" si="4"/>
        <v>Getting Worse</v>
      </c>
    </row>
    <row r="56">
      <c r="A56" s="3" t="s">
        <v>64</v>
      </c>
      <c r="B56" s="4">
        <v>871855.0</v>
      </c>
      <c r="C56" s="4">
        <v>85593.0</v>
      </c>
      <c r="D56" s="4">
        <v>1.2820862E7</v>
      </c>
      <c r="E56" s="4">
        <v>957448.0</v>
      </c>
      <c r="F56" s="4">
        <f t="shared" si="1"/>
        <v>1</v>
      </c>
      <c r="G56" s="4">
        <f t="shared" si="2"/>
        <v>1</v>
      </c>
      <c r="H56" s="4">
        <f t="shared" si="3"/>
        <v>1</v>
      </c>
      <c r="I56" s="6">
        <v>1.4393612E7</v>
      </c>
      <c r="J56" s="7" t="str">
        <f t="shared" si="4"/>
        <v>Getting Better</v>
      </c>
    </row>
    <row r="57">
      <c r="A57" s="3" t="s">
        <v>65</v>
      </c>
      <c r="B57" s="4">
        <v>861906.0</v>
      </c>
      <c r="C57" s="4">
        <v>6043.0</v>
      </c>
      <c r="D57" s="4">
        <v>9571504.0</v>
      </c>
      <c r="E57" s="4">
        <v>867949.0</v>
      </c>
      <c r="F57" s="4">
        <f t="shared" si="1"/>
        <v>1</v>
      </c>
      <c r="G57" s="4">
        <f t="shared" si="2"/>
        <v>1</v>
      </c>
      <c r="H57" s="4">
        <f t="shared" si="3"/>
        <v>1</v>
      </c>
      <c r="I57" s="6">
        <v>1.7307748E7</v>
      </c>
      <c r="J57" s="7" t="str">
        <f t="shared" si="4"/>
        <v>Getting Better</v>
      </c>
    </row>
    <row r="58">
      <c r="A58" s="3" t="s">
        <v>66</v>
      </c>
      <c r="B58" s="4">
        <v>861227.0</v>
      </c>
      <c r="C58" s="4">
        <v>174694.0</v>
      </c>
      <c r="D58" s="4">
        <v>5885300.0</v>
      </c>
      <c r="E58" s="4">
        <v>1035921.0</v>
      </c>
      <c r="F58" s="4">
        <f t="shared" si="1"/>
        <v>1</v>
      </c>
      <c r="G58" s="4">
        <f t="shared" si="2"/>
        <v>1</v>
      </c>
      <c r="H58" s="4">
        <f t="shared" si="3"/>
        <v>1</v>
      </c>
      <c r="I58" s="6">
        <v>6893892.0</v>
      </c>
      <c r="J58" s="7" t="str">
        <f t="shared" si="4"/>
        <v>Getting Worse</v>
      </c>
    </row>
    <row r="59">
      <c r="A59" s="3" t="s">
        <v>67</v>
      </c>
      <c r="B59" s="4">
        <v>827674.0</v>
      </c>
      <c r="C59" s="4">
        <v>254080.0</v>
      </c>
      <c r="D59" s="4">
        <v>8425369.0</v>
      </c>
      <c r="E59" s="4">
        <v>1081754.0</v>
      </c>
      <c r="F59" s="4">
        <f t="shared" si="1"/>
        <v>1</v>
      </c>
      <c r="G59" s="4">
        <f t="shared" si="2"/>
        <v>1</v>
      </c>
      <c r="H59" s="4">
        <f t="shared" si="3"/>
        <v>1</v>
      </c>
      <c r="I59" s="6">
        <v>9235438.0</v>
      </c>
      <c r="J59" s="7" t="str">
        <f t="shared" si="4"/>
        <v>Getting Worse</v>
      </c>
    </row>
    <row r="60">
      <c r="A60" s="3" t="s">
        <v>68</v>
      </c>
      <c r="B60" s="4">
        <v>806621.0</v>
      </c>
      <c r="C60" s="4">
        <v>74716.0</v>
      </c>
      <c r="D60" s="4">
        <v>4014098.0</v>
      </c>
      <c r="E60" s="4">
        <v>881337.0</v>
      </c>
      <c r="F60" s="4">
        <f t="shared" si="1"/>
        <v>1</v>
      </c>
      <c r="G60" s="4">
        <f t="shared" si="2"/>
        <v>1</v>
      </c>
      <c r="H60" s="4">
        <f t="shared" si="3"/>
        <v>1</v>
      </c>
      <c r="I60" s="6">
        <v>5045027.0</v>
      </c>
      <c r="J60" s="7" t="str">
        <f t="shared" si="4"/>
        <v>Getting Better</v>
      </c>
    </row>
    <row r="61">
      <c r="A61" s="3" t="s">
        <v>69</v>
      </c>
      <c r="B61" s="4">
        <v>792380.0</v>
      </c>
      <c r="C61" s="4">
        <v>583851.0</v>
      </c>
      <c r="D61" s="4">
        <v>1.754926E7</v>
      </c>
      <c r="E61" s="4">
        <v>1376231.0</v>
      </c>
      <c r="F61" s="4">
        <f t="shared" si="1"/>
        <v>1</v>
      </c>
      <c r="G61" s="4">
        <f t="shared" si="2"/>
        <v>1</v>
      </c>
      <c r="H61" s="4">
        <f t="shared" si="3"/>
        <v>1</v>
      </c>
      <c r="I61" s="6">
        <v>1.9540154E7</v>
      </c>
      <c r="J61" s="7" t="str">
        <f t="shared" si="4"/>
        <v>Getting Better</v>
      </c>
    </row>
    <row r="62">
      <c r="A62" s="3" t="s">
        <v>70</v>
      </c>
      <c r="B62" s="4">
        <v>790078.0</v>
      </c>
      <c r="C62" s="4">
        <v>158498.0</v>
      </c>
      <c r="D62" s="4">
        <v>3.0151686E7</v>
      </c>
      <c r="E62" s="4">
        <v>948576.0</v>
      </c>
      <c r="F62" s="4">
        <f t="shared" si="1"/>
        <v>1</v>
      </c>
      <c r="G62" s="4">
        <f t="shared" si="2"/>
        <v>1</v>
      </c>
      <c r="H62" s="4">
        <f t="shared" si="3"/>
        <v>1</v>
      </c>
      <c r="I62" s="6">
        <v>3.4259817E7</v>
      </c>
      <c r="J62" s="7" t="str">
        <f t="shared" si="4"/>
        <v>Getting Better</v>
      </c>
    </row>
    <row r="63">
      <c r="A63" s="3" t="s">
        <v>71</v>
      </c>
      <c r="B63" s="4">
        <v>785509.0</v>
      </c>
      <c r="C63" s="4">
        <v>21921.0</v>
      </c>
      <c r="D63" s="4">
        <v>1944501.0</v>
      </c>
      <c r="E63" s="4">
        <v>807430.0</v>
      </c>
      <c r="F63" s="4">
        <f t="shared" si="1"/>
        <v>1</v>
      </c>
      <c r="G63" s="4">
        <f t="shared" si="2"/>
        <v>1</v>
      </c>
      <c r="H63" s="4">
        <f t="shared" si="3"/>
        <v>1</v>
      </c>
      <c r="J63" s="7" t="str">
        <f t="shared" si="4"/>
        <v/>
      </c>
    </row>
    <row r="64">
      <c r="A64" s="3" t="s">
        <v>72</v>
      </c>
      <c r="B64" s="4">
        <v>760427.0</v>
      </c>
      <c r="C64" s="4">
        <v>643.0</v>
      </c>
      <c r="D64" s="4">
        <v>8264618.0</v>
      </c>
      <c r="E64" s="4">
        <v>761070.0</v>
      </c>
      <c r="F64" s="4">
        <f t="shared" si="1"/>
        <v>1</v>
      </c>
      <c r="G64" s="4">
        <f t="shared" si="2"/>
        <v>1</v>
      </c>
      <c r="H64" s="4">
        <f t="shared" si="3"/>
        <v>1</v>
      </c>
      <c r="I64" s="6">
        <v>9391276.0</v>
      </c>
      <c r="J64" s="7" t="str">
        <f t="shared" si="4"/>
        <v>Getting Better</v>
      </c>
    </row>
    <row r="65">
      <c r="A65" s="3" t="s">
        <v>73</v>
      </c>
      <c r="B65" s="4">
        <v>727358.0</v>
      </c>
      <c r="C65" s="4">
        <v>248594.0</v>
      </c>
      <c r="D65" s="4">
        <v>1.1502904E7</v>
      </c>
      <c r="E65" s="4">
        <v>975952.0</v>
      </c>
      <c r="F65" s="4">
        <f t="shared" si="1"/>
        <v>1</v>
      </c>
      <c r="G65" s="4">
        <f t="shared" si="2"/>
        <v>1</v>
      </c>
      <c r="H65" s="4">
        <f t="shared" si="3"/>
        <v>1</v>
      </c>
      <c r="I65" s="6">
        <v>1.1459237E7</v>
      </c>
      <c r="J65" s="7" t="str">
        <f t="shared" si="4"/>
        <v>Getting Worse</v>
      </c>
    </row>
    <row r="66">
      <c r="A66" s="3" t="s">
        <v>74</v>
      </c>
      <c r="B66" s="4">
        <v>716841.0</v>
      </c>
      <c r="C66" s="4">
        <v>34289.0</v>
      </c>
      <c r="D66" s="4">
        <v>1658253.0</v>
      </c>
      <c r="E66" s="4">
        <v>751130.0</v>
      </c>
      <c r="F66" s="4">
        <f t="shared" si="1"/>
        <v>1</v>
      </c>
      <c r="G66" s="4">
        <f t="shared" si="2"/>
        <v>2</v>
      </c>
      <c r="H66" s="4">
        <f t="shared" si="3"/>
        <v>1</v>
      </c>
      <c r="I66" s="6">
        <v>2210815.0</v>
      </c>
      <c r="J66" s="7" t="str">
        <f t="shared" si="4"/>
        <v>Getting Worse</v>
      </c>
    </row>
    <row r="67">
      <c r="A67" s="3" t="s">
        <v>75</v>
      </c>
      <c r="B67" s="4">
        <v>711074.0</v>
      </c>
      <c r="C67" s="4">
        <v>998825.0</v>
      </c>
      <c r="D67" s="4">
        <v>2.7277899E7</v>
      </c>
      <c r="E67" s="4">
        <v>1709899.0</v>
      </c>
      <c r="F67" s="4">
        <f t="shared" si="1"/>
        <v>1</v>
      </c>
      <c r="G67" s="4">
        <f t="shared" si="2"/>
        <v>1</v>
      </c>
      <c r="H67" s="4">
        <f t="shared" si="3"/>
        <v>1</v>
      </c>
      <c r="I67" s="6">
        <v>2.914437E7</v>
      </c>
      <c r="J67" s="7" t="str">
        <f t="shared" si="4"/>
        <v>Getting Better</v>
      </c>
    </row>
    <row r="68">
      <c r="A68" s="3" t="s">
        <v>76</v>
      </c>
      <c r="B68" s="4">
        <v>675091.0</v>
      </c>
      <c r="C68" s="4">
        <v>79563.0</v>
      </c>
      <c r="D68" s="4">
        <v>5225673.0</v>
      </c>
      <c r="E68" s="4">
        <v>754654.0</v>
      </c>
      <c r="F68" s="4">
        <f t="shared" si="1"/>
        <v>1</v>
      </c>
      <c r="G68" s="4">
        <f t="shared" si="2"/>
        <v>1</v>
      </c>
      <c r="H68" s="4">
        <f t="shared" si="3"/>
        <v>1</v>
      </c>
      <c r="I68" s="6">
        <v>5361640.0</v>
      </c>
      <c r="J68" s="7" t="str">
        <f t="shared" si="4"/>
        <v>Getting Worse</v>
      </c>
    </row>
    <row r="69">
      <c r="A69" s="3" t="s">
        <v>77</v>
      </c>
      <c r="B69" s="4">
        <v>643722.0</v>
      </c>
      <c r="C69" s="4">
        <v>17954.0</v>
      </c>
      <c r="D69" s="4">
        <v>1802943.0</v>
      </c>
      <c r="E69" s="4">
        <v>661676.0</v>
      </c>
      <c r="F69" s="4">
        <f t="shared" si="1"/>
        <v>1</v>
      </c>
      <c r="G69" s="4">
        <f t="shared" si="2"/>
        <v>2</v>
      </c>
      <c r="H69" s="4">
        <f t="shared" si="3"/>
        <v>1</v>
      </c>
      <c r="I69" s="6">
        <v>2699657.0</v>
      </c>
      <c r="J69" s="7" t="str">
        <f t="shared" si="4"/>
        <v>Getting Better</v>
      </c>
    </row>
    <row r="70">
      <c r="A70" s="3" t="s">
        <v>78</v>
      </c>
      <c r="B70" s="4">
        <v>636620.0</v>
      </c>
      <c r="C70" s="4">
        <v>246308.0</v>
      </c>
      <c r="D70" s="4">
        <v>1.0904171E7</v>
      </c>
      <c r="E70" s="4">
        <v>882928.0</v>
      </c>
      <c r="F70" s="4">
        <f t="shared" si="1"/>
        <v>1</v>
      </c>
      <c r="G70" s="4">
        <f t="shared" si="2"/>
        <v>1</v>
      </c>
      <c r="H70" s="4">
        <f t="shared" si="3"/>
        <v>1</v>
      </c>
      <c r="I70" s="6">
        <v>1.0848976E7</v>
      </c>
      <c r="J70" s="7" t="str">
        <f t="shared" si="4"/>
        <v>Getting Worse</v>
      </c>
    </row>
    <row r="71">
      <c r="A71" s="3" t="s">
        <v>79</v>
      </c>
      <c r="B71" s="4">
        <v>635249.0</v>
      </c>
      <c r="C71" s="4">
        <v>322985.0</v>
      </c>
      <c r="D71" s="4">
        <v>1.2210544E7</v>
      </c>
      <c r="E71" s="4">
        <v>958234.0</v>
      </c>
      <c r="F71" s="4">
        <f t="shared" si="1"/>
        <v>1</v>
      </c>
      <c r="G71" s="4">
        <f t="shared" si="2"/>
        <v>1</v>
      </c>
      <c r="H71" s="4">
        <f t="shared" si="3"/>
        <v>1</v>
      </c>
      <c r="I71" s="6">
        <v>1.2787705E7</v>
      </c>
      <c r="J71" s="7" t="str">
        <f t="shared" si="4"/>
        <v>Getting Worse</v>
      </c>
    </row>
    <row r="72">
      <c r="A72" s="3" t="s">
        <v>80</v>
      </c>
      <c r="B72" s="4">
        <v>582483.0</v>
      </c>
      <c r="C72" s="4">
        <v>114865.0</v>
      </c>
      <c r="D72" s="4">
        <v>3.4257242E7</v>
      </c>
      <c r="E72" s="4">
        <v>697348.0</v>
      </c>
      <c r="F72" s="4">
        <f t="shared" si="1"/>
        <v>1</v>
      </c>
      <c r="G72" s="4">
        <f t="shared" si="2"/>
        <v>1</v>
      </c>
      <c r="H72" s="4">
        <f t="shared" si="3"/>
        <v>1</v>
      </c>
      <c r="I72" s="6">
        <v>944118.0</v>
      </c>
      <c r="J72" s="7" t="str">
        <f t="shared" si="4"/>
        <v>Getting Worse</v>
      </c>
    </row>
    <row r="73">
      <c r="A73" s="3" t="s">
        <v>81</v>
      </c>
      <c r="B73" s="4">
        <v>569190.0</v>
      </c>
      <c r="C73" s="4">
        <v>830125.0</v>
      </c>
      <c r="D73" s="4">
        <v>1.3835018E7</v>
      </c>
      <c r="E73" s="4">
        <v>1399315.0</v>
      </c>
      <c r="F73" s="4">
        <f t="shared" si="1"/>
        <v>1</v>
      </c>
      <c r="G73" s="4">
        <f t="shared" si="2"/>
        <v>1</v>
      </c>
      <c r="H73" s="4">
        <f t="shared" si="3"/>
        <v>1</v>
      </c>
      <c r="I73" s="6">
        <v>1.5634927E7</v>
      </c>
      <c r="J73" s="7" t="str">
        <f t="shared" si="4"/>
        <v>Getting Better</v>
      </c>
    </row>
    <row r="74">
      <c r="A74" s="3" t="s">
        <v>82</v>
      </c>
      <c r="B74" s="4">
        <v>560694.0</v>
      </c>
      <c r="C74" s="4">
        <v>96572.0</v>
      </c>
      <c r="D74" s="4">
        <v>1.0304988E7</v>
      </c>
      <c r="E74" s="4">
        <v>657266.0</v>
      </c>
      <c r="F74" s="4">
        <f t="shared" si="1"/>
        <v>1</v>
      </c>
      <c r="G74" s="4">
        <f t="shared" si="2"/>
        <v>1</v>
      </c>
      <c r="H74" s="4">
        <f t="shared" si="3"/>
        <v>1</v>
      </c>
      <c r="I74" s="6">
        <v>1.0044009E7</v>
      </c>
      <c r="J74" s="7" t="str">
        <f t="shared" si="4"/>
        <v>Getting Worse</v>
      </c>
    </row>
    <row r="75">
      <c r="A75" s="3" t="s">
        <v>83</v>
      </c>
      <c r="B75" s="4">
        <v>540076.0</v>
      </c>
      <c r="C75" s="4">
        <v>32286.0</v>
      </c>
      <c r="D75" s="4">
        <v>7854871.0</v>
      </c>
      <c r="E75" s="4">
        <v>572362.0</v>
      </c>
      <c r="F75" s="4">
        <f t="shared" si="1"/>
        <v>1</v>
      </c>
      <c r="G75" s="4">
        <f t="shared" si="2"/>
        <v>1</v>
      </c>
      <c r="H75" s="4">
        <f t="shared" si="3"/>
        <v>1</v>
      </c>
      <c r="I75" s="6">
        <v>7624832.0</v>
      </c>
      <c r="J75" s="7" t="str">
        <f t="shared" si="4"/>
        <v>Getting Worse</v>
      </c>
    </row>
    <row r="76">
      <c r="A76" s="3" t="s">
        <v>84</v>
      </c>
      <c r="B76" s="4">
        <v>508250.0</v>
      </c>
      <c r="C76" s="4">
        <v>84373.0</v>
      </c>
      <c r="D76" s="4">
        <v>3945828.0</v>
      </c>
      <c r="E76" s="4">
        <v>592623.0</v>
      </c>
      <c r="F76" s="4">
        <f t="shared" si="1"/>
        <v>1</v>
      </c>
      <c r="G76" s="4">
        <f t="shared" si="2"/>
        <v>1</v>
      </c>
      <c r="H76" s="4">
        <f t="shared" si="3"/>
        <v>1</v>
      </c>
      <c r="I76" s="6">
        <v>4882322.0</v>
      </c>
      <c r="J76" s="7" t="str">
        <f t="shared" si="4"/>
        <v>Getting Better</v>
      </c>
    </row>
    <row r="77">
      <c r="A77" s="3" t="s">
        <v>85</v>
      </c>
      <c r="B77" s="4">
        <v>506747.0</v>
      </c>
      <c r="C77" s="4">
        <v>328042.0</v>
      </c>
      <c r="D77" s="4">
        <v>8686786.0</v>
      </c>
      <c r="E77" s="4">
        <v>834789.0</v>
      </c>
      <c r="F77" s="4">
        <f t="shared" si="1"/>
        <v>1</v>
      </c>
      <c r="G77" s="4">
        <f t="shared" si="2"/>
        <v>1</v>
      </c>
      <c r="H77" s="4">
        <f t="shared" si="3"/>
        <v>1</v>
      </c>
      <c r="I77" s="6">
        <v>9649017.0</v>
      </c>
      <c r="J77" s="7" t="str">
        <f t="shared" si="4"/>
        <v>Getting Better</v>
      </c>
    </row>
    <row r="78">
      <c r="A78" s="3" t="s">
        <v>86</v>
      </c>
      <c r="B78" s="4">
        <v>503405.0</v>
      </c>
      <c r="C78" s="4">
        <v>79627.0</v>
      </c>
      <c r="D78" s="4">
        <v>7067196.0</v>
      </c>
      <c r="E78" s="4">
        <v>583032.0</v>
      </c>
      <c r="F78" s="4">
        <f t="shared" si="1"/>
        <v>1</v>
      </c>
      <c r="G78" s="4">
        <f t="shared" si="2"/>
        <v>1</v>
      </c>
      <c r="H78" s="4">
        <f t="shared" si="3"/>
        <v>1</v>
      </c>
      <c r="I78" s="6">
        <v>8096468.0</v>
      </c>
      <c r="J78" s="7" t="str">
        <f t="shared" si="4"/>
        <v>Getting Better</v>
      </c>
    </row>
    <row r="79">
      <c r="A79" s="3" t="s">
        <v>87</v>
      </c>
      <c r="B79" s="4">
        <v>485306.0</v>
      </c>
      <c r="C79" s="4">
        <v>129.0</v>
      </c>
      <c r="D79" s="4">
        <v>8405472.0</v>
      </c>
      <c r="E79" s="4">
        <v>485435.0</v>
      </c>
      <c r="F79" s="4">
        <f t="shared" si="1"/>
        <v>1</v>
      </c>
      <c r="G79" s="4">
        <f t="shared" si="2"/>
        <v>1</v>
      </c>
      <c r="H79" s="4">
        <f t="shared" si="3"/>
        <v>1</v>
      </c>
      <c r="I79" s="6">
        <v>8437494.0</v>
      </c>
      <c r="J79" s="7" t="str">
        <f t="shared" si="4"/>
        <v>Getting Worse</v>
      </c>
    </row>
    <row r="80">
      <c r="A80" s="3" t="s">
        <v>88</v>
      </c>
      <c r="B80" s="4">
        <v>451927.0</v>
      </c>
      <c r="C80" s="4">
        <v>227864.0</v>
      </c>
      <c r="D80" s="4">
        <v>1.0426137E7</v>
      </c>
      <c r="E80" s="4">
        <v>679791.0</v>
      </c>
      <c r="F80" s="4">
        <f t="shared" si="1"/>
        <v>1</v>
      </c>
      <c r="G80" s="4">
        <f t="shared" si="2"/>
        <v>1</v>
      </c>
      <c r="H80" s="4">
        <f t="shared" si="3"/>
        <v>1</v>
      </c>
      <c r="I80" s="6">
        <v>1.0357359E7</v>
      </c>
      <c r="J80" s="7" t="str">
        <f t="shared" si="4"/>
        <v>Getting Worse</v>
      </c>
    </row>
    <row r="81">
      <c r="A81" s="3" t="s">
        <v>89</v>
      </c>
      <c r="B81" s="4">
        <v>440101.0</v>
      </c>
      <c r="C81" s="4">
        <v>472304.0</v>
      </c>
      <c r="D81" s="4">
        <v>1.9393594E7</v>
      </c>
      <c r="E81" s="4">
        <v>912405.0</v>
      </c>
      <c r="F81" s="4">
        <f t="shared" si="1"/>
        <v>1</v>
      </c>
      <c r="G81" s="4">
        <f t="shared" si="2"/>
        <v>1</v>
      </c>
      <c r="H81" s="4">
        <f t="shared" si="3"/>
        <v>1</v>
      </c>
      <c r="I81" s="6">
        <v>1.8530319E7</v>
      </c>
      <c r="J81" s="7" t="str">
        <f t="shared" si="4"/>
        <v>Getting Worse</v>
      </c>
    </row>
    <row r="82">
      <c r="A82" s="3" t="s">
        <v>90</v>
      </c>
      <c r="B82" s="4">
        <v>435738.0</v>
      </c>
      <c r="C82" s="4">
        <v>19471.0</v>
      </c>
      <c r="D82" s="4">
        <v>4555104.0</v>
      </c>
      <c r="E82" s="4">
        <v>455209.0</v>
      </c>
      <c r="F82" s="4">
        <f t="shared" si="1"/>
        <v>1</v>
      </c>
      <c r="G82" s="4">
        <f t="shared" si="2"/>
        <v>1</v>
      </c>
      <c r="H82" s="4">
        <f t="shared" si="3"/>
        <v>1</v>
      </c>
      <c r="I82" s="6">
        <v>5724787.0</v>
      </c>
      <c r="J82" s="7" t="str">
        <f t="shared" si="4"/>
        <v>Getting Better</v>
      </c>
    </row>
    <row r="83">
      <c r="A83" s="3" t="s">
        <v>91</v>
      </c>
      <c r="B83" s="4">
        <v>434857.0</v>
      </c>
      <c r="C83" s="4">
        <v>107224.0</v>
      </c>
      <c r="D83" s="4">
        <v>8579330.0</v>
      </c>
      <c r="E83" s="4">
        <v>542081.0</v>
      </c>
      <c r="F83" s="4">
        <f t="shared" si="1"/>
        <v>1</v>
      </c>
      <c r="G83" s="4">
        <f t="shared" si="2"/>
        <v>1</v>
      </c>
      <c r="H83" s="4">
        <f t="shared" si="3"/>
        <v>1</v>
      </c>
      <c r="I83" s="6">
        <v>8590019.0</v>
      </c>
      <c r="J83" s="7" t="str">
        <f t="shared" si="4"/>
        <v>Getting Worse</v>
      </c>
    </row>
    <row r="84">
      <c r="A84" s="3" t="s">
        <v>92</v>
      </c>
      <c r="B84" s="4">
        <v>397545.0</v>
      </c>
      <c r="C84" s="4">
        <v>23260.0</v>
      </c>
      <c r="D84" s="4">
        <v>5801536.0</v>
      </c>
      <c r="E84" s="4">
        <v>420805.0</v>
      </c>
      <c r="F84" s="4">
        <f t="shared" si="1"/>
        <v>1</v>
      </c>
      <c r="G84" s="4">
        <f t="shared" si="2"/>
        <v>1</v>
      </c>
      <c r="H84" s="4">
        <f t="shared" si="3"/>
        <v>1</v>
      </c>
      <c r="I84" s="6">
        <v>4.7961247E7</v>
      </c>
      <c r="J84" s="7" t="str">
        <f t="shared" si="4"/>
        <v>Getting Better</v>
      </c>
    </row>
    <row r="85">
      <c r="A85" s="3" t="s">
        <v>93</v>
      </c>
      <c r="B85" s="4">
        <v>392140.0</v>
      </c>
      <c r="C85" s="4">
        <v>1488313.0</v>
      </c>
      <c r="D85" s="4">
        <v>8258645.0</v>
      </c>
      <c r="E85" s="4">
        <v>1880453.0</v>
      </c>
      <c r="F85" s="4">
        <f t="shared" si="1"/>
        <v>1</v>
      </c>
      <c r="G85" s="4">
        <f t="shared" si="2"/>
        <v>1</v>
      </c>
      <c r="H85" s="4">
        <f t="shared" si="3"/>
        <v>1</v>
      </c>
      <c r="I85" s="6">
        <v>1.1220888E7</v>
      </c>
      <c r="J85" s="7" t="str">
        <f t="shared" si="4"/>
        <v>Getting Better</v>
      </c>
    </row>
    <row r="86">
      <c r="A86" s="3" t="s">
        <v>94</v>
      </c>
      <c r="B86" s="4">
        <v>387661.0</v>
      </c>
      <c r="C86" s="4">
        <v>671678.0</v>
      </c>
      <c r="D86" s="4">
        <v>9827769.0</v>
      </c>
      <c r="E86" s="4">
        <v>1059339.0</v>
      </c>
      <c r="F86" s="4">
        <f t="shared" si="1"/>
        <v>1</v>
      </c>
      <c r="G86" s="4">
        <f t="shared" si="2"/>
        <v>1</v>
      </c>
      <c r="H86" s="4">
        <f t="shared" si="3"/>
        <v>1</v>
      </c>
      <c r="I86" s="6">
        <v>1.1568509E7</v>
      </c>
      <c r="J86" s="7" t="str">
        <f t="shared" si="4"/>
        <v>Getting Better</v>
      </c>
    </row>
    <row r="87">
      <c r="A87" s="3" t="s">
        <v>95</v>
      </c>
      <c r="B87" s="4">
        <v>387533.0</v>
      </c>
      <c r="C87" s="4">
        <v>89854.0</v>
      </c>
      <c r="D87" s="4">
        <v>6543332.0</v>
      </c>
      <c r="E87" s="4">
        <v>477387.0</v>
      </c>
      <c r="F87" s="4">
        <f t="shared" si="1"/>
        <v>1</v>
      </c>
      <c r="G87" s="4">
        <f t="shared" si="2"/>
        <v>1</v>
      </c>
      <c r="H87" s="4">
        <f t="shared" si="3"/>
        <v>1</v>
      </c>
      <c r="I87" s="6">
        <v>5336964.0</v>
      </c>
      <c r="J87" s="7" t="str">
        <f t="shared" si="4"/>
        <v>Getting Worse</v>
      </c>
    </row>
    <row r="88">
      <c r="A88" s="3" t="s">
        <v>96</v>
      </c>
      <c r="B88" s="4">
        <v>384942.0</v>
      </c>
      <c r="C88" s="4">
        <v>484411.0</v>
      </c>
      <c r="D88" s="4">
        <v>7177194.0</v>
      </c>
      <c r="E88" s="4">
        <v>869353.0</v>
      </c>
      <c r="F88" s="4">
        <f t="shared" si="1"/>
        <v>1</v>
      </c>
      <c r="G88" s="4">
        <f t="shared" si="2"/>
        <v>1</v>
      </c>
      <c r="H88" s="4">
        <f t="shared" si="3"/>
        <v>1</v>
      </c>
      <c r="I88" s="6">
        <v>2494482.0</v>
      </c>
      <c r="J88" s="7" t="str">
        <f t="shared" si="4"/>
        <v>Getting Worse</v>
      </c>
    </row>
    <row r="89">
      <c r="A89" s="3" t="s">
        <v>97</v>
      </c>
      <c r="B89" s="4">
        <v>377909.0</v>
      </c>
      <c r="C89" s="4">
        <v>303903.0</v>
      </c>
      <c r="D89" s="4">
        <v>6929422.0</v>
      </c>
      <c r="E89" s="4">
        <v>681812.0</v>
      </c>
      <c r="F89" s="4">
        <f t="shared" si="1"/>
        <v>1</v>
      </c>
      <c r="G89" s="4">
        <f t="shared" si="2"/>
        <v>1</v>
      </c>
      <c r="H89" s="4">
        <f t="shared" si="3"/>
        <v>1</v>
      </c>
      <c r="I89" s="6">
        <v>7282003.0</v>
      </c>
      <c r="J89" s="7" t="str">
        <f t="shared" si="4"/>
        <v>Getting Worse</v>
      </c>
    </row>
    <row r="90">
      <c r="A90" s="3" t="s">
        <v>98</v>
      </c>
      <c r="B90" s="4">
        <v>350770.0</v>
      </c>
      <c r="C90" s="4">
        <v>63626.0</v>
      </c>
      <c r="D90" s="4">
        <v>3717368.0</v>
      </c>
      <c r="E90" s="4">
        <v>414396.0</v>
      </c>
      <c r="F90" s="4">
        <f t="shared" si="1"/>
        <v>1</v>
      </c>
      <c r="G90" s="4">
        <f t="shared" si="2"/>
        <v>1</v>
      </c>
      <c r="H90" s="4">
        <f t="shared" si="3"/>
        <v>1</v>
      </c>
      <c r="I90" s="6">
        <v>4064084.0</v>
      </c>
      <c r="J90" s="7" t="str">
        <f t="shared" si="4"/>
        <v>Getting Worse</v>
      </c>
    </row>
    <row r="91">
      <c r="A91" s="3" t="s">
        <v>99</v>
      </c>
      <c r="B91" s="4">
        <v>350535.0</v>
      </c>
      <c r="C91" s="4">
        <v>124642.0</v>
      </c>
      <c r="D91" s="4">
        <v>6107991.0</v>
      </c>
      <c r="E91" s="4">
        <v>475177.0</v>
      </c>
      <c r="F91" s="4">
        <f t="shared" si="1"/>
        <v>1</v>
      </c>
      <c r="G91" s="4">
        <f t="shared" si="2"/>
        <v>1</v>
      </c>
      <c r="H91" s="4">
        <f t="shared" si="3"/>
        <v>1</v>
      </c>
      <c r="J91" s="7" t="str">
        <f t="shared" si="4"/>
        <v/>
      </c>
    </row>
    <row r="92">
      <c r="A92" s="3" t="s">
        <v>100</v>
      </c>
      <c r="B92" s="4">
        <v>337486.0</v>
      </c>
      <c r="C92" s="4">
        <v>3027.0</v>
      </c>
      <c r="D92" s="4">
        <v>5025728.0</v>
      </c>
      <c r="E92" s="4">
        <v>340513.0</v>
      </c>
      <c r="F92" s="4">
        <f t="shared" si="1"/>
        <v>1</v>
      </c>
      <c r="G92" s="4">
        <f t="shared" si="2"/>
        <v>1</v>
      </c>
      <c r="H92" s="4">
        <f t="shared" si="3"/>
        <v>1</v>
      </c>
      <c r="I92" s="6">
        <v>4719493.0</v>
      </c>
      <c r="J92" s="7" t="str">
        <f t="shared" si="4"/>
        <v>Getting Worse</v>
      </c>
    </row>
    <row r="93">
      <c r="A93" s="3" t="s">
        <v>101</v>
      </c>
      <c r="B93" s="4">
        <v>328080.0</v>
      </c>
      <c r="C93" s="4">
        <v>601.0</v>
      </c>
      <c r="D93" s="4">
        <v>1948092.0</v>
      </c>
      <c r="E93" s="4">
        <v>328681.0</v>
      </c>
      <c r="F93" s="4">
        <f t="shared" si="1"/>
        <v>1</v>
      </c>
      <c r="G93" s="4">
        <f t="shared" si="2"/>
        <v>1</v>
      </c>
      <c r="H93" s="4">
        <f t="shared" si="3"/>
        <v>1</v>
      </c>
      <c r="I93" s="6">
        <v>2388193.0</v>
      </c>
      <c r="J93" s="7" t="str">
        <f t="shared" si="4"/>
        <v>Getting Better</v>
      </c>
    </row>
    <row r="94">
      <c r="A94" s="3" t="s">
        <v>102</v>
      </c>
      <c r="B94" s="4">
        <v>326553.0</v>
      </c>
      <c r="C94" s="4">
        <v>2923.0</v>
      </c>
      <c r="D94" s="4">
        <v>3977447.0</v>
      </c>
      <c r="E94" s="4">
        <v>329476.0</v>
      </c>
      <c r="F94" s="4">
        <f t="shared" si="1"/>
        <v>1</v>
      </c>
      <c r="G94" s="4">
        <f t="shared" si="2"/>
        <v>1</v>
      </c>
      <c r="H94" s="4">
        <f t="shared" si="3"/>
        <v>1</v>
      </c>
      <c r="I94" s="6">
        <v>3633543.0</v>
      </c>
      <c r="J94" s="7" t="str">
        <f t="shared" si="4"/>
        <v>Getting Worse</v>
      </c>
    </row>
    <row r="95">
      <c r="A95" s="3" t="s">
        <v>103</v>
      </c>
      <c r="B95" s="4">
        <v>322446.0</v>
      </c>
      <c r="C95" s="4">
        <v>265126.0</v>
      </c>
      <c r="D95" s="4">
        <v>4339366.0</v>
      </c>
      <c r="E95" s="4">
        <v>587572.0</v>
      </c>
      <c r="F95" s="4">
        <f t="shared" si="1"/>
        <v>1</v>
      </c>
      <c r="G95" s="4">
        <f t="shared" si="2"/>
        <v>1</v>
      </c>
      <c r="H95" s="4">
        <f t="shared" si="3"/>
        <v>1</v>
      </c>
      <c r="I95" s="6">
        <v>3436282.0</v>
      </c>
      <c r="J95" s="7" t="str">
        <f t="shared" si="4"/>
        <v>Getting Worse</v>
      </c>
    </row>
    <row r="96">
      <c r="A96" s="3" t="s">
        <v>104</v>
      </c>
      <c r="B96" s="4">
        <v>305815.0</v>
      </c>
      <c r="C96" s="4">
        <v>3639.0</v>
      </c>
      <c r="D96" s="4">
        <v>477143.0</v>
      </c>
      <c r="E96" s="4">
        <v>309454.0</v>
      </c>
      <c r="F96" s="4">
        <f t="shared" si="1"/>
        <v>1</v>
      </c>
      <c r="G96" s="4">
        <f t="shared" si="2"/>
        <v>4</v>
      </c>
      <c r="H96" s="4">
        <f t="shared" si="3"/>
        <v>2</v>
      </c>
      <c r="I96" s="6">
        <v>757700.0</v>
      </c>
      <c r="J96" s="7" t="str">
        <f t="shared" si="4"/>
        <v>Getting Worse</v>
      </c>
    </row>
    <row r="97">
      <c r="A97" s="3" t="s">
        <v>105</v>
      </c>
      <c r="B97" s="4">
        <v>292586.0</v>
      </c>
      <c r="C97" s="4">
        <v>229345.0</v>
      </c>
      <c r="D97" s="4">
        <v>2080265.0</v>
      </c>
      <c r="E97" s="4">
        <v>521931.0</v>
      </c>
      <c r="F97" s="4">
        <f t="shared" si="1"/>
        <v>1</v>
      </c>
      <c r="G97" s="4">
        <f t="shared" si="2"/>
        <v>1</v>
      </c>
      <c r="H97" s="4">
        <f t="shared" si="3"/>
        <v>1</v>
      </c>
      <c r="I97" s="6">
        <v>2107653.0</v>
      </c>
      <c r="J97" s="7" t="str">
        <f t="shared" si="4"/>
        <v>Getting Worse</v>
      </c>
    </row>
    <row r="98">
      <c r="A98" s="3" t="s">
        <v>106</v>
      </c>
      <c r="B98" s="4">
        <v>292181.0</v>
      </c>
      <c r="C98" s="4">
        <v>39.0</v>
      </c>
      <c r="D98" s="4">
        <v>4173183.0</v>
      </c>
      <c r="E98" s="4">
        <v>292220.0</v>
      </c>
      <c r="F98" s="4">
        <f t="shared" si="1"/>
        <v>1</v>
      </c>
      <c r="G98" s="4">
        <f t="shared" si="2"/>
        <v>1</v>
      </c>
      <c r="H98" s="4">
        <f t="shared" si="3"/>
        <v>1</v>
      </c>
      <c r="I98" s="6">
        <v>4514561.0</v>
      </c>
      <c r="J98" s="7" t="str">
        <f t="shared" si="4"/>
        <v>Getting Better</v>
      </c>
    </row>
    <row r="99">
      <c r="A99" s="3" t="s">
        <v>107</v>
      </c>
      <c r="B99" s="4">
        <v>275488.0</v>
      </c>
      <c r="C99" s="4">
        <v>178597.0</v>
      </c>
      <c r="D99" s="4">
        <v>5599079.0</v>
      </c>
      <c r="E99" s="4">
        <v>454085.0</v>
      </c>
      <c r="F99" s="4">
        <f t="shared" si="1"/>
        <v>1</v>
      </c>
      <c r="G99" s="4">
        <f t="shared" si="2"/>
        <v>1</v>
      </c>
      <c r="H99" s="4">
        <f t="shared" si="3"/>
        <v>1</v>
      </c>
      <c r="I99" s="6">
        <v>6143001.0</v>
      </c>
      <c r="J99" s="7" t="str">
        <f t="shared" si="4"/>
        <v>Getting Better</v>
      </c>
    </row>
    <row r="100">
      <c r="A100" s="3" t="s">
        <v>108</v>
      </c>
      <c r="B100" s="4">
        <v>268946.0</v>
      </c>
      <c r="C100" s="4">
        <v>28826.0</v>
      </c>
      <c r="D100" s="4">
        <v>1701831.0</v>
      </c>
      <c r="E100" s="4">
        <v>297772.0</v>
      </c>
      <c r="F100" s="4">
        <f t="shared" si="1"/>
        <v>1</v>
      </c>
      <c r="G100" s="4">
        <f t="shared" si="2"/>
        <v>2</v>
      </c>
      <c r="H100" s="4">
        <f t="shared" si="3"/>
        <v>1</v>
      </c>
      <c r="I100" s="6">
        <v>1325981.0</v>
      </c>
      <c r="J100" s="7" t="str">
        <f t="shared" si="4"/>
        <v>Getting Worse</v>
      </c>
    </row>
    <row r="101">
      <c r="A101" s="3" t="s">
        <v>109</v>
      </c>
      <c r="B101" s="4">
        <v>267830.0</v>
      </c>
      <c r="C101" s="4">
        <v>825019.0</v>
      </c>
      <c r="D101" s="4">
        <v>7655959.0</v>
      </c>
      <c r="E101" s="4">
        <v>1092849.0</v>
      </c>
      <c r="F101" s="4">
        <f t="shared" si="1"/>
        <v>1</v>
      </c>
      <c r="G101" s="4">
        <f t="shared" si="2"/>
        <v>1</v>
      </c>
      <c r="H101" s="4">
        <f t="shared" si="3"/>
        <v>1</v>
      </c>
      <c r="I101" s="6">
        <v>8777006.0</v>
      </c>
      <c r="J101" s="7" t="str">
        <f t="shared" si="4"/>
        <v>Getting Better</v>
      </c>
    </row>
    <row r="102">
      <c r="A102" s="3" t="s">
        <v>110</v>
      </c>
      <c r="B102" s="4">
        <v>256742.0</v>
      </c>
      <c r="C102" s="4">
        <v>50.0</v>
      </c>
      <c r="D102" s="4">
        <v>3683301.0</v>
      </c>
      <c r="E102" s="4">
        <v>256792.0</v>
      </c>
      <c r="F102" s="4">
        <f t="shared" si="1"/>
        <v>1</v>
      </c>
      <c r="G102" s="4">
        <f t="shared" si="2"/>
        <v>1</v>
      </c>
      <c r="H102" s="4">
        <f t="shared" si="3"/>
        <v>1</v>
      </c>
      <c r="I102" s="6">
        <v>3798522.0</v>
      </c>
      <c r="J102" s="7" t="str">
        <f t="shared" si="4"/>
        <v>Getting Worse</v>
      </c>
    </row>
    <row r="103">
      <c r="A103" s="3" t="s">
        <v>111</v>
      </c>
      <c r="B103" s="4">
        <v>255474.0</v>
      </c>
      <c r="C103" s="4">
        <v>1259759.0</v>
      </c>
      <c r="D103" s="4">
        <v>6750870.0</v>
      </c>
      <c r="E103" s="4">
        <v>1515233.0</v>
      </c>
      <c r="F103" s="4">
        <f t="shared" si="1"/>
        <v>1</v>
      </c>
      <c r="G103" s="4">
        <f t="shared" si="2"/>
        <v>1</v>
      </c>
      <c r="H103" s="4">
        <f t="shared" si="3"/>
        <v>1</v>
      </c>
      <c r="I103" s="6">
        <v>8271328.0</v>
      </c>
      <c r="J103" s="7" t="str">
        <f t="shared" si="4"/>
        <v>Getting Better</v>
      </c>
    </row>
    <row r="104">
      <c r="A104" s="3" t="s">
        <v>112</v>
      </c>
      <c r="B104" s="4">
        <v>246314.0</v>
      </c>
      <c r="C104" s="4">
        <v>82766.0</v>
      </c>
      <c r="D104" s="4">
        <v>1853979.0</v>
      </c>
      <c r="E104" s="4">
        <v>329080.0</v>
      </c>
      <c r="F104" s="4">
        <f t="shared" si="1"/>
        <v>1</v>
      </c>
      <c r="G104" s="4">
        <f t="shared" si="2"/>
        <v>2</v>
      </c>
      <c r="H104" s="4">
        <f t="shared" si="3"/>
        <v>1</v>
      </c>
      <c r="I104" s="6">
        <v>2080982.0</v>
      </c>
      <c r="J104" s="7" t="str">
        <f t="shared" si="4"/>
        <v>Getting Worse</v>
      </c>
    </row>
    <row r="105">
      <c r="A105" s="3" t="s">
        <v>113</v>
      </c>
      <c r="B105" s="4">
        <v>241538.0</v>
      </c>
      <c r="C105" s="4">
        <v>11600.0</v>
      </c>
      <c r="D105" s="4">
        <v>1699730.0</v>
      </c>
      <c r="E105" s="4">
        <v>253138.0</v>
      </c>
      <c r="F105" s="4">
        <f t="shared" si="1"/>
        <v>1</v>
      </c>
      <c r="G105" s="4">
        <f t="shared" si="2"/>
        <v>2</v>
      </c>
      <c r="H105" s="4">
        <f t="shared" si="3"/>
        <v>1</v>
      </c>
      <c r="I105" s="6">
        <v>1961806.0</v>
      </c>
      <c r="J105" s="7" t="str">
        <f t="shared" si="4"/>
        <v>Getting Better</v>
      </c>
    </row>
    <row r="106">
      <c r="A106" s="3" t="s">
        <v>114</v>
      </c>
      <c r="B106" s="4">
        <v>235380.0</v>
      </c>
      <c r="C106" s="4">
        <v>27838.0</v>
      </c>
      <c r="D106" s="4">
        <v>3460144.0</v>
      </c>
      <c r="E106" s="4">
        <v>263218.0</v>
      </c>
      <c r="F106" s="4">
        <f t="shared" si="1"/>
        <v>1</v>
      </c>
      <c r="G106" s="4">
        <f t="shared" si="2"/>
        <v>1</v>
      </c>
      <c r="H106" s="4">
        <f t="shared" si="3"/>
        <v>1</v>
      </c>
      <c r="I106" s="6">
        <v>7081067.0</v>
      </c>
      <c r="J106" s="7" t="str">
        <f t="shared" si="4"/>
        <v>Getting Better</v>
      </c>
    </row>
    <row r="107">
      <c r="A107" s="3" t="s">
        <v>115</v>
      </c>
      <c r="B107" s="4">
        <v>231682.0</v>
      </c>
      <c r="C107" s="4">
        <v>1499364.0</v>
      </c>
      <c r="D107" s="4">
        <v>8653311.0</v>
      </c>
      <c r="E107" s="4">
        <v>1731046.0</v>
      </c>
      <c r="F107" s="4">
        <f t="shared" si="1"/>
        <v>1</v>
      </c>
      <c r="G107" s="4">
        <f t="shared" si="2"/>
        <v>1</v>
      </c>
      <c r="H107" s="4">
        <f t="shared" si="3"/>
        <v>1</v>
      </c>
      <c r="J107" s="7" t="str">
        <f t="shared" si="4"/>
        <v/>
      </c>
    </row>
    <row r="108">
      <c r="A108" s="3" t="s">
        <v>116</v>
      </c>
      <c r="B108" s="4">
        <v>227867.0</v>
      </c>
      <c r="C108" s="4">
        <v>39360.0</v>
      </c>
      <c r="D108" s="4">
        <v>4597731.0</v>
      </c>
      <c r="E108" s="4">
        <v>267227.0</v>
      </c>
      <c r="F108" s="4">
        <f t="shared" si="1"/>
        <v>1</v>
      </c>
      <c r="G108" s="4">
        <f t="shared" si="2"/>
        <v>1</v>
      </c>
      <c r="H108" s="4">
        <f t="shared" si="3"/>
        <v>1</v>
      </c>
      <c r="I108" s="6">
        <v>4601526.0</v>
      </c>
      <c r="J108" s="7" t="str">
        <f t="shared" si="4"/>
        <v>Getting Worse</v>
      </c>
    </row>
    <row r="109">
      <c r="A109" s="3" t="s">
        <v>117</v>
      </c>
      <c r="B109" s="4">
        <v>227014.0</v>
      </c>
      <c r="C109" s="4">
        <v>1219.0</v>
      </c>
      <c r="D109" s="4">
        <v>3239969.0</v>
      </c>
      <c r="E109" s="4">
        <v>228233.0</v>
      </c>
      <c r="F109" s="4">
        <f t="shared" si="1"/>
        <v>1</v>
      </c>
      <c r="G109" s="4">
        <f t="shared" si="2"/>
        <v>1</v>
      </c>
      <c r="H109" s="4">
        <f t="shared" si="3"/>
        <v>1</v>
      </c>
      <c r="I109" s="6">
        <v>3639909.0</v>
      </c>
      <c r="J109" s="7" t="str">
        <f t="shared" si="4"/>
        <v>Getting Better</v>
      </c>
    </row>
    <row r="110">
      <c r="A110" s="3" t="s">
        <v>118</v>
      </c>
      <c r="B110" s="4">
        <v>225331.0</v>
      </c>
      <c r="C110" s="4">
        <v>20176.0</v>
      </c>
      <c r="D110" s="4">
        <v>3324333.0</v>
      </c>
      <c r="E110" s="4">
        <v>245507.0</v>
      </c>
      <c r="F110" s="4">
        <f t="shared" si="1"/>
        <v>1</v>
      </c>
      <c r="G110" s="4">
        <f t="shared" si="2"/>
        <v>1</v>
      </c>
      <c r="H110" s="4">
        <f t="shared" si="3"/>
        <v>1</v>
      </c>
      <c r="I110" s="6">
        <v>2845907.0</v>
      </c>
      <c r="J110" s="7" t="str">
        <f t="shared" si="4"/>
        <v>Getting Worse</v>
      </c>
    </row>
    <row r="111">
      <c r="A111" s="3" t="s">
        <v>119</v>
      </c>
      <c r="B111" s="4">
        <v>224323.0</v>
      </c>
      <c r="C111" s="4">
        <v>1519.0</v>
      </c>
      <c r="D111" s="4">
        <v>3655579.0</v>
      </c>
      <c r="E111" s="4">
        <v>225842.0</v>
      </c>
      <c r="F111" s="4">
        <f t="shared" si="1"/>
        <v>1</v>
      </c>
      <c r="G111" s="4">
        <f t="shared" si="2"/>
        <v>1</v>
      </c>
      <c r="H111" s="4">
        <f t="shared" si="3"/>
        <v>1</v>
      </c>
      <c r="I111" s="6">
        <v>4417077.0</v>
      </c>
      <c r="J111" s="7" t="str">
        <f t="shared" si="4"/>
        <v>Getting Better</v>
      </c>
    </row>
    <row r="112">
      <c r="A112" s="3" t="s">
        <v>120</v>
      </c>
      <c r="B112" s="4">
        <v>218686.0</v>
      </c>
      <c r="C112" s="4">
        <v>12551.0</v>
      </c>
      <c r="D112" s="4">
        <v>2105331.0</v>
      </c>
      <c r="E112" s="4">
        <v>231237.0</v>
      </c>
      <c r="F112" s="4">
        <f t="shared" si="1"/>
        <v>1</v>
      </c>
      <c r="G112" s="4">
        <f t="shared" si="2"/>
        <v>1</v>
      </c>
      <c r="H112" s="4">
        <f t="shared" si="3"/>
        <v>1</v>
      </c>
      <c r="I112" s="6">
        <v>4755526.0</v>
      </c>
      <c r="J112" s="7" t="str">
        <f t="shared" si="4"/>
        <v>Getting Better</v>
      </c>
    </row>
    <row r="113">
      <c r="A113" s="3" t="s">
        <v>121</v>
      </c>
      <c r="B113" s="4">
        <v>216564.0</v>
      </c>
      <c r="C113" s="4">
        <v>84404.0</v>
      </c>
      <c r="D113" s="4">
        <v>3862614.0</v>
      </c>
      <c r="E113" s="4">
        <v>300968.0</v>
      </c>
      <c r="F113" s="4">
        <f t="shared" si="1"/>
        <v>1</v>
      </c>
      <c r="G113" s="4">
        <f t="shared" si="2"/>
        <v>1</v>
      </c>
      <c r="H113" s="4">
        <f t="shared" si="3"/>
        <v>1</v>
      </c>
      <c r="I113" s="6">
        <v>4130208.0</v>
      </c>
      <c r="J113" s="7" t="str">
        <f t="shared" si="4"/>
        <v>Getting Worse</v>
      </c>
    </row>
    <row r="114">
      <c r="A114" s="3" t="s">
        <v>122</v>
      </c>
      <c r="B114" s="4">
        <v>209604.0</v>
      </c>
      <c r="C114" s="4">
        <v>68507.0</v>
      </c>
      <c r="D114" s="4">
        <v>3339608.0</v>
      </c>
      <c r="E114" s="4">
        <v>278111.0</v>
      </c>
      <c r="F114" s="4">
        <f t="shared" si="1"/>
        <v>1</v>
      </c>
      <c r="G114" s="4">
        <f t="shared" si="2"/>
        <v>1</v>
      </c>
      <c r="H114" s="4">
        <f t="shared" si="3"/>
        <v>1</v>
      </c>
      <c r="I114" s="6">
        <v>3712446.0</v>
      </c>
      <c r="J114" s="7" t="str">
        <f t="shared" si="4"/>
        <v>Getting Better</v>
      </c>
    </row>
    <row r="115">
      <c r="A115" s="3" t="s">
        <v>123</v>
      </c>
      <c r="B115" s="4">
        <v>206140.0</v>
      </c>
      <c r="C115" s="4">
        <v>72285.0</v>
      </c>
      <c r="D115" s="4">
        <v>4446789.0</v>
      </c>
      <c r="E115" s="4">
        <v>278425.0</v>
      </c>
      <c r="F115" s="4">
        <f t="shared" si="1"/>
        <v>1</v>
      </c>
      <c r="G115" s="4">
        <f t="shared" si="2"/>
        <v>1</v>
      </c>
      <c r="H115" s="4">
        <f t="shared" si="3"/>
        <v>1</v>
      </c>
      <c r="I115" s="6">
        <v>4398862.0</v>
      </c>
      <c r="J115" s="7" t="str">
        <f t="shared" si="4"/>
        <v>Getting Worse</v>
      </c>
    </row>
    <row r="116">
      <c r="A116" s="3" t="s">
        <v>124</v>
      </c>
      <c r="B116" s="4">
        <v>204177.0</v>
      </c>
      <c r="C116" s="4">
        <v>22.0</v>
      </c>
      <c r="D116" s="4">
        <v>3437531.0</v>
      </c>
      <c r="E116" s="4">
        <v>204199.0</v>
      </c>
      <c r="F116" s="4">
        <f t="shared" si="1"/>
        <v>2</v>
      </c>
      <c r="G116" s="4">
        <f t="shared" si="2"/>
        <v>1</v>
      </c>
      <c r="H116" s="4">
        <f t="shared" si="3"/>
        <v>1</v>
      </c>
      <c r="I116" s="6">
        <v>3319754.0</v>
      </c>
      <c r="J116" s="7" t="str">
        <f t="shared" si="4"/>
        <v>Getting Worse</v>
      </c>
    </row>
    <row r="117">
      <c r="A117" s="3" t="s">
        <v>125</v>
      </c>
      <c r="B117" s="4">
        <v>203813.0</v>
      </c>
      <c r="C117" s="4">
        <v>9301.0</v>
      </c>
      <c r="D117" s="4">
        <v>3014112.0</v>
      </c>
      <c r="E117" s="4">
        <v>213114.0</v>
      </c>
      <c r="F117" s="4">
        <f t="shared" si="1"/>
        <v>1</v>
      </c>
      <c r="G117" s="4">
        <f t="shared" si="2"/>
        <v>1</v>
      </c>
      <c r="H117" s="4">
        <f t="shared" si="3"/>
        <v>1</v>
      </c>
      <c r="J117" s="7" t="str">
        <f t="shared" si="4"/>
        <v/>
      </c>
    </row>
    <row r="118">
      <c r="A118" s="3" t="s">
        <v>126</v>
      </c>
      <c r="B118" s="4">
        <v>198461.0</v>
      </c>
      <c r="C118" s="4">
        <v>45743.0</v>
      </c>
      <c r="D118" s="4">
        <v>3278014.0</v>
      </c>
      <c r="E118" s="4">
        <v>244204.0</v>
      </c>
      <c r="F118" s="4">
        <f t="shared" si="1"/>
        <v>1</v>
      </c>
      <c r="G118" s="4">
        <f t="shared" si="2"/>
        <v>1</v>
      </c>
      <c r="H118" s="4">
        <f t="shared" si="3"/>
        <v>1</v>
      </c>
      <c r="I118" s="6">
        <v>4104378.0</v>
      </c>
      <c r="J118" s="7" t="str">
        <f t="shared" si="4"/>
        <v>Getting Better</v>
      </c>
    </row>
    <row r="119">
      <c r="A119" s="3" t="s">
        <v>127</v>
      </c>
      <c r="B119" s="4">
        <v>198079.0</v>
      </c>
      <c r="C119" s="4">
        <v>475807.0</v>
      </c>
      <c r="D119" s="4">
        <v>5560434.0</v>
      </c>
      <c r="E119" s="4">
        <v>673886.0</v>
      </c>
      <c r="F119" s="4">
        <f t="shared" si="1"/>
        <v>1</v>
      </c>
      <c r="G119" s="4">
        <f t="shared" si="2"/>
        <v>1</v>
      </c>
      <c r="H119" s="4">
        <f t="shared" si="3"/>
        <v>1</v>
      </c>
      <c r="I119" s="6">
        <v>4451072.0</v>
      </c>
      <c r="J119" s="7" t="str">
        <f t="shared" si="4"/>
        <v>Getting Worse</v>
      </c>
    </row>
    <row r="120">
      <c r="A120" s="3" t="s">
        <v>128</v>
      </c>
      <c r="B120" s="4">
        <v>194742.0</v>
      </c>
      <c r="C120" s="4">
        <v>30553.0</v>
      </c>
      <c r="D120" s="4">
        <v>2921693.0</v>
      </c>
      <c r="E120" s="4">
        <v>225295.0</v>
      </c>
      <c r="F120" s="4">
        <f t="shared" si="1"/>
        <v>1</v>
      </c>
      <c r="G120" s="4">
        <f t="shared" si="2"/>
        <v>1</v>
      </c>
      <c r="H120" s="4">
        <f t="shared" si="3"/>
        <v>1</v>
      </c>
      <c r="I120" s="6">
        <v>3056206.0</v>
      </c>
      <c r="J120" s="7" t="str">
        <f t="shared" si="4"/>
        <v>Getting Worse</v>
      </c>
    </row>
    <row r="121">
      <c r="A121" s="3" t="s">
        <v>129</v>
      </c>
      <c r="B121" s="4">
        <v>192856.0</v>
      </c>
      <c r="C121" s="4">
        <v>36873.0</v>
      </c>
      <c r="D121" s="4">
        <v>1745987.0</v>
      </c>
      <c r="E121" s="4">
        <v>229729.0</v>
      </c>
      <c r="F121" s="4">
        <f t="shared" si="1"/>
        <v>1</v>
      </c>
      <c r="G121" s="4">
        <f t="shared" si="2"/>
        <v>2</v>
      </c>
      <c r="H121" s="4">
        <f t="shared" si="3"/>
        <v>1</v>
      </c>
      <c r="I121" s="6">
        <v>2119321.0</v>
      </c>
      <c r="J121" s="7" t="str">
        <f t="shared" si="4"/>
        <v>Getting Better</v>
      </c>
    </row>
    <row r="122">
      <c r="A122" s="3" t="s">
        <v>130</v>
      </c>
      <c r="B122" s="4">
        <v>190781.0</v>
      </c>
      <c r="C122" s="4">
        <v>172.0</v>
      </c>
      <c r="D122" s="4">
        <v>1853922.0</v>
      </c>
      <c r="E122" s="4">
        <v>190953.0</v>
      </c>
      <c r="F122" s="4">
        <f t="shared" si="1"/>
        <v>2</v>
      </c>
      <c r="G122" s="4">
        <f t="shared" si="2"/>
        <v>2</v>
      </c>
      <c r="H122" s="4">
        <f t="shared" si="3"/>
        <v>2</v>
      </c>
      <c r="J122" s="7" t="str">
        <f t="shared" si="4"/>
        <v/>
      </c>
    </row>
    <row r="123">
      <c r="A123" s="3" t="s">
        <v>131</v>
      </c>
      <c r="B123" s="4">
        <v>188124.0</v>
      </c>
      <c r="C123" s="4">
        <v>31244.0</v>
      </c>
      <c r="D123" s="4">
        <v>2842849.0</v>
      </c>
      <c r="E123" s="4">
        <v>219368.0</v>
      </c>
      <c r="F123" s="4">
        <f t="shared" si="1"/>
        <v>1</v>
      </c>
      <c r="G123" s="4">
        <f t="shared" si="2"/>
        <v>1</v>
      </c>
      <c r="H123" s="4">
        <f t="shared" si="3"/>
        <v>1</v>
      </c>
      <c r="I123" s="6">
        <v>2647932.0</v>
      </c>
      <c r="J123" s="7" t="str">
        <f t="shared" si="4"/>
        <v>Getting Worse</v>
      </c>
    </row>
    <row r="124">
      <c r="A124" s="3" t="s">
        <v>132</v>
      </c>
      <c r="B124" s="4">
        <v>180917.0</v>
      </c>
      <c r="C124" s="4">
        <v>7988.0</v>
      </c>
      <c r="D124" s="4">
        <v>2618901.0</v>
      </c>
      <c r="E124" s="4">
        <v>188905.0</v>
      </c>
      <c r="F124" s="4">
        <f t="shared" si="1"/>
        <v>2</v>
      </c>
      <c r="G124" s="4">
        <f t="shared" si="2"/>
        <v>1</v>
      </c>
      <c r="H124" s="4">
        <f t="shared" si="3"/>
        <v>1</v>
      </c>
      <c r="I124" s="6">
        <v>3339309.0</v>
      </c>
      <c r="J124" s="7" t="str">
        <f t="shared" si="4"/>
        <v>Getting Better</v>
      </c>
    </row>
    <row r="125">
      <c r="A125" s="3" t="s">
        <v>133</v>
      </c>
      <c r="B125" s="4">
        <v>178637.0</v>
      </c>
      <c r="C125" s="4">
        <v>1197.0</v>
      </c>
      <c r="D125" s="4">
        <v>2561079.0</v>
      </c>
      <c r="E125" s="4">
        <v>179834.0</v>
      </c>
      <c r="F125" s="4">
        <f t="shared" si="1"/>
        <v>2</v>
      </c>
      <c r="G125" s="4">
        <f t="shared" si="2"/>
        <v>1</v>
      </c>
      <c r="H125" s="4">
        <f t="shared" si="3"/>
        <v>1</v>
      </c>
      <c r="I125" s="6">
        <v>1937566.0</v>
      </c>
      <c r="J125" s="7" t="str">
        <f t="shared" si="4"/>
        <v>Getting Worse</v>
      </c>
    </row>
    <row r="126">
      <c r="A126" s="3" t="s">
        <v>134</v>
      </c>
      <c r="B126" s="4">
        <v>178410.0</v>
      </c>
      <c r="C126" s="4">
        <v>1121.0</v>
      </c>
      <c r="D126" s="4">
        <v>8362.0</v>
      </c>
      <c r="E126" s="4">
        <v>179531.0</v>
      </c>
      <c r="F126" s="4">
        <f t="shared" si="1"/>
        <v>2</v>
      </c>
      <c r="G126" s="4">
        <f t="shared" si="2"/>
        <v>6</v>
      </c>
      <c r="H126" s="4">
        <f t="shared" si="3"/>
        <v>4</v>
      </c>
      <c r="I126" s="6">
        <v>221929.0</v>
      </c>
      <c r="J126" s="7" t="str">
        <f t="shared" si="4"/>
        <v>Getting Better</v>
      </c>
    </row>
    <row r="127">
      <c r="A127" s="3" t="s">
        <v>135</v>
      </c>
      <c r="B127" s="4">
        <v>175833.0</v>
      </c>
      <c r="C127" s="4">
        <v>1592.0</v>
      </c>
      <c r="D127" s="4">
        <v>2520636.0</v>
      </c>
      <c r="E127" s="4">
        <v>177425.0</v>
      </c>
      <c r="F127" s="4">
        <f t="shared" si="1"/>
        <v>2</v>
      </c>
      <c r="G127" s="4">
        <f t="shared" si="2"/>
        <v>1</v>
      </c>
      <c r="H127" s="4">
        <f t="shared" si="3"/>
        <v>1</v>
      </c>
      <c r="J127" s="7" t="str">
        <f t="shared" si="4"/>
        <v/>
      </c>
    </row>
    <row r="128">
      <c r="A128" s="3" t="s">
        <v>136</v>
      </c>
      <c r="B128" s="4">
        <v>171463.0</v>
      </c>
      <c r="C128" s="4">
        <v>115250.0</v>
      </c>
      <c r="D128" s="4">
        <v>4523198.0</v>
      </c>
      <c r="E128" s="4">
        <v>286713.0</v>
      </c>
      <c r="F128" s="4">
        <f t="shared" si="1"/>
        <v>1</v>
      </c>
      <c r="G128" s="4">
        <f t="shared" si="2"/>
        <v>1</v>
      </c>
      <c r="H128" s="4">
        <f t="shared" si="3"/>
        <v>1</v>
      </c>
      <c r="I128" s="6">
        <v>4570017.0</v>
      </c>
      <c r="J128" s="7" t="str">
        <f t="shared" si="4"/>
        <v>Getting Worse</v>
      </c>
    </row>
    <row r="129">
      <c r="A129" s="3" t="s">
        <v>137</v>
      </c>
      <c r="B129" s="4">
        <v>170118.0</v>
      </c>
      <c r="C129" s="4">
        <v>49393.0</v>
      </c>
      <c r="D129" s="4">
        <v>3325681.0</v>
      </c>
      <c r="E129" s="4">
        <v>219511.0</v>
      </c>
      <c r="F129" s="4">
        <f t="shared" si="1"/>
        <v>1</v>
      </c>
      <c r="G129" s="4">
        <f t="shared" si="2"/>
        <v>1</v>
      </c>
      <c r="H129" s="4">
        <f t="shared" si="3"/>
        <v>1</v>
      </c>
      <c r="I129" s="6">
        <v>3540077.0</v>
      </c>
      <c r="J129" s="7" t="str">
        <f t="shared" si="4"/>
        <v>Getting Worse</v>
      </c>
    </row>
    <row r="130">
      <c r="A130" s="3" t="s">
        <v>138</v>
      </c>
      <c r="B130" s="4">
        <v>168745.0</v>
      </c>
      <c r="C130" s="4">
        <v>1413.0</v>
      </c>
      <c r="D130" s="4">
        <v>2411415.0</v>
      </c>
      <c r="E130" s="4">
        <v>170158.0</v>
      </c>
      <c r="F130" s="4">
        <f t="shared" si="1"/>
        <v>2</v>
      </c>
      <c r="G130" s="4">
        <f t="shared" si="2"/>
        <v>1</v>
      </c>
      <c r="H130" s="4">
        <f t="shared" si="3"/>
        <v>1</v>
      </c>
      <c r="I130" s="6">
        <v>1320750.0</v>
      </c>
      <c r="J130" s="7" t="str">
        <f t="shared" si="4"/>
        <v>Getting Worse</v>
      </c>
    </row>
    <row r="131">
      <c r="A131" s="3" t="s">
        <v>139</v>
      </c>
      <c r="B131" s="4">
        <v>166372.0</v>
      </c>
      <c r="C131" s="4">
        <v>75199.0</v>
      </c>
      <c r="D131" s="4">
        <v>3426435.0</v>
      </c>
      <c r="E131" s="4">
        <v>241571.0</v>
      </c>
      <c r="F131" s="4">
        <f t="shared" si="1"/>
        <v>1</v>
      </c>
      <c r="G131" s="4">
        <f t="shared" si="2"/>
        <v>1</v>
      </c>
      <c r="H131" s="4">
        <f t="shared" si="3"/>
        <v>1</v>
      </c>
      <c r="I131" s="6">
        <v>2491922.0</v>
      </c>
      <c r="J131" s="7" t="str">
        <f t="shared" si="4"/>
        <v>Getting Worse</v>
      </c>
    </row>
    <row r="132">
      <c r="A132" s="3" t="s">
        <v>140</v>
      </c>
      <c r="B132" s="4">
        <v>166345.0</v>
      </c>
      <c r="C132" s="4">
        <v>13477.0</v>
      </c>
      <c r="D132" s="4">
        <v>83308.0</v>
      </c>
      <c r="E132" s="4">
        <v>179822.0</v>
      </c>
      <c r="F132" s="4">
        <f t="shared" si="1"/>
        <v>2</v>
      </c>
      <c r="G132" s="4">
        <f t="shared" si="2"/>
        <v>4</v>
      </c>
      <c r="H132" s="4">
        <f t="shared" si="3"/>
        <v>3</v>
      </c>
      <c r="I132" s="6">
        <v>164740.0</v>
      </c>
      <c r="J132" s="7" t="str">
        <f t="shared" si="4"/>
        <v>Getting Worse</v>
      </c>
    </row>
    <row r="133">
      <c r="A133" s="3" t="s">
        <v>141</v>
      </c>
      <c r="B133" s="4">
        <v>165667.0</v>
      </c>
      <c r="C133" s="4">
        <v>32671.0</v>
      </c>
      <c r="D133" s="4">
        <v>2510248.0</v>
      </c>
      <c r="E133" s="4">
        <v>198338.0</v>
      </c>
      <c r="F133" s="4">
        <f t="shared" si="1"/>
        <v>2</v>
      </c>
      <c r="G133" s="4">
        <f t="shared" si="2"/>
        <v>1</v>
      </c>
      <c r="H133" s="4">
        <f t="shared" si="3"/>
        <v>1</v>
      </c>
      <c r="J133" s="7" t="str">
        <f t="shared" si="4"/>
        <v/>
      </c>
    </row>
    <row r="134">
      <c r="A134" s="3" t="s">
        <v>142</v>
      </c>
      <c r="B134" s="4">
        <v>159873.0</v>
      </c>
      <c r="C134" s="4">
        <v>20586.0</v>
      </c>
      <c r="D134" s="4">
        <v>2431286.0</v>
      </c>
      <c r="E134" s="4">
        <v>180459.0</v>
      </c>
      <c r="F134" s="4">
        <f t="shared" si="1"/>
        <v>2</v>
      </c>
      <c r="G134" s="4">
        <f t="shared" si="2"/>
        <v>1</v>
      </c>
      <c r="H134" s="4">
        <f t="shared" si="3"/>
        <v>1</v>
      </c>
      <c r="I134" s="6">
        <v>2537398.0</v>
      </c>
      <c r="J134" s="7" t="str">
        <f t="shared" si="4"/>
        <v>Getting Worse</v>
      </c>
    </row>
    <row r="135">
      <c r="A135" s="3" t="s">
        <v>143</v>
      </c>
      <c r="B135" s="4">
        <v>155343.0</v>
      </c>
      <c r="C135" s="4">
        <v>1655338.0</v>
      </c>
      <c r="D135" s="4">
        <v>8883963.0</v>
      </c>
      <c r="E135" s="4">
        <v>1810681.0</v>
      </c>
      <c r="F135" s="4">
        <f t="shared" si="1"/>
        <v>1</v>
      </c>
      <c r="G135" s="4">
        <f t="shared" si="2"/>
        <v>1</v>
      </c>
      <c r="H135" s="4">
        <f t="shared" si="3"/>
        <v>1</v>
      </c>
      <c r="I135" s="6">
        <v>1.0311767E7</v>
      </c>
      <c r="J135" s="7" t="str">
        <f t="shared" si="4"/>
        <v>Getting Worse</v>
      </c>
    </row>
    <row r="136">
      <c r="A136" s="3" t="s">
        <v>144</v>
      </c>
      <c r="B136" s="4">
        <v>155133.0</v>
      </c>
      <c r="C136" s="4">
        <v>46309.0</v>
      </c>
      <c r="D136" s="4">
        <v>4.2941215E7</v>
      </c>
      <c r="E136" s="4">
        <v>201442.0</v>
      </c>
      <c r="F136" s="4">
        <f t="shared" si="1"/>
        <v>2</v>
      </c>
      <c r="G136" s="4">
        <f t="shared" si="2"/>
        <v>1</v>
      </c>
      <c r="H136" s="4">
        <f t="shared" si="3"/>
        <v>1</v>
      </c>
      <c r="I136" s="6">
        <v>4.5553418E7</v>
      </c>
      <c r="J136" s="7" t="str">
        <f t="shared" si="4"/>
        <v>Getting Better</v>
      </c>
    </row>
    <row r="137">
      <c r="A137" s="3" t="s">
        <v>145</v>
      </c>
      <c r="B137" s="4">
        <v>154554.0</v>
      </c>
      <c r="C137" s="4">
        <v>27221.0</v>
      </c>
      <c r="D137" s="4">
        <v>2113099.0</v>
      </c>
      <c r="E137" s="4">
        <v>181775.0</v>
      </c>
      <c r="F137" s="4">
        <f t="shared" si="1"/>
        <v>2</v>
      </c>
      <c r="G137" s="4">
        <f t="shared" si="2"/>
        <v>1</v>
      </c>
      <c r="H137" s="4">
        <f t="shared" si="3"/>
        <v>1</v>
      </c>
      <c r="I137" s="6">
        <v>2246633.0</v>
      </c>
      <c r="J137" s="7" t="str">
        <f t="shared" si="4"/>
        <v>Getting Worse</v>
      </c>
    </row>
    <row r="138">
      <c r="A138" s="3" t="s">
        <v>146</v>
      </c>
      <c r="B138" s="4">
        <v>151987.0</v>
      </c>
      <c r="C138" s="4">
        <v>178905.0</v>
      </c>
      <c r="D138" s="4">
        <v>3367624.0</v>
      </c>
      <c r="E138" s="4">
        <v>330892.0</v>
      </c>
      <c r="F138" s="4">
        <f t="shared" si="1"/>
        <v>1</v>
      </c>
      <c r="G138" s="4">
        <f t="shared" si="2"/>
        <v>1</v>
      </c>
      <c r="H138" s="4">
        <f t="shared" si="3"/>
        <v>1</v>
      </c>
      <c r="I138" s="6">
        <v>3929021.0</v>
      </c>
      <c r="J138" s="7" t="str">
        <f t="shared" si="4"/>
        <v>Getting Better</v>
      </c>
    </row>
    <row r="139">
      <c r="A139" s="3" t="s">
        <v>147</v>
      </c>
      <c r="B139" s="4">
        <v>144231.0</v>
      </c>
      <c r="C139" s="4">
        <v>526.0</v>
      </c>
      <c r="D139" s="4">
        <v>2053908.0</v>
      </c>
      <c r="E139" s="4">
        <v>144757.0</v>
      </c>
      <c r="F139" s="4">
        <f t="shared" si="1"/>
        <v>2</v>
      </c>
      <c r="G139" s="4">
        <f t="shared" si="2"/>
        <v>1</v>
      </c>
      <c r="H139" s="4">
        <f t="shared" si="3"/>
        <v>1</v>
      </c>
      <c r="I139" s="6">
        <v>1977019.0</v>
      </c>
      <c r="J139" s="7" t="str">
        <f t="shared" si="4"/>
        <v>Getting Worse</v>
      </c>
    </row>
    <row r="140">
      <c r="A140" s="3" t="s">
        <v>148</v>
      </c>
      <c r="B140" s="4">
        <v>138879.0</v>
      </c>
      <c r="C140" s="4">
        <v>3120.0</v>
      </c>
      <c r="D140" s="4">
        <v>1993108.0</v>
      </c>
      <c r="E140" s="4">
        <v>141999.0</v>
      </c>
      <c r="F140" s="4">
        <f t="shared" si="1"/>
        <v>2</v>
      </c>
      <c r="G140" s="4">
        <f t="shared" si="2"/>
        <v>1</v>
      </c>
      <c r="H140" s="4">
        <f t="shared" si="3"/>
        <v>1</v>
      </c>
      <c r="I140" s="6">
        <v>1827186.0</v>
      </c>
      <c r="J140" s="7" t="str">
        <f t="shared" si="4"/>
        <v>Getting Worse</v>
      </c>
    </row>
    <row r="141">
      <c r="A141" s="3" t="s">
        <v>149</v>
      </c>
      <c r="B141" s="4">
        <v>135277.0</v>
      </c>
      <c r="C141" s="4">
        <v>42772.0</v>
      </c>
      <c r="D141" s="4">
        <v>2570978.0</v>
      </c>
      <c r="E141" s="4">
        <v>178049.0</v>
      </c>
      <c r="F141" s="4">
        <f t="shared" si="1"/>
        <v>2</v>
      </c>
      <c r="G141" s="4">
        <f t="shared" si="2"/>
        <v>1</v>
      </c>
      <c r="H141" s="4">
        <f t="shared" si="3"/>
        <v>1</v>
      </c>
      <c r="I141" s="6">
        <v>2519571.0</v>
      </c>
      <c r="J141" s="7" t="str">
        <f t="shared" si="4"/>
        <v>Getting Worse</v>
      </c>
    </row>
    <row r="142">
      <c r="A142" s="3" t="s">
        <v>150</v>
      </c>
      <c r="B142" s="4">
        <v>134931.0</v>
      </c>
      <c r="C142" s="4">
        <v>58.0</v>
      </c>
      <c r="D142" s="4">
        <v>1924320.0</v>
      </c>
      <c r="E142" s="4">
        <v>134989.0</v>
      </c>
      <c r="F142" s="4">
        <f t="shared" si="1"/>
        <v>2</v>
      </c>
      <c r="G142" s="4">
        <f t="shared" si="2"/>
        <v>1</v>
      </c>
      <c r="H142" s="4">
        <f t="shared" si="3"/>
        <v>1</v>
      </c>
      <c r="I142" s="6">
        <v>917993.0</v>
      </c>
      <c r="J142" s="7" t="str">
        <f t="shared" si="4"/>
        <v>Getting Worse</v>
      </c>
    </row>
    <row r="143">
      <c r="A143" s="3" t="s">
        <v>151</v>
      </c>
      <c r="B143" s="4">
        <v>133396.0</v>
      </c>
      <c r="C143" s="4">
        <v>40593.0</v>
      </c>
      <c r="D143" s="4">
        <v>2281049.0</v>
      </c>
      <c r="E143" s="4">
        <v>173989.0</v>
      </c>
      <c r="F143" s="4">
        <f t="shared" si="1"/>
        <v>2</v>
      </c>
      <c r="G143" s="4">
        <f t="shared" si="2"/>
        <v>1</v>
      </c>
      <c r="H143" s="4">
        <f t="shared" si="3"/>
        <v>1</v>
      </c>
      <c r="I143" s="6">
        <v>2148945.0</v>
      </c>
      <c r="J143" s="7" t="str">
        <f t="shared" si="4"/>
        <v>Getting Worse</v>
      </c>
    </row>
    <row r="144">
      <c r="A144" s="3" t="s">
        <v>152</v>
      </c>
      <c r="B144" s="4">
        <v>133034.0</v>
      </c>
      <c r="C144" s="4">
        <v>14987.0</v>
      </c>
      <c r="D144" s="4">
        <v>427425.0</v>
      </c>
      <c r="E144" s="4">
        <v>148021.0</v>
      </c>
      <c r="F144" s="4">
        <f t="shared" si="1"/>
        <v>2</v>
      </c>
      <c r="G144" s="4">
        <f t="shared" si="2"/>
        <v>4</v>
      </c>
      <c r="H144" s="4">
        <f t="shared" si="3"/>
        <v>3</v>
      </c>
      <c r="I144" s="6">
        <v>439931.0</v>
      </c>
      <c r="J144" s="7" t="str">
        <f t="shared" si="4"/>
        <v>Getting Worse</v>
      </c>
    </row>
    <row r="145">
      <c r="A145" s="3" t="s">
        <v>153</v>
      </c>
      <c r="B145" s="4">
        <v>131135.0</v>
      </c>
      <c r="C145" s="4">
        <v>132228.0</v>
      </c>
      <c r="D145" s="4">
        <v>2516563.0</v>
      </c>
      <c r="E145" s="4">
        <v>263363.0</v>
      </c>
      <c r="F145" s="4">
        <f t="shared" si="1"/>
        <v>1</v>
      </c>
      <c r="G145" s="4">
        <f t="shared" si="2"/>
        <v>1</v>
      </c>
      <c r="H145" s="4">
        <f t="shared" si="3"/>
        <v>1</v>
      </c>
      <c r="J145" s="7" t="str">
        <f t="shared" si="4"/>
        <v/>
      </c>
    </row>
    <row r="146">
      <c r="A146" s="3" t="s">
        <v>154</v>
      </c>
      <c r="B146" s="4">
        <v>127541.0</v>
      </c>
      <c r="C146" s="4">
        <v>362.0</v>
      </c>
      <c r="D146" s="4">
        <v>710443.0</v>
      </c>
      <c r="E146" s="4">
        <v>127903.0</v>
      </c>
      <c r="F146" s="4">
        <f t="shared" si="1"/>
        <v>2</v>
      </c>
      <c r="G146" s="4">
        <f t="shared" si="2"/>
        <v>3</v>
      </c>
      <c r="H146" s="4">
        <f t="shared" si="3"/>
        <v>2</v>
      </c>
      <c r="I146" s="6">
        <v>809300.0</v>
      </c>
      <c r="J146" s="7" t="str">
        <f t="shared" si="4"/>
        <v>Getting Worse</v>
      </c>
    </row>
    <row r="147">
      <c r="A147" s="3" t="s">
        <v>155</v>
      </c>
      <c r="B147" s="4">
        <v>126398.0</v>
      </c>
      <c r="C147" s="4">
        <v>29655.0</v>
      </c>
      <c r="D147" s="4">
        <v>2084882.0</v>
      </c>
      <c r="E147" s="4">
        <v>156053.0</v>
      </c>
      <c r="F147" s="4">
        <f t="shared" si="1"/>
        <v>2</v>
      </c>
      <c r="G147" s="4">
        <f t="shared" si="2"/>
        <v>1</v>
      </c>
      <c r="H147" s="4">
        <f t="shared" si="3"/>
        <v>1</v>
      </c>
      <c r="I147" s="6">
        <v>2286028.0</v>
      </c>
      <c r="J147" s="7" t="str">
        <f t="shared" si="4"/>
        <v>Getting Better</v>
      </c>
    </row>
    <row r="148">
      <c r="A148" s="3" t="s">
        <v>156</v>
      </c>
      <c r="B148" s="4">
        <v>122674.0</v>
      </c>
      <c r="C148" s="4">
        <v>0.0</v>
      </c>
      <c r="D148" s="4">
        <v>1661107.0</v>
      </c>
      <c r="E148" s="4">
        <v>122674.0</v>
      </c>
      <c r="F148" s="4">
        <f t="shared" si="1"/>
        <v>2</v>
      </c>
      <c r="G148" s="4">
        <f t="shared" si="2"/>
        <v>2</v>
      </c>
      <c r="H148" s="4">
        <f t="shared" si="3"/>
        <v>2</v>
      </c>
      <c r="I148" s="6">
        <v>1572957.0</v>
      </c>
      <c r="J148" s="7" t="str">
        <f t="shared" si="4"/>
        <v>Getting Worse</v>
      </c>
    </row>
    <row r="149">
      <c r="A149" s="3" t="s">
        <v>157</v>
      </c>
      <c r="B149" s="4">
        <v>119488.0</v>
      </c>
      <c r="C149" s="4">
        <v>15034.0</v>
      </c>
      <c r="D149" s="4">
        <v>1753462.0</v>
      </c>
      <c r="E149" s="4">
        <v>134522.0</v>
      </c>
      <c r="F149" s="4">
        <f t="shared" si="1"/>
        <v>2</v>
      </c>
      <c r="G149" s="4">
        <f t="shared" si="2"/>
        <v>2</v>
      </c>
      <c r="H149" s="4">
        <f t="shared" si="3"/>
        <v>2</v>
      </c>
      <c r="I149" s="6">
        <v>1890964.0</v>
      </c>
      <c r="J149" s="7" t="str">
        <f t="shared" si="4"/>
        <v>Getting Better</v>
      </c>
    </row>
    <row r="150">
      <c r="A150" s="3" t="s">
        <v>158</v>
      </c>
      <c r="B150" s="4">
        <v>118473.0</v>
      </c>
      <c r="C150" s="4">
        <v>0.0</v>
      </c>
      <c r="D150" s="4">
        <v>1464806.0</v>
      </c>
      <c r="E150" s="4">
        <v>118473.0</v>
      </c>
      <c r="F150" s="4">
        <f t="shared" si="1"/>
        <v>2</v>
      </c>
      <c r="G150" s="4">
        <f t="shared" si="2"/>
        <v>2</v>
      </c>
      <c r="H150" s="4">
        <f t="shared" si="3"/>
        <v>2</v>
      </c>
      <c r="I150" s="6">
        <v>1490628.0</v>
      </c>
      <c r="J150" s="7" t="str">
        <f t="shared" si="4"/>
        <v>Getting Worse</v>
      </c>
    </row>
    <row r="151">
      <c r="A151" s="3" t="s">
        <v>159</v>
      </c>
      <c r="B151" s="4">
        <v>117890.0</v>
      </c>
      <c r="C151" s="4">
        <v>17978.0</v>
      </c>
      <c r="D151" s="4">
        <v>1894781.0</v>
      </c>
      <c r="E151" s="4">
        <v>135868.0</v>
      </c>
      <c r="F151" s="4">
        <f t="shared" si="1"/>
        <v>2</v>
      </c>
      <c r="G151" s="4">
        <f t="shared" si="2"/>
        <v>2</v>
      </c>
      <c r="H151" s="4">
        <f t="shared" si="3"/>
        <v>2</v>
      </c>
      <c r="I151" s="6">
        <v>2644202.0</v>
      </c>
      <c r="J151" s="7" t="str">
        <f t="shared" si="4"/>
        <v>Getting Better</v>
      </c>
    </row>
    <row r="152">
      <c r="A152" s="3" t="s">
        <v>160</v>
      </c>
      <c r="B152" s="4">
        <v>116620.0</v>
      </c>
      <c r="C152" s="4">
        <v>26532.0</v>
      </c>
      <c r="D152" s="4">
        <v>1731690.0</v>
      </c>
      <c r="E152" s="4">
        <v>143152.0</v>
      </c>
      <c r="F152" s="4">
        <f t="shared" si="1"/>
        <v>2</v>
      </c>
      <c r="G152" s="4">
        <f t="shared" si="2"/>
        <v>2</v>
      </c>
      <c r="H152" s="4">
        <f t="shared" si="3"/>
        <v>2</v>
      </c>
      <c r="I152" s="6">
        <v>1813067.0</v>
      </c>
      <c r="J152" s="7" t="str">
        <f t="shared" si="4"/>
        <v>Getting Worse</v>
      </c>
    </row>
    <row r="153">
      <c r="A153" s="3" t="s">
        <v>161</v>
      </c>
      <c r="B153" s="4">
        <v>116183.0</v>
      </c>
      <c r="C153" s="4">
        <v>9419.0</v>
      </c>
      <c r="D153" s="4">
        <v>1695732.0</v>
      </c>
      <c r="E153" s="4">
        <v>125602.0</v>
      </c>
      <c r="F153" s="4">
        <f t="shared" si="1"/>
        <v>2</v>
      </c>
      <c r="G153" s="4">
        <f t="shared" si="2"/>
        <v>2</v>
      </c>
      <c r="H153" s="4">
        <f t="shared" si="3"/>
        <v>2</v>
      </c>
      <c r="I153" s="6">
        <v>1802384.0</v>
      </c>
      <c r="J153" s="7" t="str">
        <f t="shared" si="4"/>
        <v>Getting Worse</v>
      </c>
    </row>
    <row r="154">
      <c r="A154" s="3" t="s">
        <v>162</v>
      </c>
      <c r="B154" s="4">
        <v>115953.0</v>
      </c>
      <c r="C154" s="4">
        <v>1261.0</v>
      </c>
      <c r="D154" s="4">
        <v>1721265.0</v>
      </c>
      <c r="E154" s="4">
        <v>117214.0</v>
      </c>
      <c r="F154" s="4">
        <f t="shared" si="1"/>
        <v>2</v>
      </c>
      <c r="G154" s="4">
        <f t="shared" si="2"/>
        <v>2</v>
      </c>
      <c r="H154" s="4">
        <f t="shared" si="3"/>
        <v>2</v>
      </c>
      <c r="I154" s="6">
        <v>1481423.0</v>
      </c>
      <c r="J154" s="7" t="str">
        <f t="shared" si="4"/>
        <v>Getting Worse</v>
      </c>
    </row>
    <row r="155">
      <c r="A155" s="3" t="s">
        <v>163</v>
      </c>
      <c r="B155" s="4">
        <v>114921.0</v>
      </c>
      <c r="C155" s="4">
        <v>21836.0</v>
      </c>
      <c r="D155" s="4">
        <v>1886637.0</v>
      </c>
      <c r="E155" s="4">
        <v>136757.0</v>
      </c>
      <c r="F155" s="4">
        <f t="shared" si="1"/>
        <v>2</v>
      </c>
      <c r="G155" s="4">
        <f t="shared" si="2"/>
        <v>2</v>
      </c>
      <c r="H155" s="4">
        <f t="shared" si="3"/>
        <v>2</v>
      </c>
      <c r="I155" s="6">
        <v>1943171.0</v>
      </c>
      <c r="J155" s="7" t="str">
        <f t="shared" si="4"/>
        <v>Getting Worse</v>
      </c>
    </row>
    <row r="156">
      <c r="A156" s="3" t="s">
        <v>164</v>
      </c>
      <c r="B156" s="4">
        <v>114703.0</v>
      </c>
      <c r="C156" s="4">
        <v>74005.0</v>
      </c>
      <c r="D156" s="4">
        <v>1438277.0</v>
      </c>
      <c r="E156" s="4">
        <v>188708.0</v>
      </c>
      <c r="F156" s="4">
        <f t="shared" si="1"/>
        <v>2</v>
      </c>
      <c r="G156" s="4">
        <f t="shared" si="2"/>
        <v>2</v>
      </c>
      <c r="H156" s="4">
        <f t="shared" si="3"/>
        <v>2</v>
      </c>
      <c r="I156" s="6">
        <v>1641736.0</v>
      </c>
      <c r="J156" s="7" t="str">
        <f t="shared" si="4"/>
        <v>Getting Better</v>
      </c>
    </row>
    <row r="157">
      <c r="A157" s="3" t="s">
        <v>165</v>
      </c>
      <c r="B157" s="4">
        <v>114090.0</v>
      </c>
      <c r="C157" s="4">
        <v>6189.0</v>
      </c>
      <c r="D157" s="4">
        <v>1650893.0</v>
      </c>
      <c r="E157" s="4">
        <v>120279.0</v>
      </c>
      <c r="F157" s="4">
        <f t="shared" si="1"/>
        <v>2</v>
      </c>
      <c r="G157" s="4">
        <f t="shared" si="2"/>
        <v>2</v>
      </c>
      <c r="H157" s="4">
        <f t="shared" si="3"/>
        <v>2</v>
      </c>
      <c r="I157" s="6">
        <v>1766859.0</v>
      </c>
      <c r="J157" s="7" t="str">
        <f t="shared" si="4"/>
        <v>Getting Worse</v>
      </c>
    </row>
    <row r="158">
      <c r="A158" s="3" t="s">
        <v>166</v>
      </c>
      <c r="B158" s="4">
        <v>111939.0</v>
      </c>
      <c r="C158" s="4">
        <v>399808.0</v>
      </c>
      <c r="D158" s="4">
        <v>4402926.0</v>
      </c>
      <c r="E158" s="4">
        <v>511747.0</v>
      </c>
      <c r="F158" s="4">
        <f t="shared" si="1"/>
        <v>1</v>
      </c>
      <c r="G158" s="4">
        <f t="shared" si="2"/>
        <v>1</v>
      </c>
      <c r="H158" s="4">
        <f t="shared" si="3"/>
        <v>1</v>
      </c>
      <c r="I158" s="6">
        <v>3818945.0</v>
      </c>
      <c r="J158" s="7" t="str">
        <f t="shared" si="4"/>
        <v>Getting Worse</v>
      </c>
    </row>
    <row r="159">
      <c r="A159" s="3" t="s">
        <v>167</v>
      </c>
      <c r="B159" s="4">
        <v>111003.0</v>
      </c>
      <c r="C159" s="4">
        <v>3408.0</v>
      </c>
      <c r="D159" s="4">
        <v>1591658.0</v>
      </c>
      <c r="E159" s="4">
        <v>114411.0</v>
      </c>
      <c r="F159" s="4">
        <f t="shared" si="1"/>
        <v>2</v>
      </c>
      <c r="G159" s="4">
        <f t="shared" si="2"/>
        <v>2</v>
      </c>
      <c r="H159" s="4">
        <f t="shared" si="3"/>
        <v>2</v>
      </c>
      <c r="I159" s="6">
        <v>1822814.0</v>
      </c>
      <c r="J159" s="7" t="str">
        <f t="shared" si="4"/>
        <v>Getting Better</v>
      </c>
    </row>
    <row r="160">
      <c r="A160" s="3" t="s">
        <v>168</v>
      </c>
      <c r="B160" s="4">
        <v>110827.0</v>
      </c>
      <c r="C160" s="4">
        <v>97193.0</v>
      </c>
      <c r="D160" s="4">
        <v>1515970.0</v>
      </c>
      <c r="E160" s="4">
        <v>208020.0</v>
      </c>
      <c r="F160" s="4">
        <f t="shared" si="1"/>
        <v>2</v>
      </c>
      <c r="G160" s="4">
        <f t="shared" si="2"/>
        <v>2</v>
      </c>
      <c r="H160" s="4">
        <f t="shared" si="3"/>
        <v>2</v>
      </c>
      <c r="I160" s="6">
        <v>1624853.0</v>
      </c>
      <c r="J160" s="7" t="str">
        <f t="shared" si="4"/>
        <v>Getting Worse</v>
      </c>
    </row>
    <row r="161">
      <c r="A161" s="3" t="s">
        <v>169</v>
      </c>
      <c r="B161" s="4">
        <v>110698.0</v>
      </c>
      <c r="C161" s="4">
        <v>44.0</v>
      </c>
      <c r="D161" s="4">
        <v>1523121.0</v>
      </c>
      <c r="E161" s="4">
        <v>110742.0</v>
      </c>
      <c r="F161" s="4">
        <f t="shared" si="1"/>
        <v>3</v>
      </c>
      <c r="G161" s="4">
        <f t="shared" si="2"/>
        <v>2</v>
      </c>
      <c r="H161" s="4">
        <f t="shared" si="3"/>
        <v>2</v>
      </c>
      <c r="I161" s="6">
        <v>1571887.0</v>
      </c>
      <c r="J161" s="7" t="str">
        <f t="shared" si="4"/>
        <v>Getting Worse</v>
      </c>
    </row>
    <row r="162">
      <c r="A162" s="3" t="s">
        <v>170</v>
      </c>
      <c r="B162" s="4">
        <v>110125.0</v>
      </c>
      <c r="C162" s="4">
        <v>1709.0</v>
      </c>
      <c r="D162" s="4">
        <v>1100356.0</v>
      </c>
      <c r="E162" s="4">
        <v>111834.0</v>
      </c>
      <c r="F162" s="4">
        <f t="shared" si="1"/>
        <v>3</v>
      </c>
      <c r="G162" s="4">
        <f t="shared" si="2"/>
        <v>3</v>
      </c>
      <c r="H162" s="4">
        <f t="shared" si="3"/>
        <v>3</v>
      </c>
      <c r="I162" s="6">
        <v>1184882.0</v>
      </c>
      <c r="J162" s="7" t="str">
        <f t="shared" si="4"/>
        <v>Getting Worse</v>
      </c>
    </row>
    <row r="163">
      <c r="A163" s="3" t="s">
        <v>171</v>
      </c>
      <c r="B163" s="4">
        <v>108890.0</v>
      </c>
      <c r="C163" s="4">
        <v>3448.0</v>
      </c>
      <c r="D163" s="4">
        <v>1571310.0</v>
      </c>
      <c r="E163" s="4">
        <v>112338.0</v>
      </c>
      <c r="F163" s="4">
        <f t="shared" si="1"/>
        <v>3</v>
      </c>
      <c r="G163" s="4">
        <f t="shared" si="2"/>
        <v>2</v>
      </c>
      <c r="H163" s="4">
        <f t="shared" si="3"/>
        <v>2</v>
      </c>
      <c r="I163" s="6">
        <v>1959974.0</v>
      </c>
      <c r="J163" s="7" t="str">
        <f t="shared" si="4"/>
        <v>Getting Better</v>
      </c>
    </row>
    <row r="164">
      <c r="A164" s="3" t="s">
        <v>172</v>
      </c>
      <c r="B164" s="4">
        <v>104604.0</v>
      </c>
      <c r="C164" s="4">
        <v>12207.0</v>
      </c>
      <c r="D164" s="4">
        <v>2112186.0</v>
      </c>
      <c r="E164" s="4">
        <v>116811.0</v>
      </c>
      <c r="F164" s="4">
        <f t="shared" si="1"/>
        <v>2</v>
      </c>
      <c r="G164" s="4">
        <f t="shared" si="2"/>
        <v>1</v>
      </c>
      <c r="H164" s="4">
        <f t="shared" si="3"/>
        <v>1</v>
      </c>
      <c r="I164" s="6">
        <v>2110225.0</v>
      </c>
      <c r="J164" s="7" t="str">
        <f t="shared" si="4"/>
        <v>Getting Worse</v>
      </c>
    </row>
    <row r="165">
      <c r="A165" s="3" t="s">
        <v>173</v>
      </c>
      <c r="B165" s="4">
        <v>103813.0</v>
      </c>
      <c r="C165" s="4">
        <v>249.0</v>
      </c>
      <c r="D165" s="4">
        <v>32425.0</v>
      </c>
      <c r="E165" s="4">
        <v>104062.0</v>
      </c>
      <c r="F165" s="4">
        <f t="shared" si="1"/>
        <v>3</v>
      </c>
      <c r="G165" s="4">
        <f t="shared" si="2"/>
        <v>6</v>
      </c>
      <c r="H165" s="4">
        <f t="shared" si="3"/>
        <v>4</v>
      </c>
      <c r="I165" s="6">
        <v>148691.0</v>
      </c>
      <c r="J165" s="7" t="str">
        <f t="shared" si="4"/>
        <v>Getting Better</v>
      </c>
    </row>
    <row r="166">
      <c r="A166" s="3" t="s">
        <v>174</v>
      </c>
      <c r="B166" s="4">
        <v>103006.0</v>
      </c>
      <c r="C166" s="4">
        <v>31961.0</v>
      </c>
      <c r="D166" s="4">
        <v>1423385.0</v>
      </c>
      <c r="E166" s="4">
        <v>134967.0</v>
      </c>
      <c r="F166" s="4">
        <f t="shared" si="1"/>
        <v>2</v>
      </c>
      <c r="G166" s="4">
        <f t="shared" si="2"/>
        <v>2</v>
      </c>
      <c r="H166" s="4">
        <f t="shared" si="3"/>
        <v>2</v>
      </c>
      <c r="I166" s="6">
        <v>1449186.0</v>
      </c>
      <c r="J166" s="7" t="str">
        <f t="shared" si="4"/>
        <v>Getting Worse</v>
      </c>
    </row>
    <row r="167">
      <c r="A167" s="3" t="s">
        <v>175</v>
      </c>
      <c r="B167" s="4">
        <v>102195.0</v>
      </c>
      <c r="C167" s="4">
        <v>43491.0</v>
      </c>
      <c r="D167" s="4">
        <v>1790962.0</v>
      </c>
      <c r="E167" s="4">
        <v>145686.0</v>
      </c>
      <c r="F167" s="4">
        <f t="shared" si="1"/>
        <v>2</v>
      </c>
      <c r="G167" s="4">
        <f t="shared" si="2"/>
        <v>2</v>
      </c>
      <c r="H167" s="4">
        <f t="shared" si="3"/>
        <v>2</v>
      </c>
      <c r="I167" s="6">
        <v>1008908.0</v>
      </c>
      <c r="J167" s="7" t="str">
        <f t="shared" si="4"/>
        <v>Getting Worse</v>
      </c>
    </row>
    <row r="168">
      <c r="A168" s="3" t="s">
        <v>176</v>
      </c>
      <c r="B168" s="4">
        <v>100801.0</v>
      </c>
      <c r="C168" s="4">
        <v>102794.0</v>
      </c>
      <c r="D168" s="4">
        <v>2301251.0</v>
      </c>
      <c r="E168" s="4">
        <v>203595.0</v>
      </c>
      <c r="F168" s="4">
        <f t="shared" si="1"/>
        <v>2</v>
      </c>
      <c r="G168" s="4">
        <f t="shared" si="2"/>
        <v>1</v>
      </c>
      <c r="H168" s="4">
        <f t="shared" si="3"/>
        <v>1</v>
      </c>
      <c r="I168" s="6">
        <v>2558776.0</v>
      </c>
      <c r="J168" s="7" t="str">
        <f t="shared" si="4"/>
        <v>Getting Better</v>
      </c>
    </row>
    <row r="169">
      <c r="A169" s="3" t="s">
        <v>177</v>
      </c>
      <c r="B169" s="4">
        <v>95886.0</v>
      </c>
      <c r="C169" s="4">
        <v>880.0</v>
      </c>
      <c r="D169" s="4">
        <v>1766612.0</v>
      </c>
      <c r="E169" s="4">
        <v>96766.0</v>
      </c>
      <c r="F169" s="4">
        <f t="shared" si="1"/>
        <v>3</v>
      </c>
      <c r="G169" s="4">
        <f t="shared" si="2"/>
        <v>2</v>
      </c>
      <c r="H169" s="4">
        <f t="shared" si="3"/>
        <v>2</v>
      </c>
      <c r="I169" s="6">
        <v>1744572.0</v>
      </c>
      <c r="J169" s="7" t="str">
        <f t="shared" si="4"/>
        <v>Getting Worse</v>
      </c>
    </row>
    <row r="170">
      <c r="A170" s="3" t="s">
        <v>178</v>
      </c>
      <c r="B170" s="4">
        <v>95419.0</v>
      </c>
      <c r="C170" s="4">
        <v>4353.0</v>
      </c>
      <c r="D170" s="4">
        <v>1378434.0</v>
      </c>
      <c r="E170" s="4">
        <v>99772.0</v>
      </c>
      <c r="F170" s="4">
        <f t="shared" si="1"/>
        <v>3</v>
      </c>
      <c r="G170" s="4">
        <f t="shared" si="2"/>
        <v>2</v>
      </c>
      <c r="H170" s="4">
        <f t="shared" si="3"/>
        <v>2</v>
      </c>
      <c r="I170" s="6">
        <v>2033664.0</v>
      </c>
      <c r="J170" s="7" t="str">
        <f t="shared" si="4"/>
        <v>Getting Better</v>
      </c>
    </row>
    <row r="171">
      <c r="A171" s="3" t="s">
        <v>179</v>
      </c>
      <c r="B171" s="4">
        <v>94678.0</v>
      </c>
      <c r="C171" s="4">
        <v>512.0</v>
      </c>
      <c r="D171" s="4">
        <v>1351234.0</v>
      </c>
      <c r="E171" s="4">
        <v>95190.0</v>
      </c>
      <c r="F171" s="4">
        <f t="shared" si="1"/>
        <v>3</v>
      </c>
      <c r="G171" s="4">
        <f t="shared" si="2"/>
        <v>2</v>
      </c>
      <c r="H171" s="4">
        <f t="shared" si="3"/>
        <v>2</v>
      </c>
      <c r="I171" s="6">
        <v>849517.0</v>
      </c>
      <c r="J171" s="7" t="str">
        <f t="shared" si="4"/>
        <v>Getting Worse</v>
      </c>
    </row>
    <row r="172">
      <c r="A172" s="3" t="s">
        <v>180</v>
      </c>
      <c r="B172" s="4">
        <v>94379.0</v>
      </c>
      <c r="C172" s="4">
        <v>21712.0</v>
      </c>
      <c r="D172" s="4">
        <v>536587.0</v>
      </c>
      <c r="E172" s="4">
        <v>116091.0</v>
      </c>
      <c r="F172" s="4">
        <f t="shared" si="1"/>
        <v>2</v>
      </c>
      <c r="G172" s="4">
        <f t="shared" si="2"/>
        <v>4</v>
      </c>
      <c r="H172" s="4">
        <f t="shared" si="3"/>
        <v>3</v>
      </c>
      <c r="I172" s="6">
        <v>530893.0</v>
      </c>
      <c r="J172" s="7" t="str">
        <f t="shared" si="4"/>
        <v>Getting Worse</v>
      </c>
    </row>
    <row r="173">
      <c r="A173" s="3" t="s">
        <v>181</v>
      </c>
      <c r="B173" s="4">
        <v>94202.0</v>
      </c>
      <c r="C173" s="4">
        <v>207418.0</v>
      </c>
      <c r="D173" s="4">
        <v>2856199.0</v>
      </c>
      <c r="E173" s="4">
        <v>301620.0</v>
      </c>
      <c r="F173" s="4">
        <f t="shared" si="1"/>
        <v>1</v>
      </c>
      <c r="G173" s="4">
        <f t="shared" si="2"/>
        <v>1</v>
      </c>
      <c r="H173" s="4">
        <f t="shared" si="3"/>
        <v>1</v>
      </c>
      <c r="I173" s="6">
        <v>3257755.0</v>
      </c>
      <c r="J173" s="7" t="str">
        <f t="shared" si="4"/>
        <v>Getting Better</v>
      </c>
    </row>
    <row r="174">
      <c r="A174" s="3" t="s">
        <v>182</v>
      </c>
      <c r="B174" s="4">
        <v>94091.0</v>
      </c>
      <c r="C174" s="4">
        <v>61438.0</v>
      </c>
      <c r="D174" s="4">
        <v>1681008.0</v>
      </c>
      <c r="E174" s="4">
        <v>155529.0</v>
      </c>
      <c r="F174" s="4">
        <f t="shared" si="1"/>
        <v>2</v>
      </c>
      <c r="G174" s="4">
        <f t="shared" si="2"/>
        <v>2</v>
      </c>
      <c r="H174" s="4">
        <f t="shared" si="3"/>
        <v>2</v>
      </c>
      <c r="I174" s="6">
        <v>1962631.0</v>
      </c>
      <c r="J174" s="7" t="str">
        <f t="shared" si="4"/>
        <v>Getting Better</v>
      </c>
    </row>
    <row r="175">
      <c r="A175" s="3" t="s">
        <v>183</v>
      </c>
      <c r="B175" s="4">
        <v>93854.0</v>
      </c>
      <c r="C175" s="4">
        <v>0.0</v>
      </c>
      <c r="D175" s="4">
        <v>1336911.0</v>
      </c>
      <c r="E175" s="4">
        <v>93854.0</v>
      </c>
      <c r="F175" s="4">
        <f t="shared" si="1"/>
        <v>3</v>
      </c>
      <c r="G175" s="4">
        <f t="shared" si="2"/>
        <v>2</v>
      </c>
      <c r="H175" s="4">
        <f t="shared" si="3"/>
        <v>2</v>
      </c>
      <c r="I175" s="6">
        <v>1362205.0</v>
      </c>
      <c r="J175" s="7" t="str">
        <f t="shared" si="4"/>
        <v>Getting Worse</v>
      </c>
    </row>
    <row r="176">
      <c r="A176" s="3" t="s">
        <v>184</v>
      </c>
      <c r="B176" s="4">
        <v>92937.0</v>
      </c>
      <c r="C176" s="4">
        <v>51.0</v>
      </c>
      <c r="D176" s="4">
        <v>1568563.0</v>
      </c>
      <c r="E176" s="4">
        <v>92988.0</v>
      </c>
      <c r="F176" s="4">
        <f t="shared" si="1"/>
        <v>3</v>
      </c>
      <c r="G176" s="4">
        <f t="shared" si="2"/>
        <v>2</v>
      </c>
      <c r="H176" s="4">
        <f t="shared" si="3"/>
        <v>2</v>
      </c>
      <c r="I176" s="6">
        <v>1700996.0</v>
      </c>
      <c r="J176" s="7" t="str">
        <f t="shared" si="4"/>
        <v>Getting Better</v>
      </c>
    </row>
    <row r="177">
      <c r="A177" s="3" t="s">
        <v>185</v>
      </c>
      <c r="B177" s="4">
        <v>92756.0</v>
      </c>
      <c r="C177" s="4">
        <v>428.0</v>
      </c>
      <c r="D177" s="4">
        <v>1321894.0</v>
      </c>
      <c r="E177" s="4">
        <v>93184.0</v>
      </c>
      <c r="F177" s="4">
        <f t="shared" si="1"/>
        <v>3</v>
      </c>
      <c r="G177" s="4">
        <f t="shared" si="2"/>
        <v>2</v>
      </c>
      <c r="H177" s="4">
        <f t="shared" si="3"/>
        <v>2</v>
      </c>
      <c r="I177" s="6">
        <v>1352843.0</v>
      </c>
      <c r="J177" s="7" t="str">
        <f t="shared" si="4"/>
        <v>Getting Worse</v>
      </c>
    </row>
    <row r="178">
      <c r="A178" s="3" t="s">
        <v>186</v>
      </c>
      <c r="B178" s="4">
        <v>91407.0</v>
      </c>
      <c r="C178" s="4">
        <v>7569.0</v>
      </c>
      <c r="D178" s="4">
        <v>1337738.0</v>
      </c>
      <c r="E178" s="4">
        <v>98976.0</v>
      </c>
      <c r="F178" s="4">
        <f t="shared" si="1"/>
        <v>3</v>
      </c>
      <c r="G178" s="4">
        <f t="shared" si="2"/>
        <v>2</v>
      </c>
      <c r="H178" s="4">
        <f t="shared" si="3"/>
        <v>2</v>
      </c>
      <c r="I178" s="6">
        <v>1154153.0</v>
      </c>
      <c r="J178" s="7" t="str">
        <f t="shared" si="4"/>
        <v>Getting Worse</v>
      </c>
    </row>
    <row r="179">
      <c r="A179" s="3" t="s">
        <v>187</v>
      </c>
      <c r="B179" s="4">
        <v>89995.0</v>
      </c>
      <c r="C179" s="4">
        <v>104449.0</v>
      </c>
      <c r="D179" s="4">
        <v>1758297.0</v>
      </c>
      <c r="E179" s="4">
        <v>194444.0</v>
      </c>
      <c r="F179" s="4">
        <f t="shared" si="1"/>
        <v>2</v>
      </c>
      <c r="G179" s="4">
        <f t="shared" si="2"/>
        <v>2</v>
      </c>
      <c r="H179" s="4">
        <f t="shared" si="3"/>
        <v>2</v>
      </c>
      <c r="I179" s="6">
        <v>1228077.0</v>
      </c>
      <c r="J179" s="7" t="str">
        <f t="shared" si="4"/>
        <v>Getting Worse</v>
      </c>
    </row>
    <row r="180">
      <c r="A180" s="3" t="s">
        <v>188</v>
      </c>
      <c r="B180" s="4">
        <v>89809.0</v>
      </c>
      <c r="C180" s="4">
        <v>1871.0</v>
      </c>
      <c r="D180" s="4">
        <v>8927.0</v>
      </c>
      <c r="E180" s="4">
        <v>91680.0</v>
      </c>
      <c r="F180" s="4">
        <f t="shared" si="1"/>
        <v>3</v>
      </c>
      <c r="G180" s="4">
        <f t="shared" si="2"/>
        <v>6</v>
      </c>
      <c r="H180" s="4">
        <f t="shared" si="3"/>
        <v>4</v>
      </c>
      <c r="I180" s="6">
        <v>102842.0</v>
      </c>
      <c r="J180" s="7" t="str">
        <f t="shared" si="4"/>
        <v>Getting Better</v>
      </c>
    </row>
    <row r="181">
      <c r="A181" s="3" t="s">
        <v>189</v>
      </c>
      <c r="B181" s="4">
        <v>89688.0</v>
      </c>
      <c r="C181" s="4">
        <v>457672.0</v>
      </c>
      <c r="D181" s="4">
        <v>3112485.0</v>
      </c>
      <c r="E181" s="4">
        <v>547360.0</v>
      </c>
      <c r="F181" s="4">
        <f t="shared" si="1"/>
        <v>1</v>
      </c>
      <c r="G181" s="4">
        <f t="shared" si="2"/>
        <v>1</v>
      </c>
      <c r="H181" s="4">
        <f t="shared" si="3"/>
        <v>1</v>
      </c>
      <c r="I181" s="6">
        <v>7217783.0</v>
      </c>
      <c r="J181" s="7" t="str">
        <f t="shared" si="4"/>
        <v>Getting Better</v>
      </c>
    </row>
    <row r="182">
      <c r="A182" s="3" t="s">
        <v>190</v>
      </c>
      <c r="B182" s="4">
        <v>87400.0</v>
      </c>
      <c r="C182" s="4">
        <v>227546.0</v>
      </c>
      <c r="D182" s="4">
        <v>3631661.0</v>
      </c>
      <c r="E182" s="4">
        <v>314946.0</v>
      </c>
      <c r="F182" s="4">
        <f t="shared" si="1"/>
        <v>1</v>
      </c>
      <c r="G182" s="4">
        <f t="shared" si="2"/>
        <v>1</v>
      </c>
      <c r="H182" s="4">
        <f t="shared" si="3"/>
        <v>1</v>
      </c>
      <c r="I182" s="6">
        <v>3631714.0</v>
      </c>
      <c r="J182" s="7" t="str">
        <f t="shared" si="4"/>
        <v>Getting Worse</v>
      </c>
    </row>
    <row r="183">
      <c r="A183" s="3" t="s">
        <v>191</v>
      </c>
      <c r="B183" s="4">
        <v>87196.0</v>
      </c>
      <c r="C183" s="4">
        <v>3364.0</v>
      </c>
      <c r="D183" s="4">
        <v>1255827.0</v>
      </c>
      <c r="E183" s="4">
        <v>90560.0</v>
      </c>
      <c r="F183" s="4">
        <f t="shared" si="1"/>
        <v>3</v>
      </c>
      <c r="G183" s="4">
        <f t="shared" si="2"/>
        <v>2</v>
      </c>
      <c r="H183" s="4">
        <f t="shared" si="3"/>
        <v>2</v>
      </c>
      <c r="I183" s="6">
        <v>965806.0</v>
      </c>
      <c r="J183" s="7" t="str">
        <f t="shared" si="4"/>
        <v>Getting Worse</v>
      </c>
    </row>
    <row r="184">
      <c r="A184" s="3" t="s">
        <v>192</v>
      </c>
      <c r="B184" s="4">
        <v>86355.0</v>
      </c>
      <c r="C184" s="4">
        <v>46.0</v>
      </c>
      <c r="D184" s="4">
        <v>540975.0</v>
      </c>
      <c r="E184" s="4">
        <v>86401.0</v>
      </c>
      <c r="F184" s="4">
        <f t="shared" si="1"/>
        <v>3</v>
      </c>
      <c r="G184" s="4">
        <f t="shared" si="2"/>
        <v>4</v>
      </c>
      <c r="H184" s="4">
        <f t="shared" si="3"/>
        <v>3</v>
      </c>
      <c r="J184" s="7" t="str">
        <f t="shared" si="4"/>
        <v/>
      </c>
    </row>
    <row r="185">
      <c r="A185" s="3" t="s">
        <v>193</v>
      </c>
      <c r="B185" s="4">
        <v>85351.0</v>
      </c>
      <c r="C185" s="4">
        <v>92.0</v>
      </c>
      <c r="D185" s="4">
        <v>1299473.0</v>
      </c>
      <c r="E185" s="4">
        <v>85443.0</v>
      </c>
      <c r="F185" s="4">
        <f t="shared" si="1"/>
        <v>3</v>
      </c>
      <c r="G185" s="4">
        <f t="shared" si="2"/>
        <v>2</v>
      </c>
      <c r="H185" s="4">
        <f t="shared" si="3"/>
        <v>2</v>
      </c>
      <c r="I185" s="6">
        <v>1400980.0</v>
      </c>
      <c r="J185" s="7" t="str">
        <f t="shared" si="4"/>
        <v>Getting Better</v>
      </c>
    </row>
    <row r="186">
      <c r="A186" s="3" t="s">
        <v>194</v>
      </c>
      <c r="B186" s="4">
        <v>84151.0</v>
      </c>
      <c r="C186" s="4">
        <v>613.0</v>
      </c>
      <c r="D186" s="4">
        <v>1022058.0</v>
      </c>
      <c r="E186" s="4">
        <v>84764.0</v>
      </c>
      <c r="F186" s="4">
        <f t="shared" si="1"/>
        <v>3</v>
      </c>
      <c r="G186" s="4">
        <f t="shared" si="2"/>
        <v>3</v>
      </c>
      <c r="H186" s="4">
        <f t="shared" si="3"/>
        <v>3</v>
      </c>
      <c r="I186" s="6">
        <v>1232711.0</v>
      </c>
      <c r="J186" s="7" t="str">
        <f t="shared" si="4"/>
        <v>Getting Better</v>
      </c>
    </row>
    <row r="187">
      <c r="A187" s="3" t="s">
        <v>195</v>
      </c>
      <c r="B187" s="4">
        <v>83395.0</v>
      </c>
      <c r="C187" s="4">
        <v>121205.0</v>
      </c>
      <c r="D187" s="4">
        <v>2036890.0</v>
      </c>
      <c r="E187" s="4">
        <v>204600.0</v>
      </c>
      <c r="F187" s="4">
        <f t="shared" si="1"/>
        <v>2</v>
      </c>
      <c r="G187" s="4">
        <f t="shared" si="2"/>
        <v>1</v>
      </c>
      <c r="H187" s="4">
        <f t="shared" si="3"/>
        <v>1</v>
      </c>
      <c r="I187" s="6">
        <v>2236345.0</v>
      </c>
      <c r="J187" s="7" t="str">
        <f t="shared" si="4"/>
        <v>Getting Worse</v>
      </c>
    </row>
    <row r="188">
      <c r="A188" s="3" t="s">
        <v>196</v>
      </c>
      <c r="B188" s="4">
        <v>82021.0</v>
      </c>
      <c r="C188" s="4">
        <v>0.0</v>
      </c>
      <c r="D188" s="4">
        <v>1106923.0</v>
      </c>
      <c r="E188" s="4">
        <v>82021.0</v>
      </c>
      <c r="F188" s="4">
        <f t="shared" si="1"/>
        <v>3</v>
      </c>
      <c r="G188" s="4">
        <f t="shared" si="2"/>
        <v>2</v>
      </c>
      <c r="H188" s="4">
        <f t="shared" si="3"/>
        <v>2</v>
      </c>
      <c r="I188" s="6">
        <v>2079551.0</v>
      </c>
      <c r="J188" s="7" t="str">
        <f t="shared" si="4"/>
        <v>Getting Better</v>
      </c>
    </row>
    <row r="189">
      <c r="A189" s="3" t="s">
        <v>197</v>
      </c>
      <c r="B189" s="4">
        <v>82010.0</v>
      </c>
      <c r="C189" s="4">
        <v>4024.0</v>
      </c>
      <c r="D189" s="4">
        <v>1199445.0</v>
      </c>
      <c r="E189" s="4">
        <v>86034.0</v>
      </c>
      <c r="F189" s="4">
        <f t="shared" si="1"/>
        <v>3</v>
      </c>
      <c r="G189" s="4">
        <f t="shared" si="2"/>
        <v>2</v>
      </c>
      <c r="H189" s="4">
        <f t="shared" si="3"/>
        <v>2</v>
      </c>
      <c r="I189" s="6">
        <v>1325587.0</v>
      </c>
      <c r="J189" s="7" t="str">
        <f t="shared" si="4"/>
        <v>Getting Better</v>
      </c>
    </row>
    <row r="190">
      <c r="A190" s="3" t="s">
        <v>198</v>
      </c>
      <c r="B190" s="4">
        <v>81908.0</v>
      </c>
      <c r="C190" s="4">
        <v>162724.0</v>
      </c>
      <c r="D190" s="4">
        <v>2162435.0</v>
      </c>
      <c r="E190" s="4">
        <v>244632.0</v>
      </c>
      <c r="F190" s="4">
        <f t="shared" si="1"/>
        <v>1</v>
      </c>
      <c r="G190" s="4">
        <f t="shared" si="2"/>
        <v>1</v>
      </c>
      <c r="H190" s="4">
        <f t="shared" si="3"/>
        <v>1</v>
      </c>
      <c r="I190" s="6">
        <v>2277169.0</v>
      </c>
      <c r="J190" s="7" t="str">
        <f t="shared" si="4"/>
        <v>Getting Worse</v>
      </c>
    </row>
    <row r="191">
      <c r="A191" s="3" t="s">
        <v>199</v>
      </c>
      <c r="B191" s="4">
        <v>79684.0</v>
      </c>
      <c r="C191" s="4">
        <v>17.0</v>
      </c>
      <c r="D191" s="4">
        <v>1365194.0</v>
      </c>
      <c r="E191" s="4">
        <v>79701.0</v>
      </c>
      <c r="F191" s="4">
        <f t="shared" si="1"/>
        <v>3</v>
      </c>
      <c r="G191" s="4">
        <f t="shared" si="2"/>
        <v>2</v>
      </c>
      <c r="H191" s="4">
        <f t="shared" si="3"/>
        <v>2</v>
      </c>
      <c r="J191" s="7" t="str">
        <f t="shared" si="4"/>
        <v/>
      </c>
    </row>
    <row r="192">
      <c r="A192" s="3" t="s">
        <v>200</v>
      </c>
      <c r="B192" s="4">
        <v>79447.0</v>
      </c>
      <c r="C192" s="4">
        <v>14297.0</v>
      </c>
      <c r="D192" s="4">
        <v>812428.0</v>
      </c>
      <c r="E192" s="4">
        <v>93744.0</v>
      </c>
      <c r="F192" s="4">
        <f t="shared" si="1"/>
        <v>3</v>
      </c>
      <c r="G192" s="4">
        <f t="shared" si="2"/>
        <v>3</v>
      </c>
      <c r="H192" s="4">
        <f t="shared" si="3"/>
        <v>3</v>
      </c>
      <c r="I192" s="6">
        <v>919042.0</v>
      </c>
      <c r="J192" s="7" t="str">
        <f t="shared" si="4"/>
        <v>Getting Better</v>
      </c>
    </row>
    <row r="193">
      <c r="A193" s="3" t="s">
        <v>201</v>
      </c>
      <c r="B193" s="4">
        <v>78747.0</v>
      </c>
      <c r="C193" s="4">
        <v>2079.0</v>
      </c>
      <c r="D193" s="4">
        <v>1436767.0</v>
      </c>
      <c r="E193" s="4">
        <v>80826.0</v>
      </c>
      <c r="F193" s="4">
        <f t="shared" si="1"/>
        <v>3</v>
      </c>
      <c r="G193" s="4">
        <f t="shared" si="2"/>
        <v>2</v>
      </c>
      <c r="H193" s="4">
        <f t="shared" si="3"/>
        <v>2</v>
      </c>
      <c r="I193" s="6">
        <v>805332.0</v>
      </c>
      <c r="J193" s="7" t="str">
        <f t="shared" si="4"/>
        <v>Getting Worse</v>
      </c>
    </row>
    <row r="194">
      <c r="A194" s="3" t="s">
        <v>202</v>
      </c>
      <c r="B194" s="4">
        <v>77855.0</v>
      </c>
      <c r="C194" s="4">
        <v>151251.0</v>
      </c>
      <c r="D194" s="4">
        <v>3730787.0</v>
      </c>
      <c r="E194" s="4">
        <v>229106.0</v>
      </c>
      <c r="F194" s="4">
        <f t="shared" si="1"/>
        <v>1</v>
      </c>
      <c r="G194" s="4">
        <f t="shared" si="2"/>
        <v>1</v>
      </c>
      <c r="H194" s="4">
        <f t="shared" si="3"/>
        <v>1</v>
      </c>
      <c r="I194" s="6">
        <v>3984757.0</v>
      </c>
      <c r="J194" s="7" t="str">
        <f t="shared" si="4"/>
        <v>Getting Better</v>
      </c>
    </row>
    <row r="195">
      <c r="A195" s="3" t="s">
        <v>203</v>
      </c>
      <c r="B195" s="4">
        <v>76511.0</v>
      </c>
      <c r="C195" s="4">
        <v>45990.0</v>
      </c>
      <c r="D195" s="4">
        <v>730041.0</v>
      </c>
      <c r="E195" s="4">
        <v>122501.0</v>
      </c>
      <c r="F195" s="4">
        <f t="shared" si="1"/>
        <v>2</v>
      </c>
      <c r="G195" s="4">
        <f t="shared" si="2"/>
        <v>3</v>
      </c>
      <c r="H195" s="4">
        <f t="shared" si="3"/>
        <v>2</v>
      </c>
      <c r="I195" s="6">
        <v>733125.0</v>
      </c>
      <c r="J195" s="7" t="str">
        <f t="shared" si="4"/>
        <v>Getting Worse</v>
      </c>
    </row>
    <row r="196">
      <c r="A196" s="3" t="s">
        <v>204</v>
      </c>
      <c r="B196" s="4">
        <v>75246.0</v>
      </c>
      <c r="C196" s="4">
        <v>70808.0</v>
      </c>
      <c r="D196" s="4">
        <v>1471805.0</v>
      </c>
      <c r="E196" s="4">
        <v>146054.0</v>
      </c>
      <c r="F196" s="4">
        <f t="shared" si="1"/>
        <v>2</v>
      </c>
      <c r="G196" s="4">
        <f t="shared" si="2"/>
        <v>2</v>
      </c>
      <c r="H196" s="4">
        <f t="shared" si="3"/>
        <v>2</v>
      </c>
      <c r="I196" s="6">
        <v>1278919.0</v>
      </c>
      <c r="J196" s="7" t="str">
        <f t="shared" si="4"/>
        <v>Getting Worse</v>
      </c>
    </row>
    <row r="197">
      <c r="A197" s="3" t="s">
        <v>205</v>
      </c>
      <c r="B197" s="4">
        <v>74353.0</v>
      </c>
      <c r="C197" s="4">
        <v>359965.0</v>
      </c>
      <c r="D197" s="4">
        <v>3005801.0</v>
      </c>
      <c r="E197" s="4">
        <v>434318.0</v>
      </c>
      <c r="F197" s="4">
        <f t="shared" si="1"/>
        <v>1</v>
      </c>
      <c r="G197" s="4">
        <f t="shared" si="2"/>
        <v>1</v>
      </c>
      <c r="H197" s="4">
        <f t="shared" si="3"/>
        <v>1</v>
      </c>
      <c r="I197" s="6">
        <v>3477155.0</v>
      </c>
      <c r="J197" s="7" t="str">
        <f t="shared" si="4"/>
        <v>Getting Better</v>
      </c>
    </row>
    <row r="198">
      <c r="A198" s="3" t="s">
        <v>206</v>
      </c>
      <c r="B198" s="4">
        <v>74315.0</v>
      </c>
      <c r="C198" s="4">
        <v>9649.0</v>
      </c>
      <c r="D198" s="4">
        <v>1111308.0</v>
      </c>
      <c r="E198" s="4">
        <v>83964.0</v>
      </c>
      <c r="F198" s="4">
        <f t="shared" si="1"/>
        <v>3</v>
      </c>
      <c r="G198" s="4">
        <f t="shared" si="2"/>
        <v>2</v>
      </c>
      <c r="H198" s="4">
        <f t="shared" si="3"/>
        <v>2</v>
      </c>
      <c r="I198" s="6">
        <v>1115008.0</v>
      </c>
      <c r="J198" s="7" t="str">
        <f t="shared" si="4"/>
        <v>Getting Worse</v>
      </c>
    </row>
    <row r="199">
      <c r="A199" s="3" t="s">
        <v>207</v>
      </c>
      <c r="B199" s="4">
        <v>73408.0</v>
      </c>
      <c r="C199" s="4">
        <v>18769.0</v>
      </c>
      <c r="D199" s="4">
        <v>1177889.0</v>
      </c>
      <c r="E199" s="4">
        <v>92177.0</v>
      </c>
      <c r="F199" s="4">
        <f t="shared" si="1"/>
        <v>3</v>
      </c>
      <c r="G199" s="4">
        <f t="shared" si="2"/>
        <v>2</v>
      </c>
      <c r="H199" s="4">
        <f t="shared" si="3"/>
        <v>2</v>
      </c>
      <c r="I199" s="6">
        <v>1014734.0</v>
      </c>
      <c r="J199" s="7" t="str">
        <f t="shared" si="4"/>
        <v>Getting Worse</v>
      </c>
    </row>
    <row r="200">
      <c r="A200" s="3" t="s">
        <v>208</v>
      </c>
      <c r="B200" s="4">
        <v>73365.0</v>
      </c>
      <c r="C200" s="4">
        <v>60236.0</v>
      </c>
      <c r="D200" s="4">
        <v>1153808.0</v>
      </c>
      <c r="E200" s="4">
        <v>133601.0</v>
      </c>
      <c r="F200" s="4">
        <f t="shared" si="1"/>
        <v>2</v>
      </c>
      <c r="G200" s="4">
        <f t="shared" si="2"/>
        <v>2</v>
      </c>
      <c r="H200" s="4">
        <f t="shared" si="3"/>
        <v>2</v>
      </c>
      <c r="I200" s="6">
        <v>1202326.0</v>
      </c>
      <c r="J200" s="7" t="str">
        <f t="shared" si="4"/>
        <v>Getting Worse</v>
      </c>
    </row>
    <row r="201">
      <c r="A201" s="3" t="s">
        <v>209</v>
      </c>
      <c r="B201" s="4">
        <v>73342.0</v>
      </c>
      <c r="C201" s="4">
        <v>3326.0</v>
      </c>
      <c r="D201" s="4">
        <v>993985.0</v>
      </c>
      <c r="E201" s="4">
        <v>76668.0</v>
      </c>
      <c r="F201" s="4">
        <f t="shared" si="1"/>
        <v>3</v>
      </c>
      <c r="G201" s="4">
        <f t="shared" si="2"/>
        <v>3</v>
      </c>
      <c r="H201" s="4">
        <f t="shared" si="3"/>
        <v>3</v>
      </c>
      <c r="I201" s="6">
        <v>1207228.0</v>
      </c>
      <c r="J201" s="7" t="str">
        <f t="shared" si="4"/>
        <v>Getting Better</v>
      </c>
    </row>
    <row r="202">
      <c r="A202" s="3" t="s">
        <v>210</v>
      </c>
      <c r="B202" s="4">
        <v>73012.0</v>
      </c>
      <c r="C202" s="4">
        <v>89.0</v>
      </c>
      <c r="D202" s="4">
        <v>781456.0</v>
      </c>
      <c r="E202" s="4">
        <v>73101.0</v>
      </c>
      <c r="F202" s="4">
        <f t="shared" si="1"/>
        <v>3</v>
      </c>
      <c r="G202" s="4">
        <f t="shared" si="2"/>
        <v>3</v>
      </c>
      <c r="H202" s="4">
        <f t="shared" si="3"/>
        <v>3</v>
      </c>
      <c r="I202" s="6">
        <v>963850.0</v>
      </c>
      <c r="J202" s="7" t="str">
        <f t="shared" si="4"/>
        <v>Getting Better</v>
      </c>
    </row>
    <row r="203">
      <c r="A203" s="3" t="s">
        <v>211</v>
      </c>
      <c r="B203" s="4">
        <v>72678.0</v>
      </c>
      <c r="C203" s="4">
        <v>71450.0</v>
      </c>
      <c r="D203" s="4">
        <v>1366372.0</v>
      </c>
      <c r="E203" s="4">
        <v>144128.0</v>
      </c>
      <c r="F203" s="4">
        <f t="shared" si="1"/>
        <v>2</v>
      </c>
      <c r="G203" s="4">
        <f t="shared" si="2"/>
        <v>2</v>
      </c>
      <c r="H203" s="4">
        <f t="shared" si="3"/>
        <v>2</v>
      </c>
      <c r="I203" s="6">
        <v>1515385.0</v>
      </c>
      <c r="J203" s="7" t="str">
        <f t="shared" si="4"/>
        <v>Getting Better</v>
      </c>
    </row>
    <row r="204">
      <c r="A204" s="3" t="s">
        <v>212</v>
      </c>
      <c r="B204" s="4">
        <v>72226.0</v>
      </c>
      <c r="C204" s="4">
        <v>425.0</v>
      </c>
      <c r="D204" s="4">
        <v>1028301.0</v>
      </c>
      <c r="E204" s="4">
        <v>72651.0</v>
      </c>
      <c r="F204" s="4">
        <f t="shared" si="1"/>
        <v>3</v>
      </c>
      <c r="G204" s="4">
        <f t="shared" si="2"/>
        <v>3</v>
      </c>
      <c r="H204" s="4">
        <f t="shared" si="3"/>
        <v>3</v>
      </c>
      <c r="I204" s="6">
        <v>1541920.0</v>
      </c>
      <c r="J204" s="7" t="str">
        <f t="shared" si="4"/>
        <v>Getting Better</v>
      </c>
    </row>
    <row r="205">
      <c r="A205" s="3" t="s">
        <v>213</v>
      </c>
      <c r="B205" s="4">
        <v>71927.0</v>
      </c>
      <c r="C205" s="4">
        <v>10908.0</v>
      </c>
      <c r="D205" s="4">
        <v>465632.0</v>
      </c>
      <c r="E205" s="4">
        <v>82835.0</v>
      </c>
      <c r="F205" s="4">
        <f t="shared" si="1"/>
        <v>3</v>
      </c>
      <c r="G205" s="4">
        <f t="shared" si="2"/>
        <v>4</v>
      </c>
      <c r="H205" s="4">
        <f t="shared" si="3"/>
        <v>3</v>
      </c>
      <c r="I205" s="6">
        <v>439613.0</v>
      </c>
      <c r="J205" s="7" t="str">
        <f t="shared" si="4"/>
        <v>Getting Worse</v>
      </c>
    </row>
    <row r="206">
      <c r="A206" s="3" t="s">
        <v>214</v>
      </c>
      <c r="B206" s="4">
        <v>71663.0</v>
      </c>
      <c r="C206" s="4">
        <v>7062.0</v>
      </c>
      <c r="D206" s="4">
        <v>496344.0</v>
      </c>
      <c r="E206" s="4">
        <v>78725.0</v>
      </c>
      <c r="F206" s="4">
        <f t="shared" si="1"/>
        <v>3</v>
      </c>
      <c r="G206" s="4">
        <f t="shared" si="2"/>
        <v>4</v>
      </c>
      <c r="H206" s="4">
        <f t="shared" si="3"/>
        <v>3</v>
      </c>
      <c r="I206" s="6">
        <v>428636.0</v>
      </c>
      <c r="J206" s="7" t="str">
        <f t="shared" si="4"/>
        <v>Getting Worse</v>
      </c>
    </row>
    <row r="207">
      <c r="A207" s="3" t="s">
        <v>215</v>
      </c>
      <c r="B207" s="4">
        <v>70815.0</v>
      </c>
      <c r="C207" s="4">
        <v>79103.0</v>
      </c>
      <c r="D207" s="4">
        <v>1382077.0</v>
      </c>
      <c r="E207" s="4">
        <v>149918.0</v>
      </c>
      <c r="F207" s="4">
        <f t="shared" si="1"/>
        <v>2</v>
      </c>
      <c r="G207" s="4">
        <f t="shared" si="2"/>
        <v>2</v>
      </c>
      <c r="H207" s="4">
        <f t="shared" si="3"/>
        <v>2</v>
      </c>
      <c r="I207" s="6">
        <v>1028823.0</v>
      </c>
      <c r="J207" s="7" t="str">
        <f t="shared" si="4"/>
        <v>Getting Worse</v>
      </c>
    </row>
    <row r="208">
      <c r="A208" s="3" t="s">
        <v>216</v>
      </c>
      <c r="B208" s="4">
        <v>70749.0</v>
      </c>
      <c r="C208" s="4">
        <v>1002.0</v>
      </c>
      <c r="D208" s="4">
        <v>1011000.0</v>
      </c>
      <c r="E208" s="4">
        <v>71751.0</v>
      </c>
      <c r="F208" s="4">
        <f t="shared" si="1"/>
        <v>4</v>
      </c>
      <c r="G208" s="4">
        <f t="shared" si="2"/>
        <v>3</v>
      </c>
      <c r="H208" s="4">
        <f t="shared" si="3"/>
        <v>3</v>
      </c>
      <c r="J208" s="7" t="str">
        <f t="shared" si="4"/>
        <v/>
      </c>
    </row>
    <row r="209">
      <c r="A209" s="3" t="s">
        <v>217</v>
      </c>
      <c r="B209" s="4">
        <v>70591.0</v>
      </c>
      <c r="C209" s="4">
        <v>31.0</v>
      </c>
      <c r="D209" s="4">
        <v>1027362.0</v>
      </c>
      <c r="E209" s="4">
        <v>70622.0</v>
      </c>
      <c r="F209" s="4">
        <f t="shared" si="1"/>
        <v>4</v>
      </c>
      <c r="G209" s="4">
        <f t="shared" si="2"/>
        <v>3</v>
      </c>
      <c r="H209" s="4">
        <f t="shared" si="3"/>
        <v>3</v>
      </c>
      <c r="I209" s="6">
        <v>1108193.0</v>
      </c>
      <c r="J209" s="7" t="str">
        <f t="shared" si="4"/>
        <v>Getting Better</v>
      </c>
    </row>
    <row r="210">
      <c r="A210" s="3" t="s">
        <v>218</v>
      </c>
      <c r="B210" s="4">
        <v>70253.0</v>
      </c>
      <c r="C210" s="4">
        <v>90870.0</v>
      </c>
      <c r="D210" s="4">
        <v>1389466.0</v>
      </c>
      <c r="E210" s="4">
        <v>161123.0</v>
      </c>
      <c r="F210" s="4">
        <f t="shared" si="1"/>
        <v>2</v>
      </c>
      <c r="G210" s="4">
        <f t="shared" si="2"/>
        <v>2</v>
      </c>
      <c r="H210" s="4">
        <f t="shared" si="3"/>
        <v>2</v>
      </c>
      <c r="J210" s="7" t="str">
        <f t="shared" si="4"/>
        <v/>
      </c>
    </row>
    <row r="211">
      <c r="A211" s="3" t="s">
        <v>219</v>
      </c>
      <c r="B211" s="4">
        <v>69725.0</v>
      </c>
      <c r="C211" s="4">
        <v>0.0</v>
      </c>
      <c r="D211" s="4">
        <v>1353097.0</v>
      </c>
      <c r="E211" s="4">
        <v>69725.0</v>
      </c>
      <c r="F211" s="4">
        <f t="shared" si="1"/>
        <v>4</v>
      </c>
      <c r="G211" s="4">
        <f t="shared" si="2"/>
        <v>2</v>
      </c>
      <c r="H211" s="4">
        <f t="shared" si="3"/>
        <v>3</v>
      </c>
      <c r="I211" s="6">
        <v>1076121.0</v>
      </c>
      <c r="J211" s="7" t="str">
        <f t="shared" si="4"/>
        <v>Getting Worse</v>
      </c>
    </row>
    <row r="212">
      <c r="A212" s="3" t="s">
        <v>220</v>
      </c>
      <c r="B212" s="4">
        <v>68113.0</v>
      </c>
      <c r="C212" s="4">
        <v>22.0</v>
      </c>
      <c r="D212" s="4">
        <v>1139908.0</v>
      </c>
      <c r="E212" s="4">
        <v>68135.0</v>
      </c>
      <c r="F212" s="4">
        <f t="shared" si="1"/>
        <v>4</v>
      </c>
      <c r="G212" s="4">
        <f t="shared" si="2"/>
        <v>2</v>
      </c>
      <c r="H212" s="4">
        <f t="shared" si="3"/>
        <v>3</v>
      </c>
      <c r="I212" s="6">
        <v>1235297.0</v>
      </c>
      <c r="J212" s="7" t="str">
        <f t="shared" si="4"/>
        <v>Getting Better</v>
      </c>
    </row>
    <row r="213">
      <c r="A213" s="3" t="s">
        <v>221</v>
      </c>
      <c r="B213" s="4">
        <v>67841.0</v>
      </c>
      <c r="C213" s="4">
        <v>119.0</v>
      </c>
      <c r="D213" s="4">
        <v>1144302.0</v>
      </c>
      <c r="E213" s="4">
        <v>67960.0</v>
      </c>
      <c r="F213" s="4">
        <f t="shared" si="1"/>
        <v>4</v>
      </c>
      <c r="G213" s="4">
        <f t="shared" si="2"/>
        <v>2</v>
      </c>
      <c r="H213" s="4">
        <f t="shared" si="3"/>
        <v>3</v>
      </c>
      <c r="I213" s="6">
        <v>1352429.0</v>
      </c>
      <c r="J213" s="7" t="str">
        <f t="shared" si="4"/>
        <v>Getting Better</v>
      </c>
    </row>
    <row r="214">
      <c r="A214" s="3" t="s">
        <v>222</v>
      </c>
      <c r="B214" s="4">
        <v>67498.0</v>
      </c>
      <c r="C214" s="4">
        <v>110020.0</v>
      </c>
      <c r="D214" s="4">
        <v>692558.0</v>
      </c>
      <c r="E214" s="4">
        <v>177518.0</v>
      </c>
      <c r="F214" s="4">
        <f t="shared" si="1"/>
        <v>2</v>
      </c>
      <c r="G214" s="4">
        <f t="shared" si="2"/>
        <v>3</v>
      </c>
      <c r="H214" s="4">
        <f t="shared" si="3"/>
        <v>2</v>
      </c>
      <c r="I214" s="6">
        <v>975557.0</v>
      </c>
      <c r="J214" s="7" t="str">
        <f t="shared" si="4"/>
        <v>Getting Better</v>
      </c>
    </row>
    <row r="215">
      <c r="A215" s="3" t="s">
        <v>223</v>
      </c>
      <c r="B215" s="4">
        <v>67368.0</v>
      </c>
      <c r="C215" s="4">
        <v>90158.0</v>
      </c>
      <c r="D215" s="4">
        <v>1570575.0</v>
      </c>
      <c r="E215" s="4">
        <v>157526.0</v>
      </c>
      <c r="F215" s="4">
        <f t="shared" si="1"/>
        <v>2</v>
      </c>
      <c r="G215" s="4">
        <f t="shared" si="2"/>
        <v>2</v>
      </c>
      <c r="H215" s="4">
        <f t="shared" si="3"/>
        <v>2</v>
      </c>
      <c r="I215" s="6">
        <v>1866173.0</v>
      </c>
      <c r="J215" s="7" t="str">
        <f t="shared" si="4"/>
        <v>Getting Better</v>
      </c>
    </row>
    <row r="216">
      <c r="A216" s="3" t="s">
        <v>224</v>
      </c>
      <c r="B216" s="4">
        <v>67032.0</v>
      </c>
      <c r="C216" s="4">
        <v>83.0</v>
      </c>
      <c r="D216" s="4">
        <v>658579.0</v>
      </c>
      <c r="E216" s="4">
        <v>67115.0</v>
      </c>
      <c r="F216" s="4">
        <f t="shared" si="1"/>
        <v>4</v>
      </c>
      <c r="G216" s="4">
        <f t="shared" si="2"/>
        <v>3</v>
      </c>
      <c r="H216" s="4">
        <f t="shared" si="3"/>
        <v>3</v>
      </c>
      <c r="J216" s="7" t="str">
        <f t="shared" si="4"/>
        <v/>
      </c>
    </row>
    <row r="217">
      <c r="A217" s="3" t="s">
        <v>225</v>
      </c>
      <c r="B217" s="4">
        <v>66785.0</v>
      </c>
      <c r="C217" s="4">
        <v>5.0</v>
      </c>
      <c r="D217" s="4">
        <v>1084178.0</v>
      </c>
      <c r="E217" s="4">
        <v>66790.0</v>
      </c>
      <c r="F217" s="4">
        <f t="shared" si="1"/>
        <v>4</v>
      </c>
      <c r="G217" s="4">
        <f t="shared" si="2"/>
        <v>3</v>
      </c>
      <c r="H217" s="4">
        <f t="shared" si="3"/>
        <v>3</v>
      </c>
      <c r="I217" s="6">
        <v>921052.0</v>
      </c>
      <c r="J217" s="7" t="str">
        <f t="shared" si="4"/>
        <v>Getting Worse</v>
      </c>
    </row>
    <row r="218">
      <c r="A218" s="3" t="s">
        <v>226</v>
      </c>
      <c r="B218" s="4">
        <v>66483.0</v>
      </c>
      <c r="C218" s="4">
        <v>859.0</v>
      </c>
      <c r="D218" s="4">
        <v>988643.0</v>
      </c>
      <c r="E218" s="4">
        <v>67342.0</v>
      </c>
      <c r="F218" s="4">
        <f t="shared" si="1"/>
        <v>4</v>
      </c>
      <c r="G218" s="4">
        <f t="shared" si="2"/>
        <v>3</v>
      </c>
      <c r="H218" s="4">
        <f t="shared" si="3"/>
        <v>3</v>
      </c>
      <c r="I218" s="6">
        <v>3299475.0</v>
      </c>
      <c r="J218" s="7" t="str">
        <f t="shared" si="4"/>
        <v>Getting Better</v>
      </c>
    </row>
    <row r="219">
      <c r="A219" s="3" t="s">
        <v>227</v>
      </c>
      <c r="B219" s="4">
        <v>65652.0</v>
      </c>
      <c r="C219" s="4">
        <v>0.0</v>
      </c>
      <c r="D219" s="4">
        <v>1217552.0</v>
      </c>
      <c r="E219" s="4">
        <v>65652.0</v>
      </c>
      <c r="F219" s="4">
        <f t="shared" si="1"/>
        <v>4</v>
      </c>
      <c r="G219" s="4">
        <f t="shared" si="2"/>
        <v>2</v>
      </c>
      <c r="H219" s="4">
        <f t="shared" si="3"/>
        <v>3</v>
      </c>
      <c r="I219" s="6">
        <v>1212386.0</v>
      </c>
      <c r="J219" s="7" t="str">
        <f t="shared" si="4"/>
        <v>Getting Worse</v>
      </c>
    </row>
    <row r="220">
      <c r="A220" s="3" t="s">
        <v>228</v>
      </c>
      <c r="B220" s="4">
        <v>65331.0</v>
      </c>
      <c r="C220" s="4">
        <v>164016.0</v>
      </c>
      <c r="D220" s="4">
        <v>2229508.0</v>
      </c>
      <c r="E220" s="4">
        <v>229347.0</v>
      </c>
      <c r="F220" s="4">
        <f t="shared" si="1"/>
        <v>1</v>
      </c>
      <c r="G220" s="4">
        <f t="shared" si="2"/>
        <v>1</v>
      </c>
      <c r="H220" s="4">
        <f t="shared" si="3"/>
        <v>1</v>
      </c>
      <c r="I220" s="6">
        <v>2365721.0</v>
      </c>
      <c r="J220" s="7" t="str">
        <f t="shared" si="4"/>
        <v>Getting Worse</v>
      </c>
    </row>
    <row r="221">
      <c r="A221" s="3" t="s">
        <v>229</v>
      </c>
      <c r="B221" s="4">
        <v>64338.0</v>
      </c>
      <c r="C221" s="4">
        <v>23.0</v>
      </c>
      <c r="D221" s="4">
        <v>914749.0</v>
      </c>
      <c r="E221" s="4">
        <v>64361.0</v>
      </c>
      <c r="F221" s="4">
        <f t="shared" si="1"/>
        <v>4</v>
      </c>
      <c r="G221" s="4">
        <f t="shared" si="2"/>
        <v>3</v>
      </c>
      <c r="H221" s="4">
        <f t="shared" si="3"/>
        <v>3</v>
      </c>
      <c r="I221" s="6">
        <v>928614.0</v>
      </c>
      <c r="J221" s="7" t="str">
        <f t="shared" si="4"/>
        <v>Getting Worse</v>
      </c>
    </row>
    <row r="222">
      <c r="A222" s="3" t="s">
        <v>230</v>
      </c>
      <c r="B222" s="4">
        <v>64180.0</v>
      </c>
      <c r="C222" s="4">
        <v>35579.0</v>
      </c>
      <c r="D222" s="4">
        <v>1388686.0</v>
      </c>
      <c r="E222" s="4">
        <v>99759.0</v>
      </c>
      <c r="F222" s="4">
        <f t="shared" si="1"/>
        <v>3</v>
      </c>
      <c r="G222" s="4">
        <f t="shared" si="2"/>
        <v>2</v>
      </c>
      <c r="H222" s="4">
        <f t="shared" si="3"/>
        <v>2</v>
      </c>
      <c r="I222" s="6">
        <v>854545.0</v>
      </c>
      <c r="J222" s="7" t="str">
        <f t="shared" si="4"/>
        <v>Getting Worse</v>
      </c>
    </row>
    <row r="223">
      <c r="A223" s="3" t="s">
        <v>231</v>
      </c>
      <c r="B223" s="4">
        <v>63312.0</v>
      </c>
      <c r="C223" s="4">
        <v>724.0</v>
      </c>
      <c r="D223" s="4">
        <v>906313.0</v>
      </c>
      <c r="E223" s="4">
        <v>64036.0</v>
      </c>
      <c r="F223" s="4">
        <f t="shared" si="1"/>
        <v>4</v>
      </c>
      <c r="G223" s="4">
        <f t="shared" si="2"/>
        <v>3</v>
      </c>
      <c r="H223" s="4">
        <f t="shared" si="3"/>
        <v>3</v>
      </c>
      <c r="J223" s="7" t="str">
        <f t="shared" si="4"/>
        <v/>
      </c>
    </row>
    <row r="224">
      <c r="A224" s="3" t="s">
        <v>232</v>
      </c>
      <c r="B224" s="4">
        <v>63279.0</v>
      </c>
      <c r="C224" s="4">
        <v>95.0</v>
      </c>
      <c r="D224" s="4">
        <v>825918.0</v>
      </c>
      <c r="E224" s="4">
        <v>63374.0</v>
      </c>
      <c r="F224" s="4">
        <f t="shared" si="1"/>
        <v>4</v>
      </c>
      <c r="G224" s="4">
        <f t="shared" si="2"/>
        <v>3</v>
      </c>
      <c r="H224" s="4">
        <f t="shared" si="3"/>
        <v>3</v>
      </c>
      <c r="J224" s="7" t="str">
        <f t="shared" si="4"/>
        <v/>
      </c>
    </row>
    <row r="225">
      <c r="A225" s="3" t="s">
        <v>233</v>
      </c>
      <c r="B225" s="4">
        <v>63175.0</v>
      </c>
      <c r="C225" s="4">
        <v>29176.0</v>
      </c>
      <c r="D225" s="4">
        <v>1402543.0</v>
      </c>
      <c r="E225" s="4">
        <v>92351.0</v>
      </c>
      <c r="F225" s="4">
        <f t="shared" si="1"/>
        <v>3</v>
      </c>
      <c r="G225" s="4">
        <f t="shared" si="2"/>
        <v>2</v>
      </c>
      <c r="H225" s="4">
        <f t="shared" si="3"/>
        <v>2</v>
      </c>
      <c r="I225" s="6">
        <v>1616475.0</v>
      </c>
      <c r="J225" s="7" t="str">
        <f t="shared" si="4"/>
        <v>Getting Better</v>
      </c>
    </row>
    <row r="226">
      <c r="A226" s="3" t="s">
        <v>234</v>
      </c>
      <c r="B226" s="4">
        <v>62536.0</v>
      </c>
      <c r="C226" s="4">
        <v>155.0</v>
      </c>
      <c r="D226" s="4">
        <v>889912.0</v>
      </c>
      <c r="E226" s="4">
        <v>62691.0</v>
      </c>
      <c r="F226" s="4">
        <f t="shared" si="1"/>
        <v>4</v>
      </c>
      <c r="G226" s="4">
        <f t="shared" si="2"/>
        <v>3</v>
      </c>
      <c r="H226" s="4">
        <f t="shared" si="3"/>
        <v>3</v>
      </c>
      <c r="J226" s="7" t="str">
        <f t="shared" si="4"/>
        <v/>
      </c>
    </row>
    <row r="227">
      <c r="A227" s="3" t="s">
        <v>235</v>
      </c>
      <c r="B227" s="4">
        <v>62015.0</v>
      </c>
      <c r="C227" s="4">
        <v>50.0</v>
      </c>
      <c r="D227" s="4">
        <v>7201.0</v>
      </c>
      <c r="E227" s="4">
        <v>62065.0</v>
      </c>
      <c r="F227" s="4">
        <f t="shared" si="1"/>
        <v>4</v>
      </c>
      <c r="G227" s="4">
        <f t="shared" si="2"/>
        <v>6</v>
      </c>
      <c r="H227" s="4">
        <f t="shared" si="3"/>
        <v>5</v>
      </c>
      <c r="I227" s="6">
        <v>67230.0</v>
      </c>
      <c r="J227" s="7" t="str">
        <f t="shared" si="4"/>
        <v>Getting Worse</v>
      </c>
    </row>
    <row r="228">
      <c r="A228" s="3" t="s">
        <v>236</v>
      </c>
      <c r="B228" s="4">
        <v>61495.0</v>
      </c>
      <c r="C228" s="4">
        <v>0.0</v>
      </c>
      <c r="D228" s="4">
        <v>15754.0</v>
      </c>
      <c r="E228" s="4">
        <v>61495.0</v>
      </c>
      <c r="F228" s="4">
        <f t="shared" si="1"/>
        <v>4</v>
      </c>
      <c r="G228" s="4">
        <f t="shared" si="2"/>
        <v>6</v>
      </c>
      <c r="H228" s="4">
        <f t="shared" si="3"/>
        <v>5</v>
      </c>
      <c r="I228" s="6">
        <v>70844.0</v>
      </c>
      <c r="J228" s="7" t="str">
        <f t="shared" si="4"/>
        <v>Getting Worse</v>
      </c>
    </row>
    <row r="229">
      <c r="A229" s="3" t="s">
        <v>237</v>
      </c>
      <c r="B229" s="4">
        <v>61126.0</v>
      </c>
      <c r="C229" s="4">
        <v>18493.0</v>
      </c>
      <c r="D229" s="4">
        <v>277257.0</v>
      </c>
      <c r="E229" s="4">
        <v>79619.0</v>
      </c>
      <c r="F229" s="4">
        <f t="shared" si="1"/>
        <v>3</v>
      </c>
      <c r="G229" s="4">
        <f t="shared" si="2"/>
        <v>4</v>
      </c>
      <c r="H229" s="4">
        <f t="shared" si="3"/>
        <v>3</v>
      </c>
      <c r="I229" s="6">
        <v>339141.0</v>
      </c>
      <c r="J229" s="7" t="str">
        <f t="shared" si="4"/>
        <v>Getting Worse</v>
      </c>
    </row>
    <row r="230">
      <c r="A230" s="3" t="s">
        <v>238</v>
      </c>
      <c r="B230" s="4">
        <v>60451.0</v>
      </c>
      <c r="C230" s="4">
        <v>7007.0</v>
      </c>
      <c r="D230" s="4">
        <v>61124.0</v>
      </c>
      <c r="E230" s="4">
        <v>67458.0</v>
      </c>
      <c r="F230" s="4">
        <f t="shared" si="1"/>
        <v>4</v>
      </c>
      <c r="G230" s="4">
        <f t="shared" si="2"/>
        <v>4</v>
      </c>
      <c r="H230" s="4">
        <f t="shared" si="3"/>
        <v>4</v>
      </c>
      <c r="I230" s="6">
        <v>128651.0</v>
      </c>
      <c r="J230" s="7" t="str">
        <f t="shared" si="4"/>
        <v>Getting Better</v>
      </c>
    </row>
    <row r="231">
      <c r="A231" s="3" t="s">
        <v>239</v>
      </c>
      <c r="B231" s="4">
        <v>60125.0</v>
      </c>
      <c r="C231" s="4">
        <v>146.0</v>
      </c>
      <c r="D231" s="4">
        <v>854616.0</v>
      </c>
      <c r="E231" s="4">
        <v>60271.0</v>
      </c>
      <c r="F231" s="4">
        <f t="shared" si="1"/>
        <v>4</v>
      </c>
      <c r="G231" s="4">
        <f t="shared" si="2"/>
        <v>3</v>
      </c>
      <c r="H231" s="4">
        <f t="shared" si="3"/>
        <v>3</v>
      </c>
      <c r="I231" s="6">
        <v>927741.0</v>
      </c>
      <c r="J231" s="7" t="str">
        <f t="shared" si="4"/>
        <v>Getting Better</v>
      </c>
    </row>
    <row r="232">
      <c r="A232" s="3" t="s">
        <v>240</v>
      </c>
      <c r="B232" s="4">
        <v>59716.0</v>
      </c>
      <c r="C232" s="4">
        <v>134696.0</v>
      </c>
      <c r="D232" s="4">
        <v>2461010.0</v>
      </c>
      <c r="E232" s="4">
        <v>194412.0</v>
      </c>
      <c r="F232" s="4">
        <f t="shared" si="1"/>
        <v>2</v>
      </c>
      <c r="G232" s="4">
        <f t="shared" si="2"/>
        <v>1</v>
      </c>
      <c r="H232" s="4">
        <f t="shared" si="3"/>
        <v>1</v>
      </c>
      <c r="I232" s="6">
        <v>3011810.0</v>
      </c>
      <c r="J232" s="7" t="str">
        <f t="shared" si="4"/>
        <v>Getting Better</v>
      </c>
    </row>
    <row r="233">
      <c r="A233" s="3" t="s">
        <v>241</v>
      </c>
      <c r="B233" s="4">
        <v>59554.0</v>
      </c>
      <c r="C233" s="4">
        <v>243.0</v>
      </c>
      <c r="D233" s="4">
        <v>849963.0</v>
      </c>
      <c r="E233" s="4">
        <v>59797.0</v>
      </c>
      <c r="F233" s="4">
        <f t="shared" si="1"/>
        <v>4</v>
      </c>
      <c r="G233" s="4">
        <f t="shared" si="2"/>
        <v>3</v>
      </c>
      <c r="H233" s="4">
        <f t="shared" si="3"/>
        <v>3</v>
      </c>
      <c r="J233" s="7" t="str">
        <f t="shared" si="4"/>
        <v/>
      </c>
    </row>
    <row r="234">
      <c r="A234" s="3" t="s">
        <v>242</v>
      </c>
      <c r="B234" s="4">
        <v>59410.0</v>
      </c>
      <c r="C234" s="4">
        <v>36803.0</v>
      </c>
      <c r="D234" s="4">
        <v>634153.0</v>
      </c>
      <c r="E234" s="4">
        <v>96213.0</v>
      </c>
      <c r="F234" s="4">
        <f t="shared" si="1"/>
        <v>3</v>
      </c>
      <c r="G234" s="4">
        <f t="shared" si="2"/>
        <v>3</v>
      </c>
      <c r="H234" s="4">
        <f t="shared" si="3"/>
        <v>3</v>
      </c>
      <c r="I234" s="6">
        <v>659171.0</v>
      </c>
      <c r="J234" s="7" t="str">
        <f t="shared" si="4"/>
        <v>Getting Worse</v>
      </c>
    </row>
    <row r="235">
      <c r="A235" s="3" t="s">
        <v>243</v>
      </c>
      <c r="B235" s="4">
        <v>59295.0</v>
      </c>
      <c r="C235" s="4">
        <v>726.0</v>
      </c>
      <c r="D235" s="4">
        <v>870368.0</v>
      </c>
      <c r="E235" s="4">
        <v>60021.0</v>
      </c>
      <c r="F235" s="4">
        <f t="shared" si="1"/>
        <v>4</v>
      </c>
      <c r="G235" s="4">
        <f t="shared" si="2"/>
        <v>3</v>
      </c>
      <c r="H235" s="4">
        <f t="shared" si="3"/>
        <v>3</v>
      </c>
      <c r="I235" s="6">
        <v>1090031.0</v>
      </c>
      <c r="J235" s="7" t="str">
        <f t="shared" si="4"/>
        <v>Getting Better</v>
      </c>
    </row>
    <row r="236">
      <c r="A236" s="3" t="s">
        <v>244</v>
      </c>
      <c r="B236" s="4">
        <v>59289.0</v>
      </c>
      <c r="C236" s="4">
        <v>18855.0</v>
      </c>
      <c r="D236" s="4">
        <v>1257363.0</v>
      </c>
      <c r="E236" s="4">
        <v>78144.0</v>
      </c>
      <c r="F236" s="4">
        <f t="shared" si="1"/>
        <v>3</v>
      </c>
      <c r="G236" s="4">
        <f t="shared" si="2"/>
        <v>2</v>
      </c>
      <c r="H236" s="4">
        <f t="shared" si="3"/>
        <v>2</v>
      </c>
      <c r="I236" s="6">
        <v>1312759.0</v>
      </c>
      <c r="J236" s="7" t="str">
        <f t="shared" si="4"/>
        <v>Getting Worse</v>
      </c>
    </row>
    <row r="237">
      <c r="A237" s="3" t="s">
        <v>245</v>
      </c>
      <c r="B237" s="4">
        <v>58576.0</v>
      </c>
      <c r="C237" s="4">
        <v>8536.0</v>
      </c>
      <c r="D237" s="4">
        <v>852465.0</v>
      </c>
      <c r="E237" s="4">
        <v>67112.0</v>
      </c>
      <c r="F237" s="4">
        <f t="shared" si="1"/>
        <v>4</v>
      </c>
      <c r="G237" s="4">
        <f t="shared" si="2"/>
        <v>3</v>
      </c>
      <c r="H237" s="4">
        <f t="shared" si="3"/>
        <v>3</v>
      </c>
      <c r="I237" s="6">
        <v>1602047.0</v>
      </c>
      <c r="J237" s="7" t="str">
        <f t="shared" si="4"/>
        <v>Getting Better</v>
      </c>
    </row>
    <row r="238">
      <c r="A238" s="3" t="s">
        <v>246</v>
      </c>
      <c r="B238" s="4">
        <v>58254.0</v>
      </c>
      <c r="C238" s="4">
        <v>0.0</v>
      </c>
      <c r="D238" s="4">
        <v>438401.0</v>
      </c>
      <c r="E238" s="4">
        <v>58254.0</v>
      </c>
      <c r="F238" s="4">
        <f t="shared" si="1"/>
        <v>4</v>
      </c>
      <c r="G238" s="4">
        <f t="shared" si="2"/>
        <v>4</v>
      </c>
      <c r="H238" s="4">
        <f t="shared" si="3"/>
        <v>4</v>
      </c>
      <c r="J238" s="7" t="str">
        <f t="shared" si="4"/>
        <v/>
      </c>
    </row>
    <row r="239">
      <c r="A239" s="3" t="s">
        <v>247</v>
      </c>
      <c r="B239" s="4">
        <v>57754.0</v>
      </c>
      <c r="C239" s="4">
        <v>298872.0</v>
      </c>
      <c r="D239" s="4">
        <v>2455845.0</v>
      </c>
      <c r="E239" s="4">
        <v>356626.0</v>
      </c>
      <c r="F239" s="4">
        <f t="shared" si="1"/>
        <v>1</v>
      </c>
      <c r="G239" s="4">
        <f t="shared" si="2"/>
        <v>1</v>
      </c>
      <c r="H239" s="4">
        <f t="shared" si="3"/>
        <v>1</v>
      </c>
      <c r="I239" s="6">
        <v>2873020.0</v>
      </c>
      <c r="J239" s="7" t="str">
        <f t="shared" si="4"/>
        <v>Getting Better</v>
      </c>
    </row>
    <row r="240">
      <c r="A240" s="3" t="s">
        <v>248</v>
      </c>
      <c r="B240" s="4">
        <v>57444.0</v>
      </c>
      <c r="C240" s="4">
        <v>74707.0</v>
      </c>
      <c r="D240" s="4">
        <v>1948997.0</v>
      </c>
      <c r="E240" s="4">
        <v>132151.0</v>
      </c>
      <c r="F240" s="4">
        <f t="shared" si="1"/>
        <v>2</v>
      </c>
      <c r="G240" s="4">
        <f t="shared" si="2"/>
        <v>1</v>
      </c>
      <c r="H240" s="4">
        <f t="shared" si="3"/>
        <v>1</v>
      </c>
      <c r="I240" s="6">
        <v>1543379.0</v>
      </c>
      <c r="J240" s="7" t="str">
        <f t="shared" si="4"/>
        <v>Getting Worse</v>
      </c>
    </row>
    <row r="241">
      <c r="A241" s="3" t="s">
        <v>249</v>
      </c>
      <c r="B241" s="4">
        <v>57386.0</v>
      </c>
      <c r="C241" s="4">
        <v>240149.0</v>
      </c>
      <c r="D241" s="4">
        <v>3328159.0</v>
      </c>
      <c r="E241" s="4">
        <v>297535.0</v>
      </c>
      <c r="F241" s="4">
        <f t="shared" si="1"/>
        <v>1</v>
      </c>
      <c r="G241" s="4">
        <f t="shared" si="2"/>
        <v>1</v>
      </c>
      <c r="H241" s="4">
        <f t="shared" si="3"/>
        <v>1</v>
      </c>
      <c r="I241" s="6">
        <v>5511953.0</v>
      </c>
      <c r="J241" s="7" t="str">
        <f t="shared" si="4"/>
        <v>Getting Better</v>
      </c>
    </row>
    <row r="242">
      <c r="A242" s="3" t="s">
        <v>250</v>
      </c>
      <c r="B242" s="4">
        <v>54762.0</v>
      </c>
      <c r="C242" s="4">
        <v>157332.0</v>
      </c>
      <c r="D242" s="4">
        <v>1738912.0</v>
      </c>
      <c r="E242" s="4">
        <v>212094.0</v>
      </c>
      <c r="F242" s="4">
        <f t="shared" si="1"/>
        <v>1</v>
      </c>
      <c r="G242" s="4">
        <f t="shared" si="2"/>
        <v>2</v>
      </c>
      <c r="H242" s="4">
        <f t="shared" si="3"/>
        <v>1</v>
      </c>
      <c r="I242" s="6">
        <v>1943699.0</v>
      </c>
      <c r="J242" s="7" t="str">
        <f t="shared" si="4"/>
        <v>Getting Worse</v>
      </c>
    </row>
    <row r="243">
      <c r="A243" s="3" t="s">
        <v>251</v>
      </c>
      <c r="B243" s="4">
        <v>53825.0</v>
      </c>
      <c r="C243" s="4">
        <v>2324.0</v>
      </c>
      <c r="D243" s="4">
        <v>776154.0</v>
      </c>
      <c r="E243" s="4">
        <v>56149.0</v>
      </c>
      <c r="F243" s="4">
        <f t="shared" si="1"/>
        <v>4</v>
      </c>
      <c r="G243" s="4">
        <f t="shared" si="2"/>
        <v>3</v>
      </c>
      <c r="H243" s="4">
        <f t="shared" si="3"/>
        <v>3</v>
      </c>
      <c r="I243" s="6">
        <v>836023.0</v>
      </c>
      <c r="J243" s="7" t="str">
        <f t="shared" si="4"/>
        <v>Getting Better</v>
      </c>
    </row>
    <row r="244">
      <c r="A244" s="3" t="s">
        <v>252</v>
      </c>
      <c r="B244" s="4">
        <v>52611.0</v>
      </c>
      <c r="C244" s="4">
        <v>776.0</v>
      </c>
      <c r="D244" s="4">
        <v>32159.0</v>
      </c>
      <c r="E244" s="4">
        <v>53387.0</v>
      </c>
      <c r="F244" s="4">
        <f t="shared" si="1"/>
        <v>4</v>
      </c>
      <c r="G244" s="4">
        <f t="shared" si="2"/>
        <v>6</v>
      </c>
      <c r="H244" s="4">
        <f t="shared" si="3"/>
        <v>5</v>
      </c>
      <c r="J244" s="7" t="str">
        <f t="shared" si="4"/>
        <v/>
      </c>
    </row>
    <row r="245">
      <c r="A245" s="3" t="s">
        <v>253</v>
      </c>
      <c r="B245" s="4">
        <v>52459.0</v>
      </c>
      <c r="C245" s="4">
        <v>16201.0</v>
      </c>
      <c r="D245" s="4">
        <v>178393.0</v>
      </c>
      <c r="E245" s="4">
        <v>68660.0</v>
      </c>
      <c r="F245" s="4">
        <f t="shared" si="1"/>
        <v>4</v>
      </c>
      <c r="G245" s="4">
        <f t="shared" si="2"/>
        <v>4</v>
      </c>
      <c r="H245" s="4">
        <f t="shared" si="3"/>
        <v>4</v>
      </c>
      <c r="I245" s="6">
        <v>243170.0</v>
      </c>
      <c r="J245" s="7" t="str">
        <f t="shared" si="4"/>
        <v>Getting Worse</v>
      </c>
    </row>
    <row r="246">
      <c r="A246" s="3" t="s">
        <v>254</v>
      </c>
      <c r="B246" s="4">
        <v>52173.0</v>
      </c>
      <c r="C246" s="4">
        <v>595616.0</v>
      </c>
      <c r="D246" s="4">
        <v>3548678.0</v>
      </c>
      <c r="E246" s="4">
        <v>647789.0</v>
      </c>
      <c r="F246" s="4">
        <f t="shared" si="1"/>
        <v>1</v>
      </c>
      <c r="G246" s="4">
        <f t="shared" si="2"/>
        <v>1</v>
      </c>
      <c r="H246" s="4">
        <f t="shared" si="3"/>
        <v>1</v>
      </c>
      <c r="I246" s="6">
        <v>4836591.0</v>
      </c>
      <c r="J246" s="7" t="str">
        <f t="shared" si="4"/>
        <v>Getting Better</v>
      </c>
    </row>
    <row r="247">
      <c r="A247" s="3" t="s">
        <v>255</v>
      </c>
      <c r="B247" s="4">
        <v>51789.0</v>
      </c>
      <c r="C247" s="4">
        <v>55455.0</v>
      </c>
      <c r="D247" s="4">
        <v>1223514.0</v>
      </c>
      <c r="E247" s="4">
        <v>107244.0</v>
      </c>
      <c r="F247" s="4">
        <f t="shared" si="1"/>
        <v>3</v>
      </c>
      <c r="G247" s="4">
        <f t="shared" si="2"/>
        <v>2</v>
      </c>
      <c r="H247" s="4">
        <f t="shared" si="3"/>
        <v>2</v>
      </c>
      <c r="I247" s="6">
        <v>1332399.0</v>
      </c>
      <c r="J247" s="7" t="str">
        <f t="shared" si="4"/>
        <v>Getting Better</v>
      </c>
    </row>
    <row r="248">
      <c r="A248" s="3" t="s">
        <v>256</v>
      </c>
      <c r="B248" s="4">
        <v>51768.0</v>
      </c>
      <c r="C248" s="4">
        <v>120923.0</v>
      </c>
      <c r="D248" s="4">
        <v>1507014.0</v>
      </c>
      <c r="E248" s="4">
        <v>172691.0</v>
      </c>
      <c r="F248" s="4">
        <f t="shared" si="1"/>
        <v>2</v>
      </c>
      <c r="G248" s="4">
        <f t="shared" si="2"/>
        <v>2</v>
      </c>
      <c r="H248" s="4">
        <f t="shared" si="3"/>
        <v>2</v>
      </c>
      <c r="I248" s="6">
        <v>1620645.0</v>
      </c>
      <c r="J248" s="7" t="str">
        <f t="shared" si="4"/>
        <v>Getting Worse</v>
      </c>
    </row>
    <row r="249">
      <c r="A249" s="3" t="s">
        <v>257</v>
      </c>
      <c r="B249" s="4">
        <v>51139.0</v>
      </c>
      <c r="C249" s="4">
        <v>152221.0</v>
      </c>
      <c r="D249" s="4">
        <v>1425625.0</v>
      </c>
      <c r="E249" s="4">
        <v>203360.0</v>
      </c>
      <c r="F249" s="4">
        <f t="shared" si="1"/>
        <v>2</v>
      </c>
      <c r="G249" s="4">
        <f t="shared" si="2"/>
        <v>2</v>
      </c>
      <c r="H249" s="4">
        <f t="shared" si="3"/>
        <v>2</v>
      </c>
      <c r="I249" s="6">
        <v>1761418.0</v>
      </c>
      <c r="J249" s="7" t="str">
        <f t="shared" si="4"/>
        <v>Getting Better</v>
      </c>
    </row>
    <row r="250">
      <c r="A250" s="3" t="s">
        <v>258</v>
      </c>
      <c r="B250" s="4">
        <v>51115.0</v>
      </c>
      <c r="C250" s="4">
        <v>1487.0</v>
      </c>
      <c r="D250" s="4">
        <v>886105.0</v>
      </c>
      <c r="E250" s="4">
        <v>52602.0</v>
      </c>
      <c r="F250" s="4">
        <f t="shared" si="1"/>
        <v>4</v>
      </c>
      <c r="G250" s="4">
        <f t="shared" si="2"/>
        <v>3</v>
      </c>
      <c r="H250" s="4">
        <f t="shared" si="3"/>
        <v>3</v>
      </c>
      <c r="J250" s="7" t="str">
        <f t="shared" si="4"/>
        <v/>
      </c>
    </row>
    <row r="251">
      <c r="A251" s="3" t="s">
        <v>259</v>
      </c>
      <c r="B251" s="4">
        <v>50214.0</v>
      </c>
      <c r="C251" s="4">
        <v>329981.0</v>
      </c>
      <c r="D251" s="4">
        <v>1810462.0</v>
      </c>
      <c r="E251" s="4">
        <v>380195.0</v>
      </c>
      <c r="F251" s="4">
        <f t="shared" si="1"/>
        <v>1</v>
      </c>
      <c r="G251" s="4">
        <f t="shared" si="2"/>
        <v>2</v>
      </c>
      <c r="H251" s="4">
        <f t="shared" si="3"/>
        <v>1</v>
      </c>
      <c r="J251" s="7" t="str">
        <f t="shared" si="4"/>
        <v/>
      </c>
    </row>
    <row r="252">
      <c r="A252" s="3" t="s">
        <v>260</v>
      </c>
      <c r="B252" s="4">
        <v>50012.0</v>
      </c>
      <c r="C252" s="4">
        <v>78577.0</v>
      </c>
      <c r="D252" s="4">
        <v>1163308.0</v>
      </c>
      <c r="E252" s="4">
        <v>128589.0</v>
      </c>
      <c r="F252" s="4">
        <f t="shared" si="1"/>
        <v>2</v>
      </c>
      <c r="G252" s="4">
        <f t="shared" si="2"/>
        <v>2</v>
      </c>
      <c r="H252" s="4">
        <f t="shared" si="3"/>
        <v>2</v>
      </c>
      <c r="I252" s="6">
        <v>1184753.0</v>
      </c>
      <c r="J252" s="7" t="str">
        <f t="shared" si="4"/>
        <v>Getting Worse</v>
      </c>
    </row>
    <row r="253">
      <c r="A253" s="3" t="s">
        <v>261</v>
      </c>
      <c r="B253" s="4">
        <v>49787.0</v>
      </c>
      <c r="C253" s="4">
        <v>24053.0</v>
      </c>
      <c r="D253" s="4">
        <v>781115.0</v>
      </c>
      <c r="E253" s="4">
        <v>73840.0</v>
      </c>
      <c r="F253" s="4">
        <f t="shared" si="1"/>
        <v>3</v>
      </c>
      <c r="G253" s="4">
        <f t="shared" si="2"/>
        <v>3</v>
      </c>
      <c r="H253" s="4">
        <f t="shared" si="3"/>
        <v>3</v>
      </c>
      <c r="I253" s="6">
        <v>821830.0</v>
      </c>
      <c r="J253" s="7" t="str">
        <f t="shared" si="4"/>
        <v>Getting Worse</v>
      </c>
    </row>
    <row r="254">
      <c r="A254" s="3" t="s">
        <v>262</v>
      </c>
      <c r="B254" s="4">
        <v>49558.0</v>
      </c>
      <c r="C254" s="4">
        <v>1935.0</v>
      </c>
      <c r="D254" s="4">
        <v>711509.0</v>
      </c>
      <c r="E254" s="4">
        <v>51493.0</v>
      </c>
      <c r="F254" s="4">
        <f t="shared" si="1"/>
        <v>4</v>
      </c>
      <c r="G254" s="4">
        <f t="shared" si="2"/>
        <v>3</v>
      </c>
      <c r="H254" s="4">
        <f t="shared" si="3"/>
        <v>3</v>
      </c>
      <c r="I254" s="6">
        <v>750887.0</v>
      </c>
      <c r="J254" s="7" t="str">
        <f t="shared" si="4"/>
        <v>Getting Worse</v>
      </c>
    </row>
    <row r="255">
      <c r="A255" s="3" t="s">
        <v>263</v>
      </c>
      <c r="B255" s="4">
        <v>48579.0</v>
      </c>
      <c r="C255" s="4">
        <v>522456.0</v>
      </c>
      <c r="D255" s="4">
        <v>2644842.0</v>
      </c>
      <c r="E255" s="4">
        <v>571035.0</v>
      </c>
      <c r="F255" s="4">
        <f t="shared" si="1"/>
        <v>1</v>
      </c>
      <c r="G255" s="4">
        <f t="shared" si="2"/>
        <v>1</v>
      </c>
      <c r="H255" s="4">
        <f t="shared" si="3"/>
        <v>1</v>
      </c>
      <c r="I255" s="6">
        <v>5677148.0</v>
      </c>
      <c r="J255" s="7" t="str">
        <f t="shared" si="4"/>
        <v>Getting Better</v>
      </c>
    </row>
    <row r="256">
      <c r="A256" s="3" t="s">
        <v>264</v>
      </c>
      <c r="B256" s="4">
        <v>48055.0</v>
      </c>
      <c r="C256" s="4">
        <v>5116.0</v>
      </c>
      <c r="D256" s="4">
        <v>670132.0</v>
      </c>
      <c r="E256" s="4">
        <v>53171.0</v>
      </c>
      <c r="F256" s="4">
        <f t="shared" si="1"/>
        <v>4</v>
      </c>
      <c r="G256" s="4">
        <f t="shared" si="2"/>
        <v>3</v>
      </c>
      <c r="H256" s="4">
        <f t="shared" si="3"/>
        <v>3</v>
      </c>
      <c r="I256" s="6">
        <v>909339.0</v>
      </c>
      <c r="J256" s="7" t="str">
        <f t="shared" si="4"/>
        <v>Getting Better</v>
      </c>
    </row>
    <row r="257">
      <c r="A257" s="3" t="s">
        <v>265</v>
      </c>
      <c r="B257" s="4">
        <v>47228.0</v>
      </c>
      <c r="C257" s="4">
        <v>109577.0</v>
      </c>
      <c r="D257" s="4">
        <v>1262797.0</v>
      </c>
      <c r="E257" s="4">
        <v>156805.0</v>
      </c>
      <c r="F257" s="4">
        <f t="shared" si="1"/>
        <v>2</v>
      </c>
      <c r="G257" s="4">
        <f t="shared" si="2"/>
        <v>2</v>
      </c>
      <c r="H257" s="4">
        <f t="shared" si="3"/>
        <v>2</v>
      </c>
      <c r="I257" s="6">
        <v>683046.0</v>
      </c>
      <c r="J257" s="7" t="str">
        <f t="shared" si="4"/>
        <v>Getting Worse</v>
      </c>
    </row>
    <row r="258">
      <c r="A258" s="3" t="s">
        <v>266</v>
      </c>
      <c r="B258" s="4">
        <v>46982.0</v>
      </c>
      <c r="C258" s="4">
        <v>6728.0</v>
      </c>
      <c r="D258" s="4">
        <v>797443.0</v>
      </c>
      <c r="E258" s="4">
        <v>53710.0</v>
      </c>
      <c r="F258" s="4">
        <f t="shared" si="1"/>
        <v>4</v>
      </c>
      <c r="G258" s="4">
        <f t="shared" si="2"/>
        <v>3</v>
      </c>
      <c r="H258" s="4">
        <f t="shared" si="3"/>
        <v>3</v>
      </c>
      <c r="J258" s="7" t="str">
        <f t="shared" si="4"/>
        <v/>
      </c>
    </row>
    <row r="259">
      <c r="A259" s="3" t="s">
        <v>267</v>
      </c>
      <c r="B259" s="4">
        <v>46881.0</v>
      </c>
      <c r="C259" s="4">
        <v>3315.0</v>
      </c>
      <c r="D259" s="4">
        <v>686423.0</v>
      </c>
      <c r="E259" s="4">
        <v>50196.0</v>
      </c>
      <c r="F259" s="4">
        <f t="shared" si="1"/>
        <v>4</v>
      </c>
      <c r="G259" s="4">
        <f t="shared" si="2"/>
        <v>3</v>
      </c>
      <c r="H259" s="4">
        <f t="shared" si="3"/>
        <v>3</v>
      </c>
      <c r="J259" s="7" t="str">
        <f t="shared" si="4"/>
        <v/>
      </c>
    </row>
    <row r="260">
      <c r="A260" s="3" t="s">
        <v>268</v>
      </c>
      <c r="B260" s="4">
        <v>45567.0</v>
      </c>
      <c r="C260" s="4">
        <v>4471.0</v>
      </c>
      <c r="D260" s="4">
        <v>8652482.0</v>
      </c>
      <c r="E260" s="4">
        <v>50038.0</v>
      </c>
      <c r="F260" s="4">
        <f t="shared" si="1"/>
        <v>4</v>
      </c>
      <c r="G260" s="4">
        <f t="shared" si="2"/>
        <v>1</v>
      </c>
      <c r="H260" s="4">
        <f t="shared" si="3"/>
        <v>2</v>
      </c>
      <c r="J260" s="7" t="str">
        <f t="shared" si="4"/>
        <v/>
      </c>
    </row>
    <row r="261">
      <c r="A261" s="3" t="s">
        <v>269</v>
      </c>
      <c r="B261" s="4">
        <v>43716.0</v>
      </c>
      <c r="C261" s="4">
        <v>16387.0</v>
      </c>
      <c r="D261" s="4">
        <v>911841.0</v>
      </c>
      <c r="E261" s="4">
        <v>60103.0</v>
      </c>
      <c r="F261" s="4">
        <f t="shared" si="1"/>
        <v>4</v>
      </c>
      <c r="G261" s="4">
        <f t="shared" si="2"/>
        <v>3</v>
      </c>
      <c r="H261" s="4">
        <f t="shared" si="3"/>
        <v>3</v>
      </c>
      <c r="J261" s="7" t="str">
        <f t="shared" si="4"/>
        <v/>
      </c>
    </row>
    <row r="262">
      <c r="A262" s="3" t="s">
        <v>270</v>
      </c>
      <c r="B262" s="4">
        <v>43686.0</v>
      </c>
      <c r="C262" s="4">
        <v>38581.0</v>
      </c>
      <c r="D262" s="4">
        <v>839083.0</v>
      </c>
      <c r="E262" s="4">
        <v>82267.0</v>
      </c>
      <c r="F262" s="4">
        <f t="shared" si="1"/>
        <v>3</v>
      </c>
      <c r="G262" s="4">
        <f t="shared" si="2"/>
        <v>3</v>
      </c>
      <c r="H262" s="4">
        <f t="shared" si="3"/>
        <v>3</v>
      </c>
      <c r="I262" s="6">
        <v>880705.0</v>
      </c>
      <c r="J262" s="7" t="str">
        <f t="shared" si="4"/>
        <v>Getting Worse</v>
      </c>
    </row>
    <row r="263">
      <c r="A263" s="3" t="s">
        <v>271</v>
      </c>
      <c r="B263" s="4">
        <v>43385.0</v>
      </c>
      <c r="C263" s="4">
        <v>24033.0</v>
      </c>
      <c r="D263" s="4">
        <v>1388518.0</v>
      </c>
      <c r="E263" s="4">
        <v>67418.0</v>
      </c>
      <c r="F263" s="4">
        <f t="shared" si="1"/>
        <v>4</v>
      </c>
      <c r="G263" s="4">
        <f t="shared" si="2"/>
        <v>2</v>
      </c>
      <c r="H263" s="4">
        <f t="shared" si="3"/>
        <v>3</v>
      </c>
      <c r="I263" s="6">
        <v>1418161.0</v>
      </c>
      <c r="J263" s="7" t="str">
        <f t="shared" si="4"/>
        <v>Getting Worse</v>
      </c>
    </row>
    <row r="264">
      <c r="A264" s="3" t="s">
        <v>272</v>
      </c>
      <c r="B264" s="4">
        <v>42890.0</v>
      </c>
      <c r="C264" s="4">
        <v>104730.0</v>
      </c>
      <c r="D264" s="4">
        <v>1223602.0</v>
      </c>
      <c r="E264" s="4">
        <v>147620.0</v>
      </c>
      <c r="F264" s="4">
        <f t="shared" si="1"/>
        <v>2</v>
      </c>
      <c r="G264" s="4">
        <f t="shared" si="2"/>
        <v>2</v>
      </c>
      <c r="H264" s="4">
        <f t="shared" si="3"/>
        <v>2</v>
      </c>
      <c r="I264" s="6">
        <v>1379967.0</v>
      </c>
      <c r="J264" s="7" t="str">
        <f t="shared" si="4"/>
        <v>Getting Better</v>
      </c>
    </row>
    <row r="265">
      <c r="A265" s="3" t="s">
        <v>273</v>
      </c>
      <c r="B265" s="4">
        <v>42754.0</v>
      </c>
      <c r="C265" s="4">
        <v>20494.0</v>
      </c>
      <c r="D265" s="4">
        <v>464546.0</v>
      </c>
      <c r="E265" s="4">
        <v>63248.0</v>
      </c>
      <c r="F265" s="4">
        <f t="shared" si="1"/>
        <v>4</v>
      </c>
      <c r="G265" s="4">
        <f t="shared" si="2"/>
        <v>4</v>
      </c>
      <c r="H265" s="4">
        <f t="shared" si="3"/>
        <v>4</v>
      </c>
      <c r="I265" s="6">
        <v>525717.0</v>
      </c>
      <c r="J265" s="7" t="str">
        <f t="shared" si="4"/>
        <v>Getting Worse</v>
      </c>
    </row>
    <row r="266">
      <c r="A266" s="3" t="s">
        <v>274</v>
      </c>
      <c r="B266" s="4">
        <v>42565.0</v>
      </c>
      <c r="C266" s="4">
        <v>17206.0</v>
      </c>
      <c r="D266" s="4">
        <v>1.5421977E7</v>
      </c>
      <c r="E266" s="4">
        <v>59771.0</v>
      </c>
      <c r="F266" s="4">
        <f t="shared" si="1"/>
        <v>4</v>
      </c>
      <c r="G266" s="4">
        <f t="shared" si="2"/>
        <v>1</v>
      </c>
      <c r="H266" s="4">
        <f t="shared" si="3"/>
        <v>2</v>
      </c>
      <c r="I266" s="6">
        <v>1.4463894E7</v>
      </c>
      <c r="J266" s="7" t="str">
        <f t="shared" si="4"/>
        <v>Getting Worse</v>
      </c>
    </row>
    <row r="267">
      <c r="A267" s="3" t="s">
        <v>275</v>
      </c>
      <c r="B267" s="4">
        <v>42015.0</v>
      </c>
      <c r="C267" s="4">
        <v>75516.0</v>
      </c>
      <c r="D267" s="4">
        <v>959389.0</v>
      </c>
      <c r="E267" s="4">
        <v>117531.0</v>
      </c>
      <c r="F267" s="4">
        <f t="shared" si="1"/>
        <v>2</v>
      </c>
      <c r="G267" s="4">
        <f t="shared" si="2"/>
        <v>3</v>
      </c>
      <c r="H267" s="4">
        <f t="shared" si="3"/>
        <v>2</v>
      </c>
      <c r="I267" s="6">
        <v>982526.0</v>
      </c>
      <c r="J267" s="7" t="str">
        <f t="shared" si="4"/>
        <v>Getting Worse</v>
      </c>
    </row>
    <row r="268">
      <c r="A268" s="3" t="s">
        <v>276</v>
      </c>
      <c r="B268" s="4">
        <v>41478.0</v>
      </c>
      <c r="C268" s="4">
        <v>68760.0</v>
      </c>
      <c r="D268" s="4">
        <v>635636.0</v>
      </c>
      <c r="E268" s="4">
        <v>110238.0</v>
      </c>
      <c r="F268" s="4">
        <f t="shared" si="1"/>
        <v>3</v>
      </c>
      <c r="G268" s="4">
        <f t="shared" si="2"/>
        <v>3</v>
      </c>
      <c r="H268" s="4">
        <f t="shared" si="3"/>
        <v>3</v>
      </c>
      <c r="I268" s="6">
        <v>755016.0</v>
      </c>
      <c r="J268" s="7" t="str">
        <f t="shared" si="4"/>
        <v>Getting Better</v>
      </c>
    </row>
    <row r="269">
      <c r="A269" s="3" t="s">
        <v>277</v>
      </c>
      <c r="B269" s="4">
        <v>40268.0</v>
      </c>
      <c r="C269" s="4">
        <v>144800.0</v>
      </c>
      <c r="D269" s="4">
        <v>1480418.0</v>
      </c>
      <c r="E269" s="4">
        <v>185068.0</v>
      </c>
      <c r="F269" s="4">
        <f t="shared" si="1"/>
        <v>2</v>
      </c>
      <c r="G269" s="4">
        <f t="shared" si="2"/>
        <v>2</v>
      </c>
      <c r="H269" s="4">
        <f t="shared" si="3"/>
        <v>2</v>
      </c>
      <c r="I269" s="6">
        <v>561346.0</v>
      </c>
      <c r="J269" s="7" t="str">
        <f t="shared" si="4"/>
        <v>Getting Worse</v>
      </c>
    </row>
    <row r="270">
      <c r="A270" s="3" t="s">
        <v>278</v>
      </c>
      <c r="B270" s="4">
        <v>40119.0</v>
      </c>
      <c r="C270" s="4">
        <v>21173.0</v>
      </c>
      <c r="D270" s="4">
        <v>670294.0</v>
      </c>
      <c r="E270" s="4">
        <v>61292.0</v>
      </c>
      <c r="F270" s="4">
        <f t="shared" si="1"/>
        <v>4</v>
      </c>
      <c r="G270" s="4">
        <f t="shared" si="2"/>
        <v>3</v>
      </c>
      <c r="H270" s="4">
        <f t="shared" si="3"/>
        <v>3</v>
      </c>
      <c r="I270" s="6">
        <v>758041.0</v>
      </c>
      <c r="J270" s="7" t="str">
        <f t="shared" si="4"/>
        <v>Getting Better</v>
      </c>
    </row>
    <row r="271">
      <c r="A271" s="3" t="s">
        <v>279</v>
      </c>
      <c r="B271" s="4">
        <v>39463.0</v>
      </c>
      <c r="C271" s="4">
        <v>39901.0</v>
      </c>
      <c r="D271" s="4">
        <v>478418.0</v>
      </c>
      <c r="E271" s="4">
        <v>79364.0</v>
      </c>
      <c r="F271" s="4">
        <f t="shared" si="1"/>
        <v>3</v>
      </c>
      <c r="G271" s="4">
        <f t="shared" si="2"/>
        <v>4</v>
      </c>
      <c r="H271" s="4">
        <f t="shared" si="3"/>
        <v>3</v>
      </c>
      <c r="I271" s="6">
        <v>621761.0</v>
      </c>
      <c r="J271" s="7" t="str">
        <f t="shared" si="4"/>
        <v>Getting Better</v>
      </c>
    </row>
    <row r="272">
      <c r="A272" s="3" t="s">
        <v>280</v>
      </c>
      <c r="B272" s="4">
        <v>38868.0</v>
      </c>
      <c r="C272" s="4">
        <v>213673.0</v>
      </c>
      <c r="D272" s="4">
        <v>1569205.0</v>
      </c>
      <c r="E272" s="4">
        <v>252541.0</v>
      </c>
      <c r="F272" s="4">
        <f t="shared" si="1"/>
        <v>1</v>
      </c>
      <c r="G272" s="4">
        <f t="shared" si="2"/>
        <v>2</v>
      </c>
      <c r="H272" s="4">
        <f t="shared" si="3"/>
        <v>1</v>
      </c>
      <c r="I272" s="6">
        <v>1837561.0</v>
      </c>
      <c r="J272" s="7" t="str">
        <f t="shared" si="4"/>
        <v>Getting Better</v>
      </c>
    </row>
    <row r="273">
      <c r="A273" s="3" t="s">
        <v>281</v>
      </c>
      <c r="B273" s="4">
        <v>38244.0</v>
      </c>
      <c r="C273" s="4">
        <v>265615.0</v>
      </c>
      <c r="D273" s="4">
        <v>1745932.0</v>
      </c>
      <c r="E273" s="4">
        <v>303859.0</v>
      </c>
      <c r="F273" s="4">
        <f t="shared" si="1"/>
        <v>1</v>
      </c>
      <c r="G273" s="4">
        <f t="shared" si="2"/>
        <v>2</v>
      </c>
      <c r="H273" s="4">
        <f t="shared" si="3"/>
        <v>1</v>
      </c>
      <c r="I273" s="6">
        <v>2135773.0</v>
      </c>
      <c r="J273" s="7" t="str">
        <f t="shared" si="4"/>
        <v>Getting Better</v>
      </c>
    </row>
    <row r="274">
      <c r="A274" s="3" t="s">
        <v>282</v>
      </c>
      <c r="B274" s="4">
        <v>37213.0</v>
      </c>
      <c r="C274" s="4">
        <v>29519.0</v>
      </c>
      <c r="D274" s="4">
        <v>748151.0</v>
      </c>
      <c r="E274" s="4">
        <v>66732.0</v>
      </c>
      <c r="F274" s="4">
        <f t="shared" si="1"/>
        <v>4</v>
      </c>
      <c r="G274" s="4">
        <f t="shared" si="2"/>
        <v>3</v>
      </c>
      <c r="H274" s="4">
        <f t="shared" si="3"/>
        <v>3</v>
      </c>
      <c r="I274" s="6">
        <v>868588.0</v>
      </c>
      <c r="J274" s="7" t="str">
        <f t="shared" si="4"/>
        <v>Getting Better</v>
      </c>
    </row>
    <row r="275">
      <c r="A275" s="3" t="s">
        <v>283</v>
      </c>
      <c r="B275" s="4">
        <v>36422.0</v>
      </c>
      <c r="C275" s="4">
        <v>97707.0</v>
      </c>
      <c r="D275" s="4">
        <v>1133327.0</v>
      </c>
      <c r="E275" s="4">
        <v>134129.0</v>
      </c>
      <c r="F275" s="4">
        <f t="shared" si="1"/>
        <v>2</v>
      </c>
      <c r="G275" s="4">
        <f t="shared" si="2"/>
        <v>2</v>
      </c>
      <c r="H275" s="4">
        <f t="shared" si="3"/>
        <v>2</v>
      </c>
      <c r="I275" s="6">
        <v>1216189.0</v>
      </c>
      <c r="J275" s="7" t="str">
        <f t="shared" si="4"/>
        <v>Getting Worse</v>
      </c>
    </row>
    <row r="276">
      <c r="A276" s="3" t="s">
        <v>284</v>
      </c>
      <c r="B276" s="4">
        <v>34476.0</v>
      </c>
      <c r="C276" s="4">
        <v>703062.0</v>
      </c>
      <c r="D276" s="4">
        <v>4108226.0</v>
      </c>
      <c r="E276" s="4">
        <v>737538.0</v>
      </c>
      <c r="F276" s="4">
        <f t="shared" si="1"/>
        <v>1</v>
      </c>
      <c r="G276" s="4">
        <f t="shared" si="2"/>
        <v>1</v>
      </c>
      <c r="H276" s="4">
        <f t="shared" si="3"/>
        <v>1</v>
      </c>
      <c r="I276" s="6">
        <v>4353254.0</v>
      </c>
      <c r="J276" s="7" t="str">
        <f t="shared" si="4"/>
        <v>Getting Worse</v>
      </c>
    </row>
    <row r="277">
      <c r="A277" s="3" t="s">
        <v>285</v>
      </c>
      <c r="B277" s="4">
        <v>34327.0</v>
      </c>
      <c r="C277" s="4">
        <v>39246.0</v>
      </c>
      <c r="D277" s="4">
        <v>666129.0</v>
      </c>
      <c r="E277" s="4">
        <v>73573.0</v>
      </c>
      <c r="F277" s="4">
        <f t="shared" si="1"/>
        <v>3</v>
      </c>
      <c r="G277" s="4">
        <f t="shared" si="2"/>
        <v>3</v>
      </c>
      <c r="H277" s="4">
        <f t="shared" si="3"/>
        <v>3</v>
      </c>
      <c r="I277" s="6">
        <v>762193.0</v>
      </c>
      <c r="J277" s="7" t="str">
        <f t="shared" si="4"/>
        <v>Getting Better</v>
      </c>
    </row>
    <row r="278">
      <c r="A278" s="3" t="s">
        <v>286</v>
      </c>
      <c r="B278" s="4">
        <v>33710.0</v>
      </c>
      <c r="C278" s="4">
        <v>24264.0</v>
      </c>
      <c r="D278" s="4">
        <v>600117.0</v>
      </c>
      <c r="E278" s="4">
        <v>57974.0</v>
      </c>
      <c r="F278" s="4">
        <f t="shared" si="1"/>
        <v>4</v>
      </c>
      <c r="G278" s="4">
        <f t="shared" si="2"/>
        <v>3</v>
      </c>
      <c r="H278" s="4">
        <f t="shared" si="3"/>
        <v>3</v>
      </c>
      <c r="J278" s="7" t="str">
        <f t="shared" si="4"/>
        <v/>
      </c>
    </row>
    <row r="279">
      <c r="A279" s="3" t="s">
        <v>287</v>
      </c>
      <c r="B279" s="4">
        <v>33077.0</v>
      </c>
      <c r="C279" s="4">
        <v>83735.0</v>
      </c>
      <c r="D279" s="4">
        <v>893292.0</v>
      </c>
      <c r="E279" s="4">
        <v>116812.0</v>
      </c>
      <c r="F279" s="4">
        <f t="shared" si="1"/>
        <v>2</v>
      </c>
      <c r="G279" s="4">
        <f t="shared" si="2"/>
        <v>3</v>
      </c>
      <c r="H279" s="4">
        <f t="shared" si="3"/>
        <v>2</v>
      </c>
      <c r="I279" s="6">
        <v>864896.0</v>
      </c>
      <c r="J279" s="7" t="str">
        <f t="shared" si="4"/>
        <v>Getting Worse</v>
      </c>
    </row>
    <row r="280">
      <c r="A280" s="3" t="s">
        <v>288</v>
      </c>
      <c r="B280" s="4">
        <v>32961.0</v>
      </c>
      <c r="C280" s="4">
        <v>62995.0</v>
      </c>
      <c r="D280" s="4">
        <v>920126.0</v>
      </c>
      <c r="E280" s="4">
        <v>95956.0</v>
      </c>
      <c r="F280" s="4">
        <f t="shared" si="1"/>
        <v>3</v>
      </c>
      <c r="G280" s="4">
        <f t="shared" si="2"/>
        <v>3</v>
      </c>
      <c r="H280" s="4">
        <f t="shared" si="3"/>
        <v>3</v>
      </c>
      <c r="I280" s="6">
        <v>952957.0</v>
      </c>
      <c r="J280" s="7" t="str">
        <f t="shared" si="4"/>
        <v>Getting Worse</v>
      </c>
    </row>
    <row r="281">
      <c r="A281" s="3" t="s">
        <v>289</v>
      </c>
      <c r="B281" s="4">
        <v>32892.0</v>
      </c>
      <c r="C281" s="4">
        <v>80986.0</v>
      </c>
      <c r="D281" s="4">
        <v>922755.0</v>
      </c>
      <c r="E281" s="4">
        <v>113878.0</v>
      </c>
      <c r="F281" s="4">
        <f t="shared" si="1"/>
        <v>2</v>
      </c>
      <c r="G281" s="4">
        <f t="shared" si="2"/>
        <v>3</v>
      </c>
      <c r="H281" s="4">
        <f t="shared" si="3"/>
        <v>2</v>
      </c>
      <c r="I281" s="6">
        <v>1086722.0</v>
      </c>
      <c r="J281" s="7" t="str">
        <f t="shared" si="4"/>
        <v>Getting Better</v>
      </c>
    </row>
    <row r="282">
      <c r="A282" s="3" t="s">
        <v>290</v>
      </c>
      <c r="B282" s="4">
        <v>31856.0</v>
      </c>
      <c r="C282" s="4">
        <v>35118.0</v>
      </c>
      <c r="D282" s="4">
        <v>718933.0</v>
      </c>
      <c r="E282" s="4">
        <v>66974.0</v>
      </c>
      <c r="F282" s="4">
        <f t="shared" si="1"/>
        <v>4</v>
      </c>
      <c r="G282" s="4">
        <f t="shared" si="2"/>
        <v>3</v>
      </c>
      <c r="H282" s="4">
        <f t="shared" si="3"/>
        <v>3</v>
      </c>
      <c r="I282" s="6">
        <v>840347.0</v>
      </c>
      <c r="J282" s="7" t="str">
        <f t="shared" si="4"/>
        <v>Getting Better</v>
      </c>
    </row>
    <row r="283">
      <c r="A283" s="3" t="s">
        <v>291</v>
      </c>
      <c r="B283" s="4">
        <v>31543.0</v>
      </c>
      <c r="C283" s="4">
        <v>1040346.0</v>
      </c>
      <c r="D283" s="4">
        <v>5284566.0</v>
      </c>
      <c r="E283" s="4">
        <v>1071889.0</v>
      </c>
      <c r="F283" s="4">
        <f t="shared" si="1"/>
        <v>1</v>
      </c>
      <c r="G283" s="4">
        <f t="shared" si="2"/>
        <v>1</v>
      </c>
      <c r="H283" s="4">
        <f t="shared" si="3"/>
        <v>1</v>
      </c>
      <c r="I283" s="6">
        <v>6471646.0</v>
      </c>
      <c r="J283" s="7" t="str">
        <f t="shared" si="4"/>
        <v>Getting Better</v>
      </c>
    </row>
    <row r="284">
      <c r="A284" s="3" t="s">
        <v>292</v>
      </c>
      <c r="B284" s="4">
        <v>31261.0</v>
      </c>
      <c r="C284" s="4">
        <v>112335.0</v>
      </c>
      <c r="D284" s="4">
        <v>1722576.0</v>
      </c>
      <c r="E284" s="4">
        <v>143596.0</v>
      </c>
      <c r="F284" s="4">
        <f t="shared" si="1"/>
        <v>2</v>
      </c>
      <c r="G284" s="4">
        <f t="shared" si="2"/>
        <v>2</v>
      </c>
      <c r="H284" s="4">
        <f t="shared" si="3"/>
        <v>2</v>
      </c>
      <c r="I284" s="6">
        <v>1748555.0</v>
      </c>
      <c r="J284" s="7" t="str">
        <f t="shared" si="4"/>
        <v>Getting Worse</v>
      </c>
    </row>
    <row r="285">
      <c r="A285" s="3" t="s">
        <v>293</v>
      </c>
      <c r="B285" s="4">
        <v>30690.0</v>
      </c>
      <c r="C285" s="4">
        <v>139396.0</v>
      </c>
      <c r="D285" s="4">
        <v>1186190.0</v>
      </c>
      <c r="E285" s="4">
        <v>170086.0</v>
      </c>
      <c r="F285" s="4">
        <f t="shared" si="1"/>
        <v>2</v>
      </c>
      <c r="G285" s="4">
        <f t="shared" si="2"/>
        <v>2</v>
      </c>
      <c r="H285" s="4">
        <f t="shared" si="3"/>
        <v>2</v>
      </c>
      <c r="I285" s="6">
        <v>1205768.0</v>
      </c>
      <c r="J285" s="7" t="str">
        <f t="shared" si="4"/>
        <v>Getting Worse</v>
      </c>
    </row>
    <row r="286">
      <c r="A286" s="3" t="s">
        <v>294</v>
      </c>
      <c r="B286" s="4">
        <v>30275.0</v>
      </c>
      <c r="C286" s="4">
        <v>65471.0</v>
      </c>
      <c r="D286" s="4">
        <v>3211301.0</v>
      </c>
      <c r="E286" s="4">
        <v>95746.0</v>
      </c>
      <c r="F286" s="4">
        <f t="shared" si="1"/>
        <v>3</v>
      </c>
      <c r="G286" s="4">
        <f t="shared" si="2"/>
        <v>1</v>
      </c>
      <c r="H286" s="4">
        <f t="shared" si="3"/>
        <v>2</v>
      </c>
      <c r="I286" s="6">
        <v>2753285.0</v>
      </c>
      <c r="J286" s="7" t="str">
        <f t="shared" si="4"/>
        <v>Getting Worse</v>
      </c>
    </row>
    <row r="287">
      <c r="A287" s="3" t="s">
        <v>295</v>
      </c>
      <c r="B287" s="4">
        <v>29572.0</v>
      </c>
      <c r="C287" s="4">
        <v>72750.0</v>
      </c>
      <c r="D287" s="4">
        <v>773989.0</v>
      </c>
      <c r="E287" s="4">
        <v>102322.0</v>
      </c>
      <c r="F287" s="4">
        <f t="shared" si="1"/>
        <v>3</v>
      </c>
      <c r="G287" s="4">
        <f t="shared" si="2"/>
        <v>3</v>
      </c>
      <c r="H287" s="4">
        <f t="shared" si="3"/>
        <v>3</v>
      </c>
      <c r="I287" s="6">
        <v>1033224.0</v>
      </c>
      <c r="J287" s="7" t="str">
        <f t="shared" si="4"/>
        <v>Getting Better</v>
      </c>
    </row>
    <row r="288">
      <c r="A288" s="3" t="s">
        <v>296</v>
      </c>
      <c r="B288" s="4">
        <v>29527.0</v>
      </c>
      <c r="C288" s="4">
        <v>91458.0</v>
      </c>
      <c r="D288" s="4">
        <v>1350424.0</v>
      </c>
      <c r="E288" s="4">
        <v>120985.0</v>
      </c>
      <c r="F288" s="4">
        <f t="shared" si="1"/>
        <v>2</v>
      </c>
      <c r="G288" s="4">
        <f t="shared" si="2"/>
        <v>2</v>
      </c>
      <c r="H288" s="4">
        <f t="shared" si="3"/>
        <v>2</v>
      </c>
      <c r="I288" s="6">
        <v>1547776.0</v>
      </c>
      <c r="J288" s="7" t="str">
        <f t="shared" si="4"/>
        <v>Getting Better</v>
      </c>
    </row>
    <row r="289">
      <c r="A289" s="3" t="s">
        <v>297</v>
      </c>
      <c r="B289" s="4">
        <v>29162.0</v>
      </c>
      <c r="C289" s="4">
        <v>25484.0</v>
      </c>
      <c r="D289" s="4">
        <v>701619.0</v>
      </c>
      <c r="E289" s="4">
        <v>54646.0</v>
      </c>
      <c r="F289" s="4">
        <f t="shared" si="1"/>
        <v>4</v>
      </c>
      <c r="G289" s="4">
        <f t="shared" si="2"/>
        <v>3</v>
      </c>
      <c r="H289" s="4">
        <f t="shared" si="3"/>
        <v>3</v>
      </c>
      <c r="I289" s="6">
        <v>702546.0</v>
      </c>
      <c r="J289" s="7" t="str">
        <f t="shared" si="4"/>
        <v>Getting Worse</v>
      </c>
    </row>
    <row r="290">
      <c r="A290" s="3" t="s">
        <v>298</v>
      </c>
      <c r="B290" s="4">
        <v>29067.0</v>
      </c>
      <c r="C290" s="4">
        <v>26104.0</v>
      </c>
      <c r="D290" s="4">
        <v>660888.0</v>
      </c>
      <c r="E290" s="4">
        <v>55171.0</v>
      </c>
      <c r="F290" s="4">
        <f t="shared" si="1"/>
        <v>4</v>
      </c>
      <c r="G290" s="4">
        <f t="shared" si="2"/>
        <v>3</v>
      </c>
      <c r="H290" s="4">
        <f t="shared" si="3"/>
        <v>3</v>
      </c>
      <c r="I290" s="6">
        <v>806999.0</v>
      </c>
      <c r="J290" s="7" t="str">
        <f t="shared" si="4"/>
        <v>Getting Better</v>
      </c>
    </row>
    <row r="291">
      <c r="A291" s="3" t="s">
        <v>299</v>
      </c>
      <c r="B291" s="4">
        <v>29062.0</v>
      </c>
      <c r="C291" s="4">
        <v>49829.0</v>
      </c>
      <c r="D291" s="4">
        <v>859133.0</v>
      </c>
      <c r="E291" s="4">
        <v>78891.0</v>
      </c>
      <c r="F291" s="4">
        <f t="shared" si="1"/>
        <v>3</v>
      </c>
      <c r="G291" s="4">
        <f t="shared" si="2"/>
        <v>3</v>
      </c>
      <c r="H291" s="4">
        <f t="shared" si="3"/>
        <v>3</v>
      </c>
      <c r="I291" s="6">
        <v>912090.0</v>
      </c>
      <c r="J291" s="7" t="str">
        <f t="shared" si="4"/>
        <v>Getting Worse</v>
      </c>
    </row>
    <row r="292">
      <c r="A292" s="3" t="s">
        <v>300</v>
      </c>
      <c r="B292" s="4">
        <v>28238.0</v>
      </c>
      <c r="C292" s="4">
        <v>24291.0</v>
      </c>
      <c r="D292" s="4">
        <v>651377.0</v>
      </c>
      <c r="E292" s="4">
        <v>52529.0</v>
      </c>
      <c r="F292" s="4">
        <f t="shared" si="1"/>
        <v>4</v>
      </c>
      <c r="G292" s="4">
        <f t="shared" si="2"/>
        <v>3</v>
      </c>
      <c r="H292" s="4">
        <f t="shared" si="3"/>
        <v>3</v>
      </c>
      <c r="I292" s="6">
        <v>733952.0</v>
      </c>
      <c r="J292" s="7" t="str">
        <f t="shared" si="4"/>
        <v>Getting Better</v>
      </c>
    </row>
    <row r="293">
      <c r="A293" s="3" t="s">
        <v>301</v>
      </c>
      <c r="B293" s="4">
        <v>28182.0</v>
      </c>
      <c r="C293" s="4">
        <v>68708.0</v>
      </c>
      <c r="D293" s="4">
        <v>290318.0</v>
      </c>
      <c r="E293" s="4">
        <v>96890.0</v>
      </c>
      <c r="F293" s="4">
        <f t="shared" si="1"/>
        <v>3</v>
      </c>
      <c r="G293" s="4">
        <f t="shared" si="2"/>
        <v>4</v>
      </c>
      <c r="H293" s="4">
        <f t="shared" si="3"/>
        <v>3</v>
      </c>
      <c r="I293" s="6">
        <v>382567.0</v>
      </c>
      <c r="J293" s="7" t="str">
        <f t="shared" si="4"/>
        <v>Getting Worse</v>
      </c>
    </row>
    <row r="294">
      <c r="A294" s="3" t="s">
        <v>302</v>
      </c>
      <c r="B294" s="4">
        <v>28096.0</v>
      </c>
      <c r="C294" s="4">
        <v>127876.0</v>
      </c>
      <c r="D294" s="4">
        <v>1021319.0</v>
      </c>
      <c r="E294" s="4">
        <v>155972.0</v>
      </c>
      <c r="F294" s="4">
        <f t="shared" si="1"/>
        <v>2</v>
      </c>
      <c r="G294" s="4">
        <f t="shared" si="2"/>
        <v>3</v>
      </c>
      <c r="H294" s="4">
        <f t="shared" si="3"/>
        <v>2</v>
      </c>
      <c r="J294" s="7" t="str">
        <f t="shared" si="4"/>
        <v/>
      </c>
    </row>
    <row r="295">
      <c r="A295" s="3" t="s">
        <v>303</v>
      </c>
      <c r="B295" s="4">
        <v>28070.0</v>
      </c>
      <c r="C295" s="4">
        <v>67032.0</v>
      </c>
      <c r="D295" s="4">
        <v>811438.0</v>
      </c>
      <c r="E295" s="4">
        <v>95102.0</v>
      </c>
      <c r="F295" s="4">
        <f t="shared" si="1"/>
        <v>3</v>
      </c>
      <c r="G295" s="4">
        <f t="shared" si="2"/>
        <v>3</v>
      </c>
      <c r="H295" s="4">
        <f t="shared" si="3"/>
        <v>3</v>
      </c>
      <c r="I295" s="6">
        <v>881359.0</v>
      </c>
      <c r="J295" s="7" t="str">
        <f t="shared" si="4"/>
        <v>Getting Worse</v>
      </c>
    </row>
    <row r="296">
      <c r="A296" s="3" t="s">
        <v>304</v>
      </c>
      <c r="B296" s="4">
        <v>27953.0</v>
      </c>
      <c r="C296" s="4">
        <v>56169.0</v>
      </c>
      <c r="D296" s="4">
        <v>651806.0</v>
      </c>
      <c r="E296" s="4">
        <v>84122.0</v>
      </c>
      <c r="F296" s="4">
        <f t="shared" si="1"/>
        <v>3</v>
      </c>
      <c r="G296" s="4">
        <f t="shared" si="2"/>
        <v>3</v>
      </c>
      <c r="H296" s="4">
        <f t="shared" si="3"/>
        <v>3</v>
      </c>
      <c r="I296" s="6">
        <v>778997.0</v>
      </c>
      <c r="J296" s="7" t="str">
        <f t="shared" si="4"/>
        <v>Getting Better</v>
      </c>
    </row>
    <row r="297">
      <c r="A297" s="3" t="s">
        <v>305</v>
      </c>
      <c r="B297" s="4">
        <v>27772.0</v>
      </c>
      <c r="C297" s="4">
        <v>59888.0</v>
      </c>
      <c r="D297" s="4">
        <v>366114.0</v>
      </c>
      <c r="E297" s="4">
        <v>87660.0</v>
      </c>
      <c r="F297" s="4">
        <f t="shared" si="1"/>
        <v>3</v>
      </c>
      <c r="G297" s="4">
        <f t="shared" si="2"/>
        <v>4</v>
      </c>
      <c r="H297" s="4">
        <f t="shared" si="3"/>
        <v>3</v>
      </c>
      <c r="I297" s="6">
        <v>436655.0</v>
      </c>
      <c r="J297" s="7" t="str">
        <f t="shared" si="4"/>
        <v>Getting Worse</v>
      </c>
    </row>
    <row r="298">
      <c r="A298" s="3" t="s">
        <v>306</v>
      </c>
      <c r="B298" s="4">
        <v>27621.0</v>
      </c>
      <c r="C298" s="4">
        <v>42575.0</v>
      </c>
      <c r="D298" s="4">
        <v>580034.0</v>
      </c>
      <c r="E298" s="4">
        <v>70196.0</v>
      </c>
      <c r="F298" s="4">
        <f t="shared" si="1"/>
        <v>4</v>
      </c>
      <c r="G298" s="4">
        <f t="shared" si="2"/>
        <v>3</v>
      </c>
      <c r="H298" s="4">
        <f t="shared" si="3"/>
        <v>3</v>
      </c>
      <c r="I298" s="6">
        <v>613333.0</v>
      </c>
      <c r="J298" s="7" t="str">
        <f t="shared" si="4"/>
        <v>Getting Worse</v>
      </c>
    </row>
    <row r="299">
      <c r="A299" s="3" t="s">
        <v>307</v>
      </c>
      <c r="B299" s="4">
        <v>27522.0</v>
      </c>
      <c r="C299" s="4">
        <v>27997.0</v>
      </c>
      <c r="D299" s="4">
        <v>609742.0</v>
      </c>
      <c r="E299" s="4">
        <v>55519.0</v>
      </c>
      <c r="F299" s="4">
        <f t="shared" si="1"/>
        <v>4</v>
      </c>
      <c r="G299" s="4">
        <f t="shared" si="2"/>
        <v>3</v>
      </c>
      <c r="H299" s="4">
        <f t="shared" si="3"/>
        <v>3</v>
      </c>
      <c r="I299" s="6">
        <v>640239.0</v>
      </c>
      <c r="J299" s="7" t="str">
        <f t="shared" si="4"/>
        <v>Getting Worse</v>
      </c>
    </row>
    <row r="300">
      <c r="A300" s="3" t="s">
        <v>308</v>
      </c>
      <c r="B300" s="4">
        <v>26505.0</v>
      </c>
      <c r="C300" s="4">
        <v>52648.0</v>
      </c>
      <c r="D300" s="4">
        <v>760134.0</v>
      </c>
      <c r="E300" s="4">
        <v>79153.0</v>
      </c>
      <c r="F300" s="4">
        <f t="shared" si="1"/>
        <v>3</v>
      </c>
      <c r="G300" s="4">
        <f t="shared" si="2"/>
        <v>3</v>
      </c>
      <c r="H300" s="4">
        <f t="shared" si="3"/>
        <v>3</v>
      </c>
      <c r="I300" s="6">
        <v>812203.0</v>
      </c>
      <c r="J300" s="7" t="str">
        <f t="shared" si="4"/>
        <v>Getting Worse</v>
      </c>
    </row>
    <row r="301">
      <c r="A301" s="3" t="s">
        <v>309</v>
      </c>
      <c r="B301" s="4">
        <v>25919.0</v>
      </c>
      <c r="C301" s="4">
        <v>26592.0</v>
      </c>
      <c r="D301" s="4">
        <v>520274.0</v>
      </c>
      <c r="E301" s="4">
        <v>52511.0</v>
      </c>
      <c r="F301" s="4">
        <f t="shared" si="1"/>
        <v>4</v>
      </c>
      <c r="G301" s="4">
        <f t="shared" si="2"/>
        <v>4</v>
      </c>
      <c r="H301" s="4">
        <f t="shared" si="3"/>
        <v>4</v>
      </c>
      <c r="I301" s="6">
        <v>932414.0</v>
      </c>
      <c r="J301" s="7" t="str">
        <f t="shared" si="4"/>
        <v>Getting Better</v>
      </c>
    </row>
    <row r="302">
      <c r="A302" s="3" t="s">
        <v>310</v>
      </c>
      <c r="B302" s="4">
        <v>25186.0</v>
      </c>
      <c r="C302" s="4">
        <v>208432.0</v>
      </c>
      <c r="D302" s="4">
        <v>1361933.0</v>
      </c>
      <c r="E302" s="4">
        <v>233618.0</v>
      </c>
      <c r="F302" s="4">
        <f t="shared" si="1"/>
        <v>1</v>
      </c>
      <c r="G302" s="4">
        <f t="shared" si="2"/>
        <v>2</v>
      </c>
      <c r="H302" s="4">
        <f t="shared" si="3"/>
        <v>1</v>
      </c>
      <c r="I302" s="6">
        <v>1654821.0</v>
      </c>
      <c r="J302" s="7" t="str">
        <f t="shared" si="4"/>
        <v>Getting Better</v>
      </c>
    </row>
    <row r="303">
      <c r="A303" s="3" t="s">
        <v>311</v>
      </c>
      <c r="B303" s="4">
        <v>24864.0</v>
      </c>
      <c r="C303" s="4">
        <v>185654.0</v>
      </c>
      <c r="D303" s="4">
        <v>1184805.0</v>
      </c>
      <c r="E303" s="4">
        <v>210518.0</v>
      </c>
      <c r="F303" s="4">
        <f t="shared" si="1"/>
        <v>1</v>
      </c>
      <c r="G303" s="4">
        <f t="shared" si="2"/>
        <v>2</v>
      </c>
      <c r="H303" s="4">
        <f t="shared" si="3"/>
        <v>1</v>
      </c>
      <c r="I303" s="6">
        <v>1446808.0</v>
      </c>
      <c r="J303" s="7" t="str">
        <f t="shared" si="4"/>
        <v>Getting Better</v>
      </c>
    </row>
    <row r="304">
      <c r="A304" s="3" t="s">
        <v>312</v>
      </c>
      <c r="B304" s="4">
        <v>24389.0</v>
      </c>
      <c r="C304" s="4">
        <v>330965.0</v>
      </c>
      <c r="D304" s="4">
        <v>2484737.0</v>
      </c>
      <c r="E304" s="4">
        <v>355354.0</v>
      </c>
      <c r="F304" s="4">
        <f t="shared" si="1"/>
        <v>1</v>
      </c>
      <c r="G304" s="4">
        <f t="shared" si="2"/>
        <v>1</v>
      </c>
      <c r="H304" s="4">
        <f t="shared" si="3"/>
        <v>1</v>
      </c>
      <c r="I304" s="6">
        <v>2550290.0</v>
      </c>
      <c r="J304" s="7" t="str">
        <f t="shared" si="4"/>
        <v>Getting Worse</v>
      </c>
    </row>
    <row r="305">
      <c r="A305" s="3" t="s">
        <v>313</v>
      </c>
      <c r="B305" s="4">
        <v>23868.0</v>
      </c>
      <c r="C305" s="4">
        <v>531665.0</v>
      </c>
      <c r="D305" s="4">
        <v>2653104.0</v>
      </c>
      <c r="E305" s="4">
        <v>555533.0</v>
      </c>
      <c r="F305" s="4">
        <f t="shared" si="1"/>
        <v>1</v>
      </c>
      <c r="G305" s="4">
        <f t="shared" si="2"/>
        <v>1</v>
      </c>
      <c r="H305" s="4">
        <f t="shared" si="3"/>
        <v>1</v>
      </c>
      <c r="I305" s="6">
        <v>3401649.0</v>
      </c>
      <c r="J305" s="7" t="str">
        <f t="shared" si="4"/>
        <v>Getting Better</v>
      </c>
    </row>
    <row r="306">
      <c r="A306" s="3" t="s">
        <v>314</v>
      </c>
      <c r="B306" s="4">
        <v>22811.0</v>
      </c>
      <c r="C306" s="4">
        <v>84684.0</v>
      </c>
      <c r="D306" s="4">
        <v>807714.0</v>
      </c>
      <c r="E306" s="4">
        <v>107495.0</v>
      </c>
      <c r="F306" s="4">
        <f t="shared" si="1"/>
        <v>3</v>
      </c>
      <c r="G306" s="4">
        <f t="shared" si="2"/>
        <v>3</v>
      </c>
      <c r="H306" s="4">
        <f t="shared" si="3"/>
        <v>3</v>
      </c>
      <c r="I306" s="6">
        <v>969442.0</v>
      </c>
      <c r="J306" s="7" t="str">
        <f t="shared" si="4"/>
        <v>Getting Better</v>
      </c>
    </row>
    <row r="307">
      <c r="A307" s="3" t="s">
        <v>315</v>
      </c>
      <c r="B307" s="4">
        <v>22263.0</v>
      </c>
      <c r="C307" s="4">
        <v>725921.0</v>
      </c>
      <c r="D307" s="4">
        <v>3429254.0</v>
      </c>
      <c r="E307" s="4">
        <v>748184.0</v>
      </c>
      <c r="F307" s="4">
        <f t="shared" si="1"/>
        <v>1</v>
      </c>
      <c r="G307" s="4">
        <f t="shared" si="2"/>
        <v>1</v>
      </c>
      <c r="H307" s="4">
        <f t="shared" si="3"/>
        <v>1</v>
      </c>
      <c r="I307" s="6">
        <v>4401293.0</v>
      </c>
      <c r="J307" s="7" t="str">
        <f t="shared" si="4"/>
        <v>Getting Better</v>
      </c>
    </row>
    <row r="308">
      <c r="A308" s="3" t="s">
        <v>316</v>
      </c>
      <c r="B308" s="4">
        <v>21609.0</v>
      </c>
      <c r="C308" s="4">
        <v>83698.0</v>
      </c>
      <c r="D308" s="4">
        <v>709900.0</v>
      </c>
      <c r="E308" s="4">
        <v>105307.0</v>
      </c>
      <c r="F308" s="4">
        <f t="shared" si="1"/>
        <v>3</v>
      </c>
      <c r="G308" s="4">
        <f t="shared" si="2"/>
        <v>3</v>
      </c>
      <c r="H308" s="4">
        <f t="shared" si="3"/>
        <v>3</v>
      </c>
      <c r="I308" s="6">
        <v>753424.0</v>
      </c>
      <c r="J308" s="7" t="str">
        <f t="shared" si="4"/>
        <v>Getting Worse</v>
      </c>
    </row>
    <row r="309">
      <c r="A309" s="3" t="s">
        <v>317</v>
      </c>
      <c r="B309" s="4">
        <v>21505.0</v>
      </c>
      <c r="C309" s="4">
        <v>137050.0</v>
      </c>
      <c r="D309" s="4">
        <v>841611.0</v>
      </c>
      <c r="E309" s="4">
        <v>158555.0</v>
      </c>
      <c r="F309" s="4">
        <f t="shared" si="1"/>
        <v>2</v>
      </c>
      <c r="G309" s="4">
        <f t="shared" si="2"/>
        <v>3</v>
      </c>
      <c r="H309" s="4">
        <f t="shared" si="3"/>
        <v>2</v>
      </c>
      <c r="I309" s="6">
        <v>1033322.0</v>
      </c>
      <c r="J309" s="7" t="str">
        <f t="shared" si="4"/>
        <v>Getting Better</v>
      </c>
    </row>
    <row r="310">
      <c r="A310" s="3" t="s">
        <v>318</v>
      </c>
      <c r="B310" s="4">
        <v>20586.0</v>
      </c>
      <c r="C310" s="4">
        <v>967424.0</v>
      </c>
      <c r="D310" s="4">
        <v>3872192.0</v>
      </c>
      <c r="E310" s="4">
        <v>988010.0</v>
      </c>
      <c r="F310" s="4">
        <f t="shared" si="1"/>
        <v>1</v>
      </c>
      <c r="G310" s="4">
        <f t="shared" si="2"/>
        <v>1</v>
      </c>
      <c r="H310" s="4">
        <f t="shared" si="3"/>
        <v>1</v>
      </c>
      <c r="I310" s="6">
        <v>4943058.0</v>
      </c>
      <c r="J310" s="7" t="str">
        <f t="shared" si="4"/>
        <v>Getting Better</v>
      </c>
    </row>
    <row r="311">
      <c r="A311" s="3" t="s">
        <v>319</v>
      </c>
      <c r="B311" s="4">
        <v>20585.0</v>
      </c>
      <c r="C311" s="4">
        <v>30658.0</v>
      </c>
      <c r="D311" s="4">
        <v>404114.0</v>
      </c>
      <c r="E311" s="4">
        <v>51243.0</v>
      </c>
      <c r="F311" s="4">
        <f t="shared" si="1"/>
        <v>4</v>
      </c>
      <c r="G311" s="4">
        <f t="shared" si="2"/>
        <v>4</v>
      </c>
      <c r="H311" s="4">
        <f t="shared" si="3"/>
        <v>4</v>
      </c>
      <c r="J311" s="7" t="str">
        <f t="shared" si="4"/>
        <v/>
      </c>
    </row>
    <row r="312">
      <c r="A312" s="3" t="s">
        <v>320</v>
      </c>
      <c r="B312" s="4">
        <v>20460.0</v>
      </c>
      <c r="C312" s="4">
        <v>45056.0</v>
      </c>
      <c r="D312" s="4">
        <v>657373.0</v>
      </c>
      <c r="E312" s="4">
        <v>65516.0</v>
      </c>
      <c r="F312" s="4">
        <f t="shared" si="1"/>
        <v>4</v>
      </c>
      <c r="G312" s="4">
        <f t="shared" si="2"/>
        <v>3</v>
      </c>
      <c r="H312" s="4">
        <f t="shared" si="3"/>
        <v>3</v>
      </c>
      <c r="J312" s="7" t="str">
        <f t="shared" si="4"/>
        <v/>
      </c>
    </row>
    <row r="313">
      <c r="A313" s="3" t="s">
        <v>321</v>
      </c>
      <c r="B313" s="4">
        <v>20097.0</v>
      </c>
      <c r="C313" s="4">
        <v>88407.0</v>
      </c>
      <c r="D313" s="4">
        <v>804988.0</v>
      </c>
      <c r="E313" s="4">
        <v>108504.0</v>
      </c>
      <c r="F313" s="4">
        <f t="shared" si="1"/>
        <v>3</v>
      </c>
      <c r="G313" s="4">
        <f t="shared" si="2"/>
        <v>3</v>
      </c>
      <c r="H313" s="4">
        <f t="shared" si="3"/>
        <v>3</v>
      </c>
      <c r="I313" s="6"/>
      <c r="J313" s="7" t="str">
        <f t="shared" si="4"/>
        <v/>
      </c>
    </row>
    <row r="314">
      <c r="A314" s="3" t="s">
        <v>322</v>
      </c>
      <c r="B314" s="4">
        <v>19156.0</v>
      </c>
      <c r="C314" s="4">
        <v>60580.0</v>
      </c>
      <c r="D314" s="4">
        <v>601045.0</v>
      </c>
      <c r="E314" s="4">
        <v>79736.0</v>
      </c>
      <c r="F314" s="4">
        <f t="shared" si="1"/>
        <v>3</v>
      </c>
      <c r="G314" s="4">
        <f t="shared" si="2"/>
        <v>3</v>
      </c>
      <c r="H314" s="4">
        <f t="shared" si="3"/>
        <v>3</v>
      </c>
      <c r="I314" s="6">
        <v>535735.0</v>
      </c>
      <c r="J314" s="7" t="str">
        <f t="shared" si="4"/>
        <v>Getting Worse</v>
      </c>
    </row>
    <row r="315">
      <c r="A315" s="3" t="s">
        <v>323</v>
      </c>
      <c r="B315" s="4">
        <v>18893.0</v>
      </c>
      <c r="C315" s="4">
        <v>34340.0</v>
      </c>
      <c r="D315" s="4">
        <v>508361.0</v>
      </c>
      <c r="E315" s="4">
        <v>53233.0</v>
      </c>
      <c r="F315" s="4">
        <f t="shared" si="1"/>
        <v>4</v>
      </c>
      <c r="G315" s="4">
        <f t="shared" si="2"/>
        <v>4</v>
      </c>
      <c r="H315" s="4">
        <f t="shared" si="3"/>
        <v>4</v>
      </c>
      <c r="I315" s="6">
        <v>571377.0</v>
      </c>
      <c r="J315" s="7" t="str">
        <f t="shared" si="4"/>
        <v>Getting Better</v>
      </c>
    </row>
    <row r="316">
      <c r="A316" s="3" t="s">
        <v>324</v>
      </c>
      <c r="B316" s="4">
        <v>18791.0</v>
      </c>
      <c r="C316" s="4">
        <v>261449.0</v>
      </c>
      <c r="D316" s="4">
        <v>2902226.0</v>
      </c>
      <c r="E316" s="4">
        <v>280240.0</v>
      </c>
      <c r="F316" s="4">
        <f t="shared" si="1"/>
        <v>1</v>
      </c>
      <c r="G316" s="4">
        <f t="shared" si="2"/>
        <v>1</v>
      </c>
      <c r="H316" s="4">
        <f t="shared" si="3"/>
        <v>1</v>
      </c>
      <c r="I316" s="6">
        <v>3773557.0</v>
      </c>
      <c r="J316" s="7" t="str">
        <f t="shared" si="4"/>
        <v>Getting Better</v>
      </c>
    </row>
    <row r="317">
      <c r="A317" s="3" t="s">
        <v>325</v>
      </c>
      <c r="B317" s="4">
        <v>18507.0</v>
      </c>
      <c r="C317" s="4">
        <v>94976.0</v>
      </c>
      <c r="D317" s="4">
        <v>727922.0</v>
      </c>
      <c r="E317" s="4">
        <v>113483.0</v>
      </c>
      <c r="F317" s="4">
        <f t="shared" si="1"/>
        <v>2</v>
      </c>
      <c r="G317" s="4">
        <f t="shared" si="2"/>
        <v>3</v>
      </c>
      <c r="H317" s="4">
        <f t="shared" si="3"/>
        <v>2</v>
      </c>
      <c r="I317" s="6">
        <v>786688.0</v>
      </c>
      <c r="J317" s="7" t="str">
        <f t="shared" si="4"/>
        <v>Getting Worse</v>
      </c>
    </row>
    <row r="318">
      <c r="A318" s="3" t="s">
        <v>326</v>
      </c>
      <c r="B318" s="4">
        <v>18202.0</v>
      </c>
      <c r="C318" s="4">
        <v>993929.0</v>
      </c>
      <c r="D318" s="4">
        <v>4501370.0</v>
      </c>
      <c r="E318" s="4">
        <v>1012131.0</v>
      </c>
      <c r="F318" s="4">
        <f t="shared" si="1"/>
        <v>1</v>
      </c>
      <c r="G318" s="4">
        <f t="shared" si="2"/>
        <v>1</v>
      </c>
      <c r="H318" s="4">
        <f t="shared" si="3"/>
        <v>1</v>
      </c>
      <c r="I318" s="6">
        <v>5380755.0</v>
      </c>
      <c r="J318" s="7" t="str">
        <f t="shared" si="4"/>
        <v>Getting Worse</v>
      </c>
    </row>
    <row r="319">
      <c r="A319" s="3" t="s">
        <v>327</v>
      </c>
      <c r="B319" s="4">
        <v>18202.0</v>
      </c>
      <c r="C319" s="4">
        <v>585700.0</v>
      </c>
      <c r="D319" s="4">
        <v>2803087.0</v>
      </c>
      <c r="E319" s="4">
        <v>603902.0</v>
      </c>
      <c r="F319" s="4">
        <f t="shared" si="1"/>
        <v>1</v>
      </c>
      <c r="G319" s="4">
        <f t="shared" si="2"/>
        <v>1</v>
      </c>
      <c r="H319" s="4">
        <f t="shared" si="3"/>
        <v>1</v>
      </c>
      <c r="I319" s="6">
        <v>3421989.0</v>
      </c>
      <c r="J319" s="7" t="str">
        <f t="shared" si="4"/>
        <v>Getting Better</v>
      </c>
    </row>
    <row r="320">
      <c r="A320" s="3" t="s">
        <v>328</v>
      </c>
      <c r="B320" s="4">
        <v>17704.0</v>
      </c>
      <c r="C320" s="4">
        <v>33684.0</v>
      </c>
      <c r="D320" s="4">
        <v>366076.0</v>
      </c>
      <c r="E320" s="4">
        <v>51388.0</v>
      </c>
      <c r="F320" s="4">
        <f t="shared" si="1"/>
        <v>4</v>
      </c>
      <c r="G320" s="4">
        <f t="shared" si="2"/>
        <v>4</v>
      </c>
      <c r="H320" s="4">
        <f t="shared" si="3"/>
        <v>4</v>
      </c>
      <c r="J320" s="7" t="str">
        <f t="shared" si="4"/>
        <v/>
      </c>
    </row>
    <row r="321">
      <c r="A321" s="3" t="s">
        <v>329</v>
      </c>
      <c r="B321" s="4">
        <v>17561.0</v>
      </c>
      <c r="C321" s="4">
        <v>100830.0</v>
      </c>
      <c r="D321" s="4">
        <v>740583.0</v>
      </c>
      <c r="E321" s="4">
        <v>118391.0</v>
      </c>
      <c r="F321" s="4">
        <f t="shared" si="1"/>
        <v>2</v>
      </c>
      <c r="G321" s="4">
        <f t="shared" si="2"/>
        <v>3</v>
      </c>
      <c r="H321" s="4">
        <f t="shared" si="3"/>
        <v>2</v>
      </c>
      <c r="I321" s="6">
        <v>1034232.0</v>
      </c>
      <c r="J321" s="7" t="str">
        <f t="shared" si="4"/>
        <v>Getting Better</v>
      </c>
    </row>
    <row r="322">
      <c r="A322" s="3" t="s">
        <v>330</v>
      </c>
      <c r="B322" s="4">
        <v>16990.0</v>
      </c>
      <c r="C322" s="4">
        <v>35789.0</v>
      </c>
      <c r="D322" s="4">
        <v>439974.0</v>
      </c>
      <c r="E322" s="4">
        <v>52779.0</v>
      </c>
      <c r="F322" s="4">
        <f t="shared" si="1"/>
        <v>4</v>
      </c>
      <c r="G322" s="4">
        <f t="shared" si="2"/>
        <v>4</v>
      </c>
      <c r="H322" s="4">
        <f t="shared" si="3"/>
        <v>4</v>
      </c>
      <c r="J322" s="7" t="str">
        <f t="shared" si="4"/>
        <v/>
      </c>
    </row>
    <row r="323">
      <c r="A323" s="3" t="s">
        <v>331</v>
      </c>
      <c r="B323" s="4">
        <v>15860.0</v>
      </c>
      <c r="C323" s="4">
        <v>188749.0</v>
      </c>
      <c r="D323" s="4">
        <v>1162070.0</v>
      </c>
      <c r="E323" s="4">
        <v>204609.0</v>
      </c>
      <c r="F323" s="4">
        <f t="shared" si="1"/>
        <v>2</v>
      </c>
      <c r="G323" s="4">
        <f t="shared" si="2"/>
        <v>2</v>
      </c>
      <c r="H323" s="4">
        <f t="shared" si="3"/>
        <v>2</v>
      </c>
      <c r="I323" s="6">
        <v>1391645.0</v>
      </c>
      <c r="J323" s="7" t="str">
        <f t="shared" si="4"/>
        <v>Getting Better</v>
      </c>
    </row>
    <row r="324">
      <c r="A324" s="3" t="s">
        <v>332</v>
      </c>
      <c r="B324" s="4">
        <v>15536.0</v>
      </c>
      <c r="C324" s="4">
        <v>150130.0</v>
      </c>
      <c r="D324" s="4">
        <v>980899.0</v>
      </c>
      <c r="E324" s="4">
        <v>165666.0</v>
      </c>
      <c r="F324" s="4">
        <f t="shared" si="1"/>
        <v>2</v>
      </c>
      <c r="G324" s="4">
        <f t="shared" si="2"/>
        <v>3</v>
      </c>
      <c r="H324" s="4">
        <f t="shared" si="3"/>
        <v>2</v>
      </c>
      <c r="I324" s="6">
        <v>1156005.0</v>
      </c>
      <c r="J324" s="7" t="str">
        <f t="shared" si="4"/>
        <v>Getting Better</v>
      </c>
    </row>
    <row r="325">
      <c r="A325" s="3" t="s">
        <v>333</v>
      </c>
      <c r="B325" s="4">
        <v>15355.0</v>
      </c>
      <c r="C325" s="4">
        <v>50808.0</v>
      </c>
      <c r="D325" s="4">
        <v>516192.0</v>
      </c>
      <c r="E325" s="4">
        <v>66163.0</v>
      </c>
      <c r="F325" s="4">
        <f t="shared" si="1"/>
        <v>4</v>
      </c>
      <c r="G325" s="4">
        <f t="shared" si="2"/>
        <v>4</v>
      </c>
      <c r="H325" s="4">
        <f t="shared" si="3"/>
        <v>4</v>
      </c>
      <c r="I325" s="6">
        <v>474185.0</v>
      </c>
      <c r="J325" s="7" t="str">
        <f t="shared" si="4"/>
        <v>Getting Worse</v>
      </c>
    </row>
    <row r="326">
      <c r="A326" s="3" t="s">
        <v>334</v>
      </c>
      <c r="B326" s="4">
        <v>15188.0</v>
      </c>
      <c r="C326" s="4">
        <v>103462.0</v>
      </c>
      <c r="D326" s="4">
        <v>696940.0</v>
      </c>
      <c r="E326" s="4">
        <v>118650.0</v>
      </c>
      <c r="F326" s="4">
        <f t="shared" si="1"/>
        <v>2</v>
      </c>
      <c r="G326" s="4">
        <f t="shared" si="2"/>
        <v>3</v>
      </c>
      <c r="H326" s="4">
        <f t="shared" si="3"/>
        <v>2</v>
      </c>
      <c r="I326" s="6">
        <v>721037.0</v>
      </c>
      <c r="J326" s="7" t="str">
        <f t="shared" si="4"/>
        <v>Getting Worse</v>
      </c>
    </row>
    <row r="327">
      <c r="A327" s="3" t="s">
        <v>335</v>
      </c>
      <c r="B327" s="4">
        <v>14874.0</v>
      </c>
      <c r="C327" s="4">
        <v>1655744.0</v>
      </c>
      <c r="D327" s="4">
        <v>7601952.0</v>
      </c>
      <c r="E327" s="4">
        <v>1670618.0</v>
      </c>
      <c r="F327" s="4">
        <f t="shared" si="1"/>
        <v>1</v>
      </c>
      <c r="G327" s="4">
        <f t="shared" si="2"/>
        <v>1</v>
      </c>
      <c r="H327" s="4">
        <f t="shared" si="3"/>
        <v>1</v>
      </c>
      <c r="I327" s="6">
        <v>6664755.0</v>
      </c>
      <c r="J327" s="7" t="str">
        <f t="shared" si="4"/>
        <v>Getting Worse</v>
      </c>
    </row>
    <row r="328">
      <c r="A328" s="3" t="s">
        <v>336</v>
      </c>
      <c r="B328" s="4">
        <v>14760.0</v>
      </c>
      <c r="C328" s="4">
        <v>85116.0</v>
      </c>
      <c r="D328" s="4">
        <v>546584.0</v>
      </c>
      <c r="E328" s="4">
        <v>99876.0</v>
      </c>
      <c r="F328" s="4">
        <f t="shared" si="1"/>
        <v>3</v>
      </c>
      <c r="G328" s="4">
        <f t="shared" si="2"/>
        <v>4</v>
      </c>
      <c r="H328" s="4">
        <f t="shared" si="3"/>
        <v>3</v>
      </c>
      <c r="I328" s="6">
        <v>670025.0</v>
      </c>
      <c r="J328" s="7" t="str">
        <f t="shared" si="4"/>
        <v>Getting Better</v>
      </c>
    </row>
    <row r="329">
      <c r="A329" s="3" t="s">
        <v>337</v>
      </c>
      <c r="B329" s="4">
        <v>14198.0</v>
      </c>
      <c r="C329" s="4">
        <v>131641.0</v>
      </c>
      <c r="D329" s="4">
        <v>825898.0</v>
      </c>
      <c r="E329" s="4">
        <v>145839.0</v>
      </c>
      <c r="F329" s="4">
        <f t="shared" si="1"/>
        <v>2</v>
      </c>
      <c r="G329" s="4">
        <f t="shared" si="2"/>
        <v>3</v>
      </c>
      <c r="H329" s="4">
        <f t="shared" si="3"/>
        <v>2</v>
      </c>
      <c r="I329" s="6">
        <v>997099.0</v>
      </c>
      <c r="J329" s="7" t="str">
        <f t="shared" si="4"/>
        <v>Getting Better</v>
      </c>
    </row>
    <row r="330">
      <c r="A330" s="3" t="s">
        <v>338</v>
      </c>
      <c r="B330" s="4">
        <v>13665.0</v>
      </c>
      <c r="C330" s="4">
        <v>59475.0</v>
      </c>
      <c r="D330" s="4">
        <v>531975.0</v>
      </c>
      <c r="E330" s="4">
        <v>73140.0</v>
      </c>
      <c r="F330" s="4">
        <f t="shared" si="1"/>
        <v>3</v>
      </c>
      <c r="G330" s="4">
        <f t="shared" si="2"/>
        <v>4</v>
      </c>
      <c r="H330" s="4">
        <f t="shared" si="3"/>
        <v>3</v>
      </c>
      <c r="I330" s="6">
        <v>645959.0</v>
      </c>
      <c r="J330" s="7" t="str">
        <f t="shared" si="4"/>
        <v>Getting Better</v>
      </c>
    </row>
    <row r="331">
      <c r="A331" s="3" t="s">
        <v>339</v>
      </c>
      <c r="B331" s="4">
        <v>13557.0</v>
      </c>
      <c r="C331" s="4">
        <v>114618.0</v>
      </c>
      <c r="D331" s="4">
        <v>803062.0</v>
      </c>
      <c r="E331" s="4">
        <v>128175.0</v>
      </c>
      <c r="F331" s="4">
        <f t="shared" si="1"/>
        <v>2</v>
      </c>
      <c r="G331" s="4">
        <f t="shared" si="2"/>
        <v>3</v>
      </c>
      <c r="H331" s="4">
        <f t="shared" si="3"/>
        <v>2</v>
      </c>
      <c r="I331" s="6">
        <v>978450.0</v>
      </c>
      <c r="J331" s="7" t="str">
        <f t="shared" si="4"/>
        <v>Getting Better</v>
      </c>
    </row>
    <row r="332">
      <c r="A332" s="3" t="s">
        <v>340</v>
      </c>
      <c r="B332" s="4">
        <v>13225.0</v>
      </c>
      <c r="C332" s="4">
        <v>60434.0</v>
      </c>
      <c r="D332" s="4">
        <v>412530.0</v>
      </c>
      <c r="E332" s="4">
        <v>73659.0</v>
      </c>
      <c r="F332" s="4">
        <f t="shared" si="1"/>
        <v>3</v>
      </c>
      <c r="G332" s="4">
        <f t="shared" si="2"/>
        <v>4</v>
      </c>
      <c r="H332" s="4">
        <f t="shared" si="3"/>
        <v>3</v>
      </c>
      <c r="I332" s="6">
        <v>491340.0</v>
      </c>
      <c r="J332" s="7" t="str">
        <f t="shared" si="4"/>
        <v>Getting Better</v>
      </c>
    </row>
    <row r="333">
      <c r="A333" s="3" t="s">
        <v>341</v>
      </c>
      <c r="B333" s="4">
        <v>13100.0</v>
      </c>
      <c r="C333" s="4">
        <v>54403.0</v>
      </c>
      <c r="D333" s="4">
        <v>418017.0</v>
      </c>
      <c r="E333" s="4">
        <v>67503.0</v>
      </c>
      <c r="F333" s="4">
        <f t="shared" si="1"/>
        <v>4</v>
      </c>
      <c r="G333" s="4">
        <f t="shared" si="2"/>
        <v>4</v>
      </c>
      <c r="H333" s="4">
        <f t="shared" si="3"/>
        <v>4</v>
      </c>
      <c r="I333" s="6">
        <v>516935.0</v>
      </c>
      <c r="J333" s="7" t="str">
        <f t="shared" si="4"/>
        <v>Getting Better</v>
      </c>
    </row>
    <row r="334">
      <c r="A334" s="3" t="s">
        <v>342</v>
      </c>
      <c r="B334" s="4">
        <v>13031.0</v>
      </c>
      <c r="C334" s="4">
        <v>59784.0</v>
      </c>
      <c r="D334" s="4">
        <v>527981.0</v>
      </c>
      <c r="E334" s="4">
        <v>72815.0</v>
      </c>
      <c r="F334" s="4">
        <f t="shared" si="1"/>
        <v>3</v>
      </c>
      <c r="G334" s="4">
        <f t="shared" si="2"/>
        <v>4</v>
      </c>
      <c r="H334" s="4">
        <f t="shared" si="3"/>
        <v>3</v>
      </c>
      <c r="I334" s="6">
        <v>610162.0</v>
      </c>
      <c r="J334" s="7" t="str">
        <f t="shared" si="4"/>
        <v>Getting Better</v>
      </c>
    </row>
    <row r="335">
      <c r="A335" s="3" t="s">
        <v>343</v>
      </c>
      <c r="B335" s="4">
        <v>12923.0</v>
      </c>
      <c r="C335" s="4">
        <v>78697.0</v>
      </c>
      <c r="D335" s="4">
        <v>583517.0</v>
      </c>
      <c r="E335" s="4">
        <v>91620.0</v>
      </c>
      <c r="F335" s="4">
        <f t="shared" si="1"/>
        <v>3</v>
      </c>
      <c r="G335" s="4">
        <f t="shared" si="2"/>
        <v>3</v>
      </c>
      <c r="H335" s="4">
        <f t="shared" si="3"/>
        <v>3</v>
      </c>
      <c r="J335" s="7" t="str">
        <f t="shared" si="4"/>
        <v/>
      </c>
    </row>
    <row r="336">
      <c r="A336" s="3" t="s">
        <v>344</v>
      </c>
      <c r="B336" s="4">
        <v>12762.0</v>
      </c>
      <c r="C336" s="4">
        <v>43651.0</v>
      </c>
      <c r="D336" s="4">
        <v>259917.0</v>
      </c>
      <c r="E336" s="4">
        <v>56413.0</v>
      </c>
      <c r="F336" s="4">
        <f t="shared" si="1"/>
        <v>4</v>
      </c>
      <c r="G336" s="4">
        <f t="shared" si="2"/>
        <v>4</v>
      </c>
      <c r="H336" s="4">
        <f t="shared" si="3"/>
        <v>4</v>
      </c>
      <c r="I336" s="6">
        <v>288436.0</v>
      </c>
      <c r="J336" s="7" t="str">
        <f t="shared" si="4"/>
        <v>Getting Worse</v>
      </c>
    </row>
    <row r="337">
      <c r="A337" s="3" t="s">
        <v>345</v>
      </c>
      <c r="B337" s="4">
        <v>12415.0</v>
      </c>
      <c r="C337" s="4">
        <v>43408.0</v>
      </c>
      <c r="D337" s="4">
        <v>375626.0</v>
      </c>
      <c r="E337" s="4">
        <v>55823.0</v>
      </c>
      <c r="F337" s="4">
        <f t="shared" si="1"/>
        <v>4</v>
      </c>
      <c r="G337" s="4">
        <f t="shared" si="2"/>
        <v>4</v>
      </c>
      <c r="H337" s="4">
        <f t="shared" si="3"/>
        <v>4</v>
      </c>
      <c r="J337" s="7" t="str">
        <f t="shared" si="4"/>
        <v/>
      </c>
    </row>
    <row r="338">
      <c r="A338" s="3" t="s">
        <v>346</v>
      </c>
      <c r="B338" s="4">
        <v>12402.0</v>
      </c>
      <c r="C338" s="4">
        <v>75867.0</v>
      </c>
      <c r="D338" s="4">
        <v>498277.0</v>
      </c>
      <c r="E338" s="4">
        <v>88269.0</v>
      </c>
      <c r="F338" s="4">
        <f t="shared" si="1"/>
        <v>3</v>
      </c>
      <c r="G338" s="4">
        <f t="shared" si="2"/>
        <v>4</v>
      </c>
      <c r="H338" s="4">
        <f t="shared" si="3"/>
        <v>3</v>
      </c>
      <c r="I338" s="6">
        <v>570463.0</v>
      </c>
      <c r="J338" s="7" t="str">
        <f t="shared" si="4"/>
        <v>Getting Worse</v>
      </c>
    </row>
    <row r="339">
      <c r="A339" s="3" t="s">
        <v>347</v>
      </c>
      <c r="B339" s="4">
        <v>12278.0</v>
      </c>
      <c r="C339" s="4">
        <v>44345.0</v>
      </c>
      <c r="D339" s="4">
        <v>402432.0</v>
      </c>
      <c r="E339" s="4">
        <v>56623.0</v>
      </c>
      <c r="F339" s="4">
        <f t="shared" si="1"/>
        <v>4</v>
      </c>
      <c r="G339" s="4">
        <f t="shared" si="2"/>
        <v>4</v>
      </c>
      <c r="H339" s="4">
        <f t="shared" si="3"/>
        <v>4</v>
      </c>
      <c r="I339" s="6">
        <v>457667.0</v>
      </c>
      <c r="J339" s="7" t="str">
        <f t="shared" si="4"/>
        <v>Getting Worse</v>
      </c>
    </row>
    <row r="340">
      <c r="A340" s="3" t="s">
        <v>348</v>
      </c>
      <c r="B340" s="4">
        <v>12277.0</v>
      </c>
      <c r="C340" s="4">
        <v>69578.0</v>
      </c>
      <c r="D340" s="4">
        <v>605607.0</v>
      </c>
      <c r="E340" s="4">
        <v>81855.0</v>
      </c>
      <c r="F340" s="4">
        <f t="shared" si="1"/>
        <v>3</v>
      </c>
      <c r="G340" s="4">
        <f t="shared" si="2"/>
        <v>3</v>
      </c>
      <c r="H340" s="4">
        <f t="shared" si="3"/>
        <v>3</v>
      </c>
      <c r="I340" s="6">
        <v>691029.0</v>
      </c>
      <c r="J340" s="7" t="str">
        <f t="shared" si="4"/>
        <v>Getting Better</v>
      </c>
    </row>
    <row r="341">
      <c r="A341" s="3" t="s">
        <v>349</v>
      </c>
      <c r="B341" s="4">
        <v>11937.0</v>
      </c>
      <c r="C341" s="4">
        <v>92343.0</v>
      </c>
      <c r="D341" s="4">
        <v>632762.0</v>
      </c>
      <c r="E341" s="4">
        <v>104280.0</v>
      </c>
      <c r="F341" s="4">
        <f t="shared" si="1"/>
        <v>3</v>
      </c>
      <c r="G341" s="4">
        <f t="shared" si="2"/>
        <v>3</v>
      </c>
      <c r="H341" s="4">
        <f t="shared" si="3"/>
        <v>3</v>
      </c>
      <c r="I341" s="6">
        <v>749258.0</v>
      </c>
      <c r="J341" s="7" t="str">
        <f t="shared" si="4"/>
        <v>Getting Better</v>
      </c>
    </row>
    <row r="342">
      <c r="A342" s="3" t="s">
        <v>350</v>
      </c>
      <c r="B342" s="4">
        <v>11897.0</v>
      </c>
      <c r="C342" s="4">
        <v>69650.0</v>
      </c>
      <c r="D342" s="4">
        <v>422095.0</v>
      </c>
      <c r="E342" s="4">
        <v>81547.0</v>
      </c>
      <c r="F342" s="4">
        <f t="shared" si="1"/>
        <v>3</v>
      </c>
      <c r="G342" s="4">
        <f t="shared" si="2"/>
        <v>4</v>
      </c>
      <c r="H342" s="4">
        <f t="shared" si="3"/>
        <v>3</v>
      </c>
      <c r="I342" s="6">
        <v>489396.0</v>
      </c>
      <c r="J342" s="7" t="str">
        <f t="shared" si="4"/>
        <v>Getting Worse</v>
      </c>
    </row>
    <row r="343">
      <c r="A343" s="3" t="s">
        <v>351</v>
      </c>
      <c r="B343" s="4">
        <v>11892.0</v>
      </c>
      <c r="C343" s="4">
        <v>78985.0</v>
      </c>
      <c r="D343" s="4">
        <v>609984.0</v>
      </c>
      <c r="E343" s="4">
        <v>90877.0</v>
      </c>
      <c r="F343" s="4">
        <f t="shared" si="1"/>
        <v>3</v>
      </c>
      <c r="G343" s="4">
        <f t="shared" si="2"/>
        <v>3</v>
      </c>
      <c r="H343" s="4">
        <f t="shared" si="3"/>
        <v>3</v>
      </c>
      <c r="I343" s="6">
        <v>712130.0</v>
      </c>
      <c r="J343" s="7" t="str">
        <f t="shared" si="4"/>
        <v>Getting Better</v>
      </c>
    </row>
    <row r="344">
      <c r="A344" s="3" t="s">
        <v>352</v>
      </c>
      <c r="B344" s="4">
        <v>11686.0</v>
      </c>
      <c r="C344" s="4">
        <v>87061.0</v>
      </c>
      <c r="D344" s="4">
        <v>497123.0</v>
      </c>
      <c r="E344" s="4">
        <v>98747.0</v>
      </c>
      <c r="F344" s="4">
        <f t="shared" si="1"/>
        <v>3</v>
      </c>
      <c r="G344" s="4">
        <f t="shared" si="2"/>
        <v>4</v>
      </c>
      <c r="H344" s="4">
        <f t="shared" si="3"/>
        <v>3</v>
      </c>
      <c r="I344" s="6">
        <v>559435.0</v>
      </c>
      <c r="J344" s="7" t="str">
        <f t="shared" si="4"/>
        <v>Getting Worse</v>
      </c>
    </row>
    <row r="345">
      <c r="A345" s="3" t="s">
        <v>353</v>
      </c>
      <c r="B345" s="4">
        <v>11556.0</v>
      </c>
      <c r="C345" s="4">
        <v>40506.0</v>
      </c>
      <c r="D345" s="4">
        <v>410909.0</v>
      </c>
      <c r="E345" s="4">
        <v>52062.0</v>
      </c>
      <c r="F345" s="4">
        <f t="shared" si="1"/>
        <v>4</v>
      </c>
      <c r="G345" s="4">
        <f t="shared" si="2"/>
        <v>4</v>
      </c>
      <c r="H345" s="4">
        <f t="shared" si="3"/>
        <v>4</v>
      </c>
      <c r="J345" s="7" t="str">
        <f t="shared" si="4"/>
        <v/>
      </c>
    </row>
    <row r="346">
      <c r="A346" s="3" t="s">
        <v>354</v>
      </c>
      <c r="B346" s="4">
        <v>11524.0</v>
      </c>
      <c r="C346" s="4">
        <v>122151.0</v>
      </c>
      <c r="D346" s="4">
        <v>889852.0</v>
      </c>
      <c r="E346" s="4">
        <v>133675.0</v>
      </c>
      <c r="F346" s="4">
        <f t="shared" si="1"/>
        <v>2</v>
      </c>
      <c r="G346" s="4">
        <f t="shared" si="2"/>
        <v>3</v>
      </c>
      <c r="H346" s="4">
        <f t="shared" si="3"/>
        <v>2</v>
      </c>
      <c r="I346" s="6">
        <v>872619.0</v>
      </c>
      <c r="J346" s="7" t="str">
        <f t="shared" si="4"/>
        <v>Getting Worse</v>
      </c>
    </row>
    <row r="347">
      <c r="A347" s="3" t="s">
        <v>355</v>
      </c>
      <c r="B347" s="4">
        <v>11481.0</v>
      </c>
      <c r="C347" s="4">
        <v>95578.0</v>
      </c>
      <c r="D347" s="4">
        <v>583945.0</v>
      </c>
      <c r="E347" s="4">
        <v>107059.0</v>
      </c>
      <c r="F347" s="4">
        <f t="shared" si="1"/>
        <v>3</v>
      </c>
      <c r="G347" s="4">
        <f t="shared" si="2"/>
        <v>3</v>
      </c>
      <c r="H347" s="4">
        <f t="shared" si="3"/>
        <v>3</v>
      </c>
      <c r="I347" s="6">
        <v>681922.0</v>
      </c>
      <c r="J347" s="7" t="str">
        <f t="shared" si="4"/>
        <v>Getting Worse</v>
      </c>
    </row>
    <row r="348">
      <c r="A348" s="3" t="s">
        <v>356</v>
      </c>
      <c r="B348" s="4">
        <v>11032.0</v>
      </c>
      <c r="C348" s="4">
        <v>203618.0</v>
      </c>
      <c r="D348" s="4">
        <v>1090592.0</v>
      </c>
      <c r="E348" s="4">
        <v>214650.0</v>
      </c>
      <c r="F348" s="4">
        <f t="shared" si="1"/>
        <v>1</v>
      </c>
      <c r="G348" s="4">
        <f t="shared" si="2"/>
        <v>3</v>
      </c>
      <c r="H348" s="4">
        <f t="shared" si="3"/>
        <v>2</v>
      </c>
      <c r="I348" s="6">
        <v>1296221.0</v>
      </c>
      <c r="J348" s="7" t="str">
        <f t="shared" si="4"/>
        <v>Getting Worse</v>
      </c>
    </row>
    <row r="349">
      <c r="A349" s="3" t="s">
        <v>357</v>
      </c>
      <c r="B349" s="4">
        <v>10524.0</v>
      </c>
      <c r="C349" s="4">
        <v>42204.0</v>
      </c>
      <c r="D349" s="4">
        <v>343564.0</v>
      </c>
      <c r="E349" s="4">
        <v>52728.0</v>
      </c>
      <c r="F349" s="4">
        <f t="shared" si="1"/>
        <v>4</v>
      </c>
      <c r="G349" s="4">
        <f t="shared" si="2"/>
        <v>4</v>
      </c>
      <c r="H349" s="4">
        <f t="shared" si="3"/>
        <v>4</v>
      </c>
      <c r="I349" s="6">
        <v>379517.0</v>
      </c>
      <c r="J349" s="7" t="str">
        <f t="shared" si="4"/>
        <v>Getting Worse</v>
      </c>
    </row>
    <row r="350">
      <c r="A350" s="3" t="s">
        <v>358</v>
      </c>
      <c r="B350" s="4">
        <v>10415.0</v>
      </c>
      <c r="C350" s="4">
        <v>56994.0</v>
      </c>
      <c r="D350" s="4">
        <v>477304.0</v>
      </c>
      <c r="E350" s="4">
        <v>67409.0</v>
      </c>
      <c r="F350" s="4">
        <f t="shared" si="1"/>
        <v>4</v>
      </c>
      <c r="G350" s="4">
        <f t="shared" si="2"/>
        <v>4</v>
      </c>
      <c r="H350" s="4">
        <f t="shared" si="3"/>
        <v>4</v>
      </c>
      <c r="I350" s="6">
        <v>430258.0</v>
      </c>
      <c r="J350" s="7" t="str">
        <f t="shared" si="4"/>
        <v>Getting Worse</v>
      </c>
    </row>
    <row r="351">
      <c r="A351" s="3" t="s">
        <v>359</v>
      </c>
      <c r="B351" s="4">
        <v>9537.0</v>
      </c>
      <c r="C351" s="4">
        <v>73318.0</v>
      </c>
      <c r="D351" s="4">
        <v>481355.0</v>
      </c>
      <c r="E351" s="4">
        <v>82855.0</v>
      </c>
      <c r="F351" s="4">
        <f t="shared" si="1"/>
        <v>3</v>
      </c>
      <c r="G351" s="4">
        <f t="shared" si="2"/>
        <v>4</v>
      </c>
      <c r="H351" s="4">
        <f t="shared" si="3"/>
        <v>3</v>
      </c>
      <c r="I351" s="6">
        <v>585647.0</v>
      </c>
      <c r="J351" s="7" t="str">
        <f t="shared" si="4"/>
        <v>Getting Better</v>
      </c>
    </row>
    <row r="352">
      <c r="A352" s="3" t="s">
        <v>360</v>
      </c>
      <c r="B352" s="4">
        <v>9316.0</v>
      </c>
      <c r="C352" s="4">
        <v>61365.0</v>
      </c>
      <c r="D352" s="4">
        <v>442992.0</v>
      </c>
      <c r="E352" s="4">
        <v>70681.0</v>
      </c>
      <c r="F352" s="4">
        <f t="shared" si="1"/>
        <v>4</v>
      </c>
      <c r="G352" s="4">
        <f t="shared" si="2"/>
        <v>4</v>
      </c>
      <c r="H352" s="4">
        <f t="shared" si="3"/>
        <v>4</v>
      </c>
      <c r="J352" s="7" t="str">
        <f t="shared" si="4"/>
        <v/>
      </c>
    </row>
    <row r="353">
      <c r="A353" s="3" t="s">
        <v>361</v>
      </c>
      <c r="B353" s="4">
        <v>9138.0</v>
      </c>
      <c r="C353" s="4">
        <v>48545.0</v>
      </c>
      <c r="D353" s="4">
        <v>333182.0</v>
      </c>
      <c r="E353" s="4">
        <v>57683.0</v>
      </c>
      <c r="F353" s="4">
        <f t="shared" si="1"/>
        <v>4</v>
      </c>
      <c r="G353" s="4">
        <f t="shared" si="2"/>
        <v>4</v>
      </c>
      <c r="H353" s="4">
        <f t="shared" si="3"/>
        <v>4</v>
      </c>
      <c r="I353" s="6">
        <v>350374.0</v>
      </c>
      <c r="J353" s="7" t="str">
        <f t="shared" si="4"/>
        <v>Getting Worse</v>
      </c>
    </row>
    <row r="354">
      <c r="A354" s="3" t="s">
        <v>362</v>
      </c>
      <c r="B354" s="4">
        <v>9091.0</v>
      </c>
      <c r="C354" s="4">
        <v>492072.0</v>
      </c>
      <c r="D354" s="4">
        <v>2357960.0</v>
      </c>
      <c r="E354" s="4">
        <v>501163.0</v>
      </c>
      <c r="F354" s="4">
        <f t="shared" si="1"/>
        <v>1</v>
      </c>
      <c r="G354" s="4">
        <f t="shared" si="2"/>
        <v>1</v>
      </c>
      <c r="H354" s="4">
        <f t="shared" si="3"/>
        <v>1</v>
      </c>
      <c r="I354" s="6">
        <v>3034408.0</v>
      </c>
      <c r="J354" s="7" t="str">
        <f t="shared" si="4"/>
        <v>Getting Better</v>
      </c>
    </row>
    <row r="355">
      <c r="A355" s="3" t="s">
        <v>363</v>
      </c>
      <c r="B355" s="4">
        <v>8994.0</v>
      </c>
      <c r="C355" s="4">
        <v>88126.0</v>
      </c>
      <c r="D355" s="4">
        <v>571751.0</v>
      </c>
      <c r="E355" s="4">
        <v>97120.0</v>
      </c>
      <c r="F355" s="4">
        <f t="shared" si="1"/>
        <v>3</v>
      </c>
      <c r="G355" s="4">
        <f t="shared" si="2"/>
        <v>3</v>
      </c>
      <c r="H355" s="4">
        <f t="shared" si="3"/>
        <v>3</v>
      </c>
      <c r="I355" s="6">
        <v>672294.0</v>
      </c>
      <c r="J355" s="7" t="str">
        <f t="shared" si="4"/>
        <v>Getting Better</v>
      </c>
    </row>
    <row r="356">
      <c r="A356" s="3" t="s">
        <v>364</v>
      </c>
      <c r="B356" s="4">
        <v>8860.0</v>
      </c>
      <c r="C356" s="4">
        <v>98547.0</v>
      </c>
      <c r="D356" s="4">
        <v>626579.0</v>
      </c>
      <c r="E356" s="4">
        <v>107407.0</v>
      </c>
      <c r="F356" s="4">
        <f t="shared" si="1"/>
        <v>3</v>
      </c>
      <c r="G356" s="4">
        <f t="shared" si="2"/>
        <v>3</v>
      </c>
      <c r="H356" s="4">
        <f t="shared" si="3"/>
        <v>3</v>
      </c>
      <c r="J356" s="7" t="str">
        <f t="shared" si="4"/>
        <v/>
      </c>
    </row>
    <row r="357">
      <c r="A357" s="3" t="s">
        <v>365</v>
      </c>
      <c r="B357" s="4">
        <v>8835.0</v>
      </c>
      <c r="C357" s="4">
        <v>42299.0</v>
      </c>
      <c r="D357" s="4">
        <v>329843.0</v>
      </c>
      <c r="E357" s="4">
        <v>51134.0</v>
      </c>
      <c r="F357" s="4">
        <f t="shared" si="1"/>
        <v>4</v>
      </c>
      <c r="G357" s="4">
        <f t="shared" si="2"/>
        <v>4</v>
      </c>
      <c r="H357" s="4">
        <f t="shared" si="3"/>
        <v>4</v>
      </c>
      <c r="I357" s="6">
        <v>374047.0</v>
      </c>
      <c r="J357" s="7" t="str">
        <f t="shared" si="4"/>
        <v>Getting Worse</v>
      </c>
    </row>
    <row r="358">
      <c r="A358" s="3" t="s">
        <v>366</v>
      </c>
      <c r="B358" s="4">
        <v>8707.0</v>
      </c>
      <c r="C358" s="4">
        <v>57055.0</v>
      </c>
      <c r="D358" s="4">
        <v>397869.0</v>
      </c>
      <c r="E358" s="4">
        <v>65762.0</v>
      </c>
      <c r="F358" s="4">
        <f t="shared" si="1"/>
        <v>4</v>
      </c>
      <c r="G358" s="4">
        <f t="shared" si="2"/>
        <v>4</v>
      </c>
      <c r="H358" s="4">
        <f t="shared" si="3"/>
        <v>4</v>
      </c>
      <c r="I358" s="6">
        <v>453614.0</v>
      </c>
      <c r="J358" s="7" t="str">
        <f t="shared" si="4"/>
        <v>Getting Worse</v>
      </c>
    </row>
    <row r="359">
      <c r="A359" s="3" t="s">
        <v>367</v>
      </c>
      <c r="B359" s="4">
        <v>8529.0</v>
      </c>
      <c r="C359" s="4">
        <v>508717.0</v>
      </c>
      <c r="D359" s="4">
        <v>2881123.0</v>
      </c>
      <c r="E359" s="4">
        <v>517246.0</v>
      </c>
      <c r="F359" s="4">
        <f t="shared" si="1"/>
        <v>1</v>
      </c>
      <c r="G359" s="4">
        <f t="shared" si="2"/>
        <v>1</v>
      </c>
      <c r="H359" s="4">
        <f t="shared" si="3"/>
        <v>1</v>
      </c>
      <c r="I359" s="6">
        <v>3895729.0</v>
      </c>
      <c r="J359" s="7" t="str">
        <f t="shared" si="4"/>
        <v>Getting Better</v>
      </c>
    </row>
    <row r="360">
      <c r="A360" s="3" t="s">
        <v>368</v>
      </c>
      <c r="B360" s="4">
        <v>8507.0</v>
      </c>
      <c r="C360" s="4">
        <v>90045.0</v>
      </c>
      <c r="D360" s="4">
        <v>2087251.0</v>
      </c>
      <c r="E360" s="4">
        <v>98552.0</v>
      </c>
      <c r="F360" s="4">
        <f t="shared" si="1"/>
        <v>3</v>
      </c>
      <c r="G360" s="4">
        <f t="shared" si="2"/>
        <v>1</v>
      </c>
      <c r="H360" s="4">
        <f t="shared" si="3"/>
        <v>2</v>
      </c>
      <c r="I360" s="6">
        <v>1728333.0</v>
      </c>
      <c r="J360" s="7" t="str">
        <f t="shared" si="4"/>
        <v>Getting Worse</v>
      </c>
    </row>
    <row r="361">
      <c r="A361" s="3" t="s">
        <v>369</v>
      </c>
      <c r="B361" s="4">
        <v>8330.0</v>
      </c>
      <c r="C361" s="4">
        <v>138759.0</v>
      </c>
      <c r="D361" s="4">
        <v>1008672.0</v>
      </c>
      <c r="E361" s="4">
        <v>147089.0</v>
      </c>
      <c r="F361" s="4">
        <f t="shared" si="1"/>
        <v>2</v>
      </c>
      <c r="G361" s="4">
        <f t="shared" si="2"/>
        <v>3</v>
      </c>
      <c r="H361" s="4">
        <f t="shared" si="3"/>
        <v>2</v>
      </c>
      <c r="I361" s="6">
        <v>1112517.0</v>
      </c>
      <c r="J361" s="7" t="str">
        <f t="shared" si="4"/>
        <v>Getting Worse</v>
      </c>
    </row>
    <row r="362">
      <c r="A362" s="3" t="s">
        <v>370</v>
      </c>
      <c r="B362" s="4">
        <v>8028.0</v>
      </c>
      <c r="C362" s="4">
        <v>42884.0</v>
      </c>
      <c r="D362" s="4">
        <v>288370.0</v>
      </c>
      <c r="E362" s="4">
        <v>50912.0</v>
      </c>
      <c r="F362" s="4">
        <f t="shared" si="1"/>
        <v>4</v>
      </c>
      <c r="G362" s="4">
        <f t="shared" si="2"/>
        <v>4</v>
      </c>
      <c r="H362" s="4">
        <f t="shared" si="3"/>
        <v>4</v>
      </c>
      <c r="I362" s="6">
        <v>360196.0</v>
      </c>
      <c r="J362" s="7" t="str">
        <f t="shared" si="4"/>
        <v>Getting Better</v>
      </c>
    </row>
    <row r="363">
      <c r="A363" s="3" t="s">
        <v>371</v>
      </c>
      <c r="B363" s="4">
        <v>7805.0</v>
      </c>
      <c r="C363" s="4">
        <v>48288.0</v>
      </c>
      <c r="D363" s="4">
        <v>388490.0</v>
      </c>
      <c r="E363" s="4">
        <v>56093.0</v>
      </c>
      <c r="F363" s="4">
        <f t="shared" si="1"/>
        <v>4</v>
      </c>
      <c r="G363" s="4">
        <f t="shared" si="2"/>
        <v>4</v>
      </c>
      <c r="H363" s="4">
        <f t="shared" si="3"/>
        <v>4</v>
      </c>
      <c r="I363" s="6">
        <v>418827.0</v>
      </c>
      <c r="J363" s="7" t="str">
        <f t="shared" si="4"/>
        <v>Getting Worse</v>
      </c>
    </row>
    <row r="364">
      <c r="A364" s="3" t="s">
        <v>372</v>
      </c>
      <c r="B364" s="4">
        <v>7709.0</v>
      </c>
      <c r="C364" s="4">
        <v>84524.0</v>
      </c>
      <c r="D364" s="4">
        <v>627393.0</v>
      </c>
      <c r="E364" s="4">
        <v>92233.0</v>
      </c>
      <c r="F364" s="4">
        <f t="shared" si="1"/>
        <v>3</v>
      </c>
      <c r="G364" s="4">
        <f t="shared" si="2"/>
        <v>3</v>
      </c>
      <c r="H364" s="4">
        <f t="shared" si="3"/>
        <v>3</v>
      </c>
      <c r="I364" s="6">
        <v>1.6533259E7</v>
      </c>
      <c r="J364" s="7" t="str">
        <f t="shared" si="4"/>
        <v>Getting Better</v>
      </c>
    </row>
    <row r="365">
      <c r="A365" s="3" t="s">
        <v>373</v>
      </c>
      <c r="B365" s="4">
        <v>7659.0</v>
      </c>
      <c r="C365" s="4">
        <v>131731.0</v>
      </c>
      <c r="D365" s="4">
        <v>807809.0</v>
      </c>
      <c r="E365" s="4">
        <v>139390.0</v>
      </c>
      <c r="F365" s="4">
        <f t="shared" si="1"/>
        <v>2</v>
      </c>
      <c r="G365" s="4">
        <f t="shared" si="2"/>
        <v>3</v>
      </c>
      <c r="H365" s="4">
        <f t="shared" si="3"/>
        <v>2</v>
      </c>
      <c r="I365" s="6">
        <v>940249.0</v>
      </c>
      <c r="J365" s="7" t="str">
        <f t="shared" si="4"/>
        <v>Getting Worse</v>
      </c>
    </row>
    <row r="366">
      <c r="A366" s="3" t="s">
        <v>374</v>
      </c>
      <c r="B366" s="4">
        <v>7648.0</v>
      </c>
      <c r="C366" s="4">
        <v>203274.0</v>
      </c>
      <c r="D366" s="4">
        <v>1105840.0</v>
      </c>
      <c r="E366" s="4">
        <v>210922.0</v>
      </c>
      <c r="F366" s="4">
        <f t="shared" si="1"/>
        <v>1</v>
      </c>
      <c r="G366" s="4">
        <f t="shared" si="2"/>
        <v>3</v>
      </c>
      <c r="H366" s="4">
        <f t="shared" si="3"/>
        <v>2</v>
      </c>
      <c r="I366" s="6">
        <v>1332736.0</v>
      </c>
      <c r="J366" s="7" t="str">
        <f t="shared" si="4"/>
        <v>Getting Better</v>
      </c>
    </row>
    <row r="367">
      <c r="A367" s="3" t="s">
        <v>375</v>
      </c>
      <c r="B367" s="4">
        <v>7239.0</v>
      </c>
      <c r="C367" s="4">
        <v>72279.0</v>
      </c>
      <c r="D367" s="4">
        <v>427814.0</v>
      </c>
      <c r="E367" s="4">
        <v>79518.0</v>
      </c>
      <c r="F367" s="4">
        <f t="shared" si="1"/>
        <v>3</v>
      </c>
      <c r="G367" s="4">
        <f t="shared" si="2"/>
        <v>4</v>
      </c>
      <c r="H367" s="4">
        <f t="shared" si="3"/>
        <v>3</v>
      </c>
      <c r="I367" s="6">
        <v>480703.0</v>
      </c>
      <c r="J367" s="7" t="str">
        <f t="shared" si="4"/>
        <v>Getting Worse</v>
      </c>
    </row>
    <row r="368">
      <c r="A368" s="3" t="s">
        <v>376</v>
      </c>
      <c r="B368" s="4">
        <v>7173.0</v>
      </c>
      <c r="C368" s="4">
        <v>66683.0</v>
      </c>
      <c r="D368" s="4">
        <v>446165.0</v>
      </c>
      <c r="E368" s="4">
        <v>73856.0</v>
      </c>
      <c r="F368" s="4">
        <f t="shared" si="1"/>
        <v>3</v>
      </c>
      <c r="G368" s="4">
        <f t="shared" si="2"/>
        <v>4</v>
      </c>
      <c r="H368" s="4">
        <f t="shared" si="3"/>
        <v>3</v>
      </c>
      <c r="I368" s="6">
        <v>527291.0</v>
      </c>
      <c r="J368" s="7" t="str">
        <f t="shared" si="4"/>
        <v>Getting Better</v>
      </c>
    </row>
    <row r="369">
      <c r="A369" s="3" t="s">
        <v>377</v>
      </c>
      <c r="B369" s="4">
        <v>7034.0</v>
      </c>
      <c r="C369" s="4">
        <v>67015.0</v>
      </c>
      <c r="D369" s="4">
        <v>419495.0</v>
      </c>
      <c r="E369" s="4">
        <v>74049.0</v>
      </c>
      <c r="F369" s="4">
        <f t="shared" si="1"/>
        <v>3</v>
      </c>
      <c r="G369" s="4">
        <f t="shared" si="2"/>
        <v>4</v>
      </c>
      <c r="H369" s="4">
        <f t="shared" si="3"/>
        <v>3</v>
      </c>
      <c r="I369" s="6">
        <v>459817.0</v>
      </c>
      <c r="J369" s="7" t="str">
        <f t="shared" si="4"/>
        <v>Getting Worse</v>
      </c>
    </row>
    <row r="370">
      <c r="A370" s="3" t="s">
        <v>378</v>
      </c>
      <c r="B370" s="4">
        <v>6584.0</v>
      </c>
      <c r="C370" s="4">
        <v>212136.0</v>
      </c>
      <c r="D370" s="4">
        <v>1444058.0</v>
      </c>
      <c r="E370" s="4">
        <v>218720.0</v>
      </c>
      <c r="F370" s="4">
        <f t="shared" si="1"/>
        <v>1</v>
      </c>
      <c r="G370" s="4">
        <f t="shared" si="2"/>
        <v>2</v>
      </c>
      <c r="H370" s="4">
        <f t="shared" si="3"/>
        <v>1</v>
      </c>
      <c r="I370" s="6">
        <v>1640634.0</v>
      </c>
      <c r="J370" s="7" t="str">
        <f t="shared" si="4"/>
        <v>Getting Worse</v>
      </c>
    </row>
    <row r="371">
      <c r="A371" s="3" t="s">
        <v>379</v>
      </c>
      <c r="B371" s="4">
        <v>6461.0</v>
      </c>
      <c r="C371" s="4">
        <v>433171.0</v>
      </c>
      <c r="D371" s="4">
        <v>1724424.0</v>
      </c>
      <c r="E371" s="4">
        <v>439632.0</v>
      </c>
      <c r="F371" s="4">
        <f t="shared" si="1"/>
        <v>1</v>
      </c>
      <c r="G371" s="4">
        <f t="shared" si="2"/>
        <v>2</v>
      </c>
      <c r="H371" s="4">
        <f t="shared" si="3"/>
        <v>1</v>
      </c>
      <c r="I371" s="6">
        <v>2184522.0</v>
      </c>
      <c r="J371" s="7" t="str">
        <f t="shared" si="4"/>
        <v>Getting Better</v>
      </c>
    </row>
    <row r="372">
      <c r="A372" s="3" t="s">
        <v>380</v>
      </c>
      <c r="B372" s="4">
        <v>6050.0</v>
      </c>
      <c r="C372" s="4">
        <v>65662.0</v>
      </c>
      <c r="D372" s="4">
        <v>391137.0</v>
      </c>
      <c r="E372" s="4">
        <v>71712.0</v>
      </c>
      <c r="F372" s="4">
        <f t="shared" si="1"/>
        <v>4</v>
      </c>
      <c r="G372" s="4">
        <f t="shared" si="2"/>
        <v>4</v>
      </c>
      <c r="H372" s="4">
        <f t="shared" si="3"/>
        <v>4</v>
      </c>
      <c r="I372" s="6">
        <v>461750.0</v>
      </c>
      <c r="J372" s="7" t="str">
        <f t="shared" si="4"/>
        <v>Getting Worse</v>
      </c>
    </row>
    <row r="373">
      <c r="A373" s="3" t="s">
        <v>381</v>
      </c>
      <c r="B373" s="4">
        <v>6046.0</v>
      </c>
      <c r="C373" s="4">
        <v>82179.0</v>
      </c>
      <c r="D373" s="4">
        <v>493064.0</v>
      </c>
      <c r="E373" s="4">
        <v>88225.0</v>
      </c>
      <c r="F373" s="4">
        <f t="shared" si="1"/>
        <v>3</v>
      </c>
      <c r="G373" s="4">
        <f t="shared" si="2"/>
        <v>4</v>
      </c>
      <c r="H373" s="4">
        <f t="shared" si="3"/>
        <v>3</v>
      </c>
      <c r="I373" s="6">
        <v>616288.0</v>
      </c>
      <c r="J373" s="7" t="str">
        <f t="shared" si="4"/>
        <v>Getting Better</v>
      </c>
    </row>
    <row r="374">
      <c r="A374" s="3" t="s">
        <v>382</v>
      </c>
      <c r="B374" s="4">
        <v>6046.0</v>
      </c>
      <c r="C374" s="4">
        <v>70817.0</v>
      </c>
      <c r="D374" s="4">
        <v>434537.0</v>
      </c>
      <c r="E374" s="4">
        <v>76863.0</v>
      </c>
      <c r="F374" s="4">
        <f t="shared" si="1"/>
        <v>3</v>
      </c>
      <c r="G374" s="4">
        <f t="shared" si="2"/>
        <v>4</v>
      </c>
      <c r="H374" s="4">
        <f t="shared" si="3"/>
        <v>3</v>
      </c>
      <c r="I374" s="6">
        <v>456545.0</v>
      </c>
      <c r="J374" s="7" t="str">
        <f t="shared" si="4"/>
        <v>Getting Worse</v>
      </c>
    </row>
    <row r="375">
      <c r="A375" s="3" t="s">
        <v>383</v>
      </c>
      <c r="B375" s="4">
        <v>5849.0</v>
      </c>
      <c r="C375" s="4">
        <v>93999.0</v>
      </c>
      <c r="D375" s="4">
        <v>528978.0</v>
      </c>
      <c r="E375" s="4">
        <v>99848.0</v>
      </c>
      <c r="F375" s="4">
        <f t="shared" si="1"/>
        <v>3</v>
      </c>
      <c r="G375" s="4">
        <f t="shared" si="2"/>
        <v>4</v>
      </c>
      <c r="H375" s="4">
        <f t="shared" si="3"/>
        <v>3</v>
      </c>
      <c r="I375" s="6">
        <v>667443.0</v>
      </c>
      <c r="J375" s="7" t="str">
        <f t="shared" si="4"/>
        <v>Getting Better</v>
      </c>
    </row>
    <row r="376">
      <c r="A376" s="3" t="s">
        <v>384</v>
      </c>
      <c r="B376" s="4">
        <v>5823.0</v>
      </c>
      <c r="C376" s="4">
        <v>72159.0</v>
      </c>
      <c r="D376" s="4">
        <v>408664.0</v>
      </c>
      <c r="E376" s="4">
        <v>77982.0</v>
      </c>
      <c r="F376" s="4">
        <f t="shared" si="1"/>
        <v>3</v>
      </c>
      <c r="G376" s="4">
        <f t="shared" si="2"/>
        <v>4</v>
      </c>
      <c r="H376" s="4">
        <f t="shared" si="3"/>
        <v>3</v>
      </c>
      <c r="I376" s="6">
        <v>552111.0</v>
      </c>
      <c r="J376" s="7" t="str">
        <f t="shared" si="4"/>
        <v>Getting Better</v>
      </c>
    </row>
    <row r="377">
      <c r="A377" s="3" t="s">
        <v>385</v>
      </c>
      <c r="B377" s="4">
        <v>5036.0</v>
      </c>
      <c r="C377" s="4">
        <v>45551.0</v>
      </c>
      <c r="D377" s="4">
        <v>2009823.0</v>
      </c>
      <c r="E377" s="4">
        <v>50587.0</v>
      </c>
      <c r="F377" s="4">
        <f t="shared" si="1"/>
        <v>4</v>
      </c>
      <c r="G377" s="4">
        <f t="shared" si="2"/>
        <v>1</v>
      </c>
      <c r="H377" s="4">
        <f t="shared" si="3"/>
        <v>2</v>
      </c>
      <c r="J377" s="7" t="str">
        <f t="shared" si="4"/>
        <v/>
      </c>
    </row>
    <row r="378">
      <c r="A378" s="3" t="s">
        <v>386</v>
      </c>
      <c r="B378" s="4">
        <v>4523.0</v>
      </c>
      <c r="C378" s="4">
        <v>72601.0</v>
      </c>
      <c r="D378" s="4">
        <v>405601.0</v>
      </c>
      <c r="E378" s="4">
        <v>77124.0</v>
      </c>
      <c r="F378" s="4">
        <f t="shared" si="1"/>
        <v>3</v>
      </c>
      <c r="G378" s="4">
        <f t="shared" si="2"/>
        <v>4</v>
      </c>
      <c r="H378" s="4">
        <f t="shared" si="3"/>
        <v>3</v>
      </c>
      <c r="I378" s="6">
        <v>564021.0</v>
      </c>
      <c r="J378" s="7" t="str">
        <f t="shared" si="4"/>
        <v>Getting Better</v>
      </c>
    </row>
    <row r="379">
      <c r="A379" s="3" t="s">
        <v>387</v>
      </c>
      <c r="B379" s="4">
        <v>4332.0</v>
      </c>
      <c r="C379" s="4">
        <v>119889.0</v>
      </c>
      <c r="D379" s="4">
        <v>643856.0</v>
      </c>
      <c r="E379" s="4">
        <v>124221.0</v>
      </c>
      <c r="F379" s="4">
        <f t="shared" si="1"/>
        <v>2</v>
      </c>
      <c r="G379" s="4">
        <f t="shared" si="2"/>
        <v>3</v>
      </c>
      <c r="H379" s="4">
        <f t="shared" si="3"/>
        <v>2</v>
      </c>
      <c r="I379" s="6">
        <v>756774.0</v>
      </c>
      <c r="J379" s="7" t="str">
        <f t="shared" si="4"/>
        <v>Getting Worse</v>
      </c>
    </row>
    <row r="380">
      <c r="A380" s="3" t="s">
        <v>388</v>
      </c>
      <c r="B380" s="4">
        <v>4004.0</v>
      </c>
      <c r="C380" s="4">
        <v>60735.0</v>
      </c>
      <c r="D380" s="4">
        <v>349189.0</v>
      </c>
      <c r="E380" s="4">
        <v>64739.0</v>
      </c>
      <c r="F380" s="4">
        <f t="shared" si="1"/>
        <v>4</v>
      </c>
      <c r="G380" s="4">
        <f t="shared" si="2"/>
        <v>4</v>
      </c>
      <c r="H380" s="4">
        <f t="shared" si="3"/>
        <v>4</v>
      </c>
      <c r="I380" s="6">
        <v>471054.0</v>
      </c>
      <c r="J380" s="7" t="str">
        <f t="shared" si="4"/>
        <v>Getting Better</v>
      </c>
    </row>
    <row r="381">
      <c r="A381" s="3" t="s">
        <v>389</v>
      </c>
      <c r="B381" s="4">
        <v>3963.0</v>
      </c>
      <c r="C381" s="4">
        <v>315182.0</v>
      </c>
      <c r="D381" s="4">
        <v>1507698.0</v>
      </c>
      <c r="E381" s="4">
        <v>319145.0</v>
      </c>
      <c r="F381" s="4">
        <f t="shared" si="1"/>
        <v>1</v>
      </c>
      <c r="G381" s="4">
        <f t="shared" si="2"/>
        <v>2</v>
      </c>
      <c r="H381" s="4">
        <f t="shared" si="3"/>
        <v>1</v>
      </c>
      <c r="I381" s="6">
        <v>1844647.0</v>
      </c>
      <c r="J381" s="7" t="str">
        <f t="shared" si="4"/>
        <v>Getting Better</v>
      </c>
    </row>
    <row r="382">
      <c r="A382" s="3" t="s">
        <v>390</v>
      </c>
      <c r="B382" s="4">
        <v>3906.0</v>
      </c>
      <c r="C382" s="4">
        <v>67129.0</v>
      </c>
      <c r="D382" s="4">
        <v>334194.0</v>
      </c>
      <c r="E382" s="4">
        <v>71035.0</v>
      </c>
      <c r="F382" s="4">
        <f t="shared" si="1"/>
        <v>4</v>
      </c>
      <c r="G382" s="4">
        <f t="shared" si="2"/>
        <v>4</v>
      </c>
      <c r="H382" s="4">
        <f t="shared" si="3"/>
        <v>4</v>
      </c>
      <c r="I382" s="6">
        <v>487321.0</v>
      </c>
      <c r="J382" s="7" t="str">
        <f t="shared" si="4"/>
        <v>Getting Better</v>
      </c>
    </row>
    <row r="383">
      <c r="A383" s="3" t="s">
        <v>391</v>
      </c>
      <c r="B383" s="4">
        <v>3774.0</v>
      </c>
      <c r="C383" s="4">
        <v>187110.0</v>
      </c>
      <c r="D383" s="4">
        <v>887618.0</v>
      </c>
      <c r="E383" s="4">
        <v>190884.0</v>
      </c>
      <c r="F383" s="4">
        <f t="shared" si="1"/>
        <v>2</v>
      </c>
      <c r="G383" s="4">
        <f t="shared" si="2"/>
        <v>3</v>
      </c>
      <c r="H383" s="4">
        <f t="shared" si="3"/>
        <v>2</v>
      </c>
      <c r="I383" s="6">
        <v>1106696.0</v>
      </c>
      <c r="J383" s="7" t="str">
        <f t="shared" si="4"/>
        <v>Getting Better</v>
      </c>
    </row>
    <row r="384">
      <c r="A384" s="3" t="s">
        <v>392</v>
      </c>
      <c r="B384" s="4">
        <v>3703.0</v>
      </c>
      <c r="C384" s="4">
        <v>46950.0</v>
      </c>
      <c r="D384" s="4">
        <v>317619.0</v>
      </c>
      <c r="E384" s="4">
        <v>50653.0</v>
      </c>
      <c r="F384" s="4">
        <f t="shared" si="1"/>
        <v>4</v>
      </c>
      <c r="G384" s="4">
        <f t="shared" si="2"/>
        <v>4</v>
      </c>
      <c r="H384" s="4">
        <f t="shared" si="3"/>
        <v>4</v>
      </c>
      <c r="I384" s="6">
        <v>436511.0</v>
      </c>
      <c r="J384" s="7" t="str">
        <f t="shared" si="4"/>
        <v>Getting Better</v>
      </c>
    </row>
    <row r="385">
      <c r="A385" s="3" t="s">
        <v>393</v>
      </c>
      <c r="B385" s="4">
        <v>3702.0</v>
      </c>
      <c r="C385" s="4">
        <v>48214.0</v>
      </c>
      <c r="D385" s="4">
        <v>298084.0</v>
      </c>
      <c r="E385" s="4">
        <v>51916.0</v>
      </c>
      <c r="F385" s="4">
        <f t="shared" si="1"/>
        <v>4</v>
      </c>
      <c r="G385" s="4">
        <f t="shared" si="2"/>
        <v>4</v>
      </c>
      <c r="H385" s="4">
        <f t="shared" si="3"/>
        <v>4</v>
      </c>
      <c r="J385" s="7" t="str">
        <f t="shared" si="4"/>
        <v/>
      </c>
    </row>
    <row r="386">
      <c r="A386" s="3" t="s">
        <v>394</v>
      </c>
      <c r="B386" s="4">
        <v>3624.0</v>
      </c>
      <c r="C386" s="4">
        <v>76135.0</v>
      </c>
      <c r="D386" s="4">
        <v>365645.0</v>
      </c>
      <c r="E386" s="4">
        <v>79759.0</v>
      </c>
      <c r="F386" s="4">
        <f t="shared" si="1"/>
        <v>3</v>
      </c>
      <c r="G386" s="4">
        <f t="shared" si="2"/>
        <v>4</v>
      </c>
      <c r="H386" s="4">
        <f t="shared" si="3"/>
        <v>3</v>
      </c>
      <c r="I386" s="6">
        <v>483553.0</v>
      </c>
      <c r="J386" s="7" t="str">
        <f t="shared" si="4"/>
        <v>Getting Better</v>
      </c>
    </row>
    <row r="387">
      <c r="A387" s="3" t="s">
        <v>395</v>
      </c>
      <c r="B387" s="4">
        <v>3596.0</v>
      </c>
      <c r="C387" s="4">
        <v>54633.0</v>
      </c>
      <c r="D387" s="4">
        <v>246455.0</v>
      </c>
      <c r="E387" s="4">
        <v>58229.0</v>
      </c>
      <c r="F387" s="4">
        <f t="shared" si="1"/>
        <v>4</v>
      </c>
      <c r="G387" s="4">
        <f t="shared" si="2"/>
        <v>4</v>
      </c>
      <c r="H387" s="4">
        <f t="shared" si="3"/>
        <v>4</v>
      </c>
      <c r="I387" s="6">
        <v>303484.0</v>
      </c>
      <c r="J387" s="7" t="str">
        <f t="shared" si="4"/>
        <v>Getting Worse</v>
      </c>
    </row>
    <row r="388">
      <c r="A388" s="3" t="s">
        <v>396</v>
      </c>
      <c r="B388" s="4">
        <v>3543.0</v>
      </c>
      <c r="C388" s="4">
        <v>97647.0</v>
      </c>
      <c r="D388" s="4">
        <v>474632.0</v>
      </c>
      <c r="E388" s="4">
        <v>101190.0</v>
      </c>
      <c r="F388" s="4">
        <f t="shared" si="1"/>
        <v>3</v>
      </c>
      <c r="G388" s="4">
        <f t="shared" si="2"/>
        <v>4</v>
      </c>
      <c r="H388" s="4">
        <f t="shared" si="3"/>
        <v>3</v>
      </c>
      <c r="I388" s="6">
        <v>587003.0</v>
      </c>
      <c r="J388" s="7" t="str">
        <f t="shared" si="4"/>
        <v>Getting Better</v>
      </c>
    </row>
    <row r="389">
      <c r="A389" s="3" t="s">
        <v>397</v>
      </c>
      <c r="B389" s="4">
        <v>3068.0</v>
      </c>
      <c r="C389" s="4">
        <v>254001.0</v>
      </c>
      <c r="D389" s="4">
        <v>1241472.0</v>
      </c>
      <c r="E389" s="4">
        <v>257069.0</v>
      </c>
      <c r="F389" s="4">
        <f t="shared" si="1"/>
        <v>1</v>
      </c>
      <c r="G389" s="4">
        <f t="shared" si="2"/>
        <v>2</v>
      </c>
      <c r="H389" s="4">
        <f t="shared" si="3"/>
        <v>1</v>
      </c>
      <c r="I389" s="6">
        <v>1374232.0</v>
      </c>
      <c r="J389" s="7" t="str">
        <f t="shared" si="4"/>
        <v>Getting Worse</v>
      </c>
    </row>
    <row r="390">
      <c r="A390" s="3" t="s">
        <v>398</v>
      </c>
      <c r="B390" s="4">
        <v>2734.0</v>
      </c>
      <c r="C390" s="4">
        <v>133945.0</v>
      </c>
      <c r="D390" s="4">
        <v>1420331.0</v>
      </c>
      <c r="E390" s="4">
        <v>136679.0</v>
      </c>
      <c r="F390" s="4">
        <f t="shared" si="1"/>
        <v>2</v>
      </c>
      <c r="G390" s="4">
        <f t="shared" si="2"/>
        <v>2</v>
      </c>
      <c r="H390" s="4">
        <f t="shared" si="3"/>
        <v>2</v>
      </c>
      <c r="I390" s="6">
        <v>1354142.0</v>
      </c>
      <c r="J390" s="7" t="str">
        <f t="shared" si="4"/>
        <v>Getting Worse</v>
      </c>
    </row>
    <row r="391">
      <c r="A391" s="3" t="s">
        <v>399</v>
      </c>
      <c r="B391" s="4">
        <v>2395.0</v>
      </c>
      <c r="C391" s="4">
        <v>123669.0</v>
      </c>
      <c r="D391" s="4">
        <v>589498.0</v>
      </c>
      <c r="E391" s="4">
        <v>126064.0</v>
      </c>
      <c r="F391" s="4">
        <f t="shared" si="1"/>
        <v>2</v>
      </c>
      <c r="G391" s="4">
        <f t="shared" si="2"/>
        <v>3</v>
      </c>
      <c r="H391" s="4">
        <f t="shared" si="3"/>
        <v>2</v>
      </c>
      <c r="I391" s="6">
        <v>853806.0</v>
      </c>
      <c r="J391" s="7" t="str">
        <f t="shared" si="4"/>
        <v>Getting Better</v>
      </c>
    </row>
    <row r="392">
      <c r="A392" s="3" t="s">
        <v>400</v>
      </c>
      <c r="B392" s="4">
        <v>2171.0</v>
      </c>
      <c r="C392" s="4">
        <v>95958.0</v>
      </c>
      <c r="D392" s="4">
        <v>461973.0</v>
      </c>
      <c r="E392" s="4">
        <v>98129.0</v>
      </c>
      <c r="F392" s="4">
        <f t="shared" si="1"/>
        <v>3</v>
      </c>
      <c r="G392" s="4">
        <f t="shared" si="2"/>
        <v>4</v>
      </c>
      <c r="H392" s="4">
        <f t="shared" si="3"/>
        <v>3</v>
      </c>
      <c r="I392" s="6">
        <v>598809.0</v>
      </c>
      <c r="J392" s="7" t="str">
        <f t="shared" si="4"/>
        <v>Getting Better</v>
      </c>
    </row>
    <row r="393">
      <c r="A393" s="3" t="s">
        <v>401</v>
      </c>
      <c r="B393" s="4">
        <v>1994.0</v>
      </c>
      <c r="C393" s="4">
        <v>58253.0</v>
      </c>
      <c r="D393" s="4">
        <v>334054.0</v>
      </c>
      <c r="E393" s="4">
        <v>60247.0</v>
      </c>
      <c r="F393" s="4">
        <f t="shared" si="1"/>
        <v>4</v>
      </c>
      <c r="G393" s="4">
        <f t="shared" si="2"/>
        <v>4</v>
      </c>
      <c r="H393" s="4">
        <f t="shared" si="3"/>
        <v>4</v>
      </c>
      <c r="J393" s="7" t="str">
        <f t="shared" si="4"/>
        <v/>
      </c>
    </row>
    <row r="394">
      <c r="A394" s="3" t="s">
        <v>402</v>
      </c>
      <c r="B394" s="4">
        <v>1857.0</v>
      </c>
      <c r="C394" s="4">
        <v>72429.0</v>
      </c>
      <c r="D394" s="4">
        <v>354280.0</v>
      </c>
      <c r="E394" s="4">
        <v>74286.0</v>
      </c>
      <c r="F394" s="4">
        <f t="shared" si="1"/>
        <v>3</v>
      </c>
      <c r="G394" s="4">
        <f t="shared" si="2"/>
        <v>4</v>
      </c>
      <c r="H394" s="4">
        <f t="shared" si="3"/>
        <v>3</v>
      </c>
      <c r="I394" s="6">
        <v>401355.0</v>
      </c>
      <c r="J394" s="7" t="str">
        <f t="shared" si="4"/>
        <v>Getting Worse</v>
      </c>
    </row>
    <row r="395">
      <c r="A395" s="3" t="s">
        <v>403</v>
      </c>
      <c r="B395" s="4">
        <v>1834.0</v>
      </c>
      <c r="C395" s="4">
        <v>110434.0</v>
      </c>
      <c r="D395" s="4">
        <v>548644.0</v>
      </c>
      <c r="E395" s="4">
        <v>112268.0</v>
      </c>
      <c r="F395" s="4">
        <f t="shared" si="1"/>
        <v>3</v>
      </c>
      <c r="G395" s="4">
        <f t="shared" si="2"/>
        <v>3</v>
      </c>
      <c r="H395" s="4">
        <f t="shared" si="3"/>
        <v>3</v>
      </c>
      <c r="I395" s="6">
        <v>642261.0</v>
      </c>
      <c r="J395" s="7" t="str">
        <f t="shared" si="4"/>
        <v>Getting Worse</v>
      </c>
    </row>
    <row r="396">
      <c r="A396" s="3" t="s">
        <v>404</v>
      </c>
      <c r="B396" s="4">
        <v>1785.0</v>
      </c>
      <c r="C396" s="4">
        <v>169910.0</v>
      </c>
      <c r="D396" s="4">
        <v>823110.0</v>
      </c>
      <c r="E396" s="4">
        <v>171695.0</v>
      </c>
      <c r="F396" s="4">
        <f t="shared" si="1"/>
        <v>2</v>
      </c>
      <c r="G396" s="4">
        <f t="shared" si="2"/>
        <v>3</v>
      </c>
      <c r="H396" s="4">
        <f t="shared" si="3"/>
        <v>2</v>
      </c>
      <c r="I396" s="6">
        <v>987405.0</v>
      </c>
      <c r="J396" s="7" t="str">
        <f t="shared" si="4"/>
        <v>Getting Worse</v>
      </c>
    </row>
    <row r="397">
      <c r="A397" s="3" t="s">
        <v>405</v>
      </c>
      <c r="B397" s="4">
        <v>1701.0</v>
      </c>
      <c r="C397" s="4">
        <v>89327.0</v>
      </c>
      <c r="D397" s="4">
        <v>410739.0</v>
      </c>
      <c r="E397" s="4">
        <v>91028.0</v>
      </c>
      <c r="F397" s="4">
        <f t="shared" si="1"/>
        <v>3</v>
      </c>
      <c r="G397" s="4">
        <f t="shared" si="2"/>
        <v>4</v>
      </c>
      <c r="H397" s="4">
        <f t="shared" si="3"/>
        <v>3</v>
      </c>
      <c r="I397" s="6">
        <v>609406.0</v>
      </c>
      <c r="J397" s="7" t="str">
        <f t="shared" si="4"/>
        <v>Getting Better</v>
      </c>
    </row>
    <row r="398">
      <c r="A398" s="3" t="s">
        <v>406</v>
      </c>
      <c r="B398" s="4">
        <v>1533.0</v>
      </c>
      <c r="C398" s="4">
        <v>69042.0</v>
      </c>
      <c r="D398" s="4">
        <v>359561.0</v>
      </c>
      <c r="E398" s="4">
        <v>70575.0</v>
      </c>
      <c r="F398" s="4">
        <f t="shared" si="1"/>
        <v>4</v>
      </c>
      <c r="G398" s="4">
        <f t="shared" si="2"/>
        <v>4</v>
      </c>
      <c r="H398" s="4">
        <f t="shared" si="3"/>
        <v>4</v>
      </c>
      <c r="I398" s="6">
        <v>429589.0</v>
      </c>
      <c r="J398" s="7" t="str">
        <f t="shared" si="4"/>
        <v>Getting Worse</v>
      </c>
    </row>
    <row r="399">
      <c r="A399" s="3" t="s">
        <v>407</v>
      </c>
      <c r="B399" s="4">
        <v>1369.0</v>
      </c>
      <c r="C399" s="4">
        <v>49485.0</v>
      </c>
      <c r="D399" s="4">
        <v>239109.0</v>
      </c>
      <c r="E399" s="4">
        <v>50854.0</v>
      </c>
      <c r="F399" s="4">
        <f t="shared" si="1"/>
        <v>4</v>
      </c>
      <c r="G399" s="4">
        <f t="shared" si="2"/>
        <v>4</v>
      </c>
      <c r="H399" s="4">
        <f t="shared" si="3"/>
        <v>4</v>
      </c>
      <c r="I399" s="6">
        <v>334303.0</v>
      </c>
      <c r="J399" s="7" t="str">
        <f t="shared" si="4"/>
        <v>Getting Better</v>
      </c>
    </row>
    <row r="400">
      <c r="A400" s="3" t="s">
        <v>408</v>
      </c>
      <c r="B400" s="4">
        <v>1291.0</v>
      </c>
      <c r="C400" s="4">
        <v>415217.0</v>
      </c>
      <c r="D400" s="4">
        <v>1921327.0</v>
      </c>
      <c r="E400" s="4">
        <v>416508.0</v>
      </c>
      <c r="F400" s="4">
        <f t="shared" si="1"/>
        <v>1</v>
      </c>
      <c r="G400" s="4">
        <f t="shared" si="2"/>
        <v>2</v>
      </c>
      <c r="H400" s="4">
        <f t="shared" si="3"/>
        <v>1</v>
      </c>
      <c r="I400" s="6">
        <v>2351894.0</v>
      </c>
      <c r="J400" s="7" t="str">
        <f t="shared" si="4"/>
        <v>Getting Better</v>
      </c>
    </row>
    <row r="401">
      <c r="A401" s="3" t="s">
        <v>409</v>
      </c>
      <c r="B401" s="4">
        <v>1289.0</v>
      </c>
      <c r="C401" s="4">
        <v>350049.0</v>
      </c>
      <c r="D401" s="4">
        <v>1536358.0</v>
      </c>
      <c r="E401" s="4">
        <v>351338.0</v>
      </c>
      <c r="F401" s="4">
        <f t="shared" si="1"/>
        <v>1</v>
      </c>
      <c r="G401" s="4">
        <f t="shared" si="2"/>
        <v>2</v>
      </c>
      <c r="H401" s="4">
        <f t="shared" si="3"/>
        <v>1</v>
      </c>
      <c r="I401" s="6">
        <v>1552328.0</v>
      </c>
      <c r="J401" s="7" t="str">
        <f t="shared" si="4"/>
        <v>Getting Worse</v>
      </c>
    </row>
    <row r="402">
      <c r="A402" s="3" t="s">
        <v>410</v>
      </c>
      <c r="B402" s="4">
        <v>1076.0</v>
      </c>
      <c r="C402" s="4">
        <v>58284.0</v>
      </c>
      <c r="D402" s="4">
        <v>283812.0</v>
      </c>
      <c r="E402" s="4">
        <v>59360.0</v>
      </c>
      <c r="F402" s="4">
        <f t="shared" si="1"/>
        <v>4</v>
      </c>
      <c r="G402" s="4">
        <f t="shared" si="2"/>
        <v>4</v>
      </c>
      <c r="H402" s="4">
        <f t="shared" si="3"/>
        <v>4</v>
      </c>
      <c r="I402" s="6">
        <v>335258.0</v>
      </c>
      <c r="J402" s="7" t="str">
        <f t="shared" si="4"/>
        <v>Getting Worse</v>
      </c>
    </row>
    <row r="403">
      <c r="A403" s="3" t="s">
        <v>411</v>
      </c>
      <c r="B403" s="4">
        <v>918.0</v>
      </c>
      <c r="C403" s="4">
        <v>257423.0</v>
      </c>
      <c r="D403" s="4">
        <v>1106671.0</v>
      </c>
      <c r="E403" s="4">
        <v>258341.0</v>
      </c>
      <c r="F403" s="4">
        <f t="shared" si="1"/>
        <v>1</v>
      </c>
      <c r="G403" s="4">
        <f t="shared" si="2"/>
        <v>2</v>
      </c>
      <c r="H403" s="4">
        <f t="shared" si="3"/>
        <v>1</v>
      </c>
      <c r="I403" s="6">
        <v>817805.0</v>
      </c>
      <c r="J403" s="7" t="str">
        <f t="shared" si="4"/>
        <v>Getting Worse</v>
      </c>
    </row>
    <row r="404">
      <c r="A404" s="3" t="s">
        <v>412</v>
      </c>
      <c r="B404" s="4">
        <v>900.0</v>
      </c>
      <c r="C404" s="4">
        <v>53774.0</v>
      </c>
      <c r="D404" s="4">
        <v>263485.0</v>
      </c>
      <c r="E404" s="4">
        <v>54674.0</v>
      </c>
      <c r="F404" s="4">
        <f t="shared" si="1"/>
        <v>4</v>
      </c>
      <c r="G404" s="4">
        <f t="shared" si="2"/>
        <v>4</v>
      </c>
      <c r="H404" s="4">
        <f t="shared" si="3"/>
        <v>4</v>
      </c>
      <c r="I404" s="6">
        <v>306464.0</v>
      </c>
      <c r="J404" s="7" t="str">
        <f t="shared" si="4"/>
        <v>Getting Worse</v>
      </c>
    </row>
    <row r="405">
      <c r="A405" s="3" t="s">
        <v>413</v>
      </c>
      <c r="B405" s="4">
        <v>893.0</v>
      </c>
      <c r="C405" s="4">
        <v>51565.0</v>
      </c>
      <c r="D405" s="4">
        <v>241054.0</v>
      </c>
      <c r="E405" s="4">
        <v>52458.0</v>
      </c>
      <c r="F405" s="4">
        <f t="shared" si="1"/>
        <v>4</v>
      </c>
      <c r="G405" s="4">
        <f t="shared" si="2"/>
        <v>4</v>
      </c>
      <c r="H405" s="4" t="s">
        <v>414</v>
      </c>
      <c r="J405" s="7" t="str">
        <f t="shared" si="4"/>
        <v/>
      </c>
    </row>
    <row r="406">
      <c r="A406" s="3" t="s">
        <v>415</v>
      </c>
      <c r="B406" s="4">
        <v>826.0</v>
      </c>
      <c r="C406" s="4">
        <v>309100.0</v>
      </c>
      <c r="D406" s="4">
        <v>1359210.0</v>
      </c>
      <c r="E406" s="4">
        <v>309926.0</v>
      </c>
      <c r="F406" s="4">
        <f t="shared" si="1"/>
        <v>1</v>
      </c>
      <c r="G406" s="4">
        <f t="shared" si="2"/>
        <v>2</v>
      </c>
      <c r="H406" s="4">
        <f t="shared" ref="H406:H418" si="5">ROUNDDOWN(AVERAGE(F406:G406),0)</f>
        <v>1</v>
      </c>
      <c r="I406" s="6">
        <v>1583856.0</v>
      </c>
      <c r="J406" s="7" t="str">
        <f t="shared" si="4"/>
        <v>Getting Worse</v>
      </c>
    </row>
    <row r="407">
      <c r="A407" s="3" t="s">
        <v>416</v>
      </c>
      <c r="B407" s="4">
        <v>782.0</v>
      </c>
      <c r="C407" s="4">
        <v>58674.0</v>
      </c>
      <c r="D407" s="4">
        <v>283675.0</v>
      </c>
      <c r="E407" s="4">
        <v>59456.0</v>
      </c>
      <c r="F407" s="4">
        <f t="shared" si="1"/>
        <v>4</v>
      </c>
      <c r="G407" s="4">
        <f t="shared" si="2"/>
        <v>4</v>
      </c>
      <c r="H407" s="4">
        <f t="shared" si="5"/>
        <v>4</v>
      </c>
      <c r="I407" s="6">
        <v>346311.0</v>
      </c>
      <c r="J407" s="7" t="str">
        <f t="shared" si="4"/>
        <v>Getting Better</v>
      </c>
    </row>
    <row r="408">
      <c r="A408" s="3" t="s">
        <v>417</v>
      </c>
      <c r="B408" s="4">
        <v>626.0</v>
      </c>
      <c r="C408" s="4">
        <v>260583.0</v>
      </c>
      <c r="D408" s="4">
        <v>1188419.0</v>
      </c>
      <c r="E408" s="4">
        <v>261209.0</v>
      </c>
      <c r="F408" s="4">
        <f t="shared" si="1"/>
        <v>1</v>
      </c>
      <c r="G408" s="4">
        <f t="shared" si="2"/>
        <v>2</v>
      </c>
      <c r="H408" s="4">
        <f t="shared" si="5"/>
        <v>1</v>
      </c>
      <c r="I408" s="6">
        <v>1054643.0</v>
      </c>
      <c r="J408" s="7" t="str">
        <f t="shared" si="4"/>
        <v>Getting Worse</v>
      </c>
    </row>
    <row r="409">
      <c r="A409" s="3" t="s">
        <v>418</v>
      </c>
      <c r="B409" s="4">
        <v>584.0</v>
      </c>
      <c r="C409" s="4">
        <v>120168.0</v>
      </c>
      <c r="D409" s="4">
        <v>524510.0</v>
      </c>
      <c r="E409" s="4">
        <v>120752.0</v>
      </c>
      <c r="F409" s="4">
        <f t="shared" si="1"/>
        <v>2</v>
      </c>
      <c r="G409" s="4">
        <f t="shared" si="2"/>
        <v>4</v>
      </c>
      <c r="H409" s="4">
        <f t="shared" si="5"/>
        <v>3</v>
      </c>
      <c r="I409" s="6">
        <v>646981.0</v>
      </c>
      <c r="J409" s="7" t="str">
        <f t="shared" si="4"/>
        <v>Getting Better</v>
      </c>
    </row>
    <row r="410">
      <c r="A410" s="3" t="s">
        <v>419</v>
      </c>
      <c r="B410" s="4">
        <v>461.0</v>
      </c>
      <c r="C410" s="4">
        <v>62395.0</v>
      </c>
      <c r="D410" s="4">
        <v>293664.0</v>
      </c>
      <c r="E410" s="4">
        <v>62856.0</v>
      </c>
      <c r="F410" s="4">
        <f t="shared" si="1"/>
        <v>4</v>
      </c>
      <c r="G410" s="4">
        <f t="shared" si="2"/>
        <v>4</v>
      </c>
      <c r="H410" s="4">
        <f t="shared" si="5"/>
        <v>4</v>
      </c>
      <c r="I410" s="6">
        <v>357458.0</v>
      </c>
      <c r="J410" s="7" t="str">
        <f t="shared" si="4"/>
        <v>Getting Better</v>
      </c>
    </row>
    <row r="411">
      <c r="A411" s="3" t="s">
        <v>420</v>
      </c>
      <c r="B411" s="4">
        <v>395.0</v>
      </c>
      <c r="C411" s="4">
        <v>111879.0</v>
      </c>
      <c r="D411" s="4">
        <v>515690.0</v>
      </c>
      <c r="E411" s="4">
        <v>112274.0</v>
      </c>
      <c r="F411" s="4">
        <f t="shared" si="1"/>
        <v>3</v>
      </c>
      <c r="G411" s="4">
        <f t="shared" si="2"/>
        <v>4</v>
      </c>
      <c r="H411" s="4">
        <f t="shared" si="5"/>
        <v>3</v>
      </c>
      <c r="I411" s="6">
        <v>649383.0</v>
      </c>
      <c r="J411" s="7" t="str">
        <f t="shared" si="4"/>
        <v>Getting Better</v>
      </c>
    </row>
    <row r="412">
      <c r="A412" s="3" t="s">
        <v>421</v>
      </c>
      <c r="B412" s="4">
        <v>366.0</v>
      </c>
      <c r="C412" s="4">
        <v>59766.0</v>
      </c>
      <c r="D412" s="4">
        <v>278436.0</v>
      </c>
      <c r="E412" s="4">
        <v>60132.0</v>
      </c>
      <c r="F412" s="4">
        <f t="shared" si="1"/>
        <v>4</v>
      </c>
      <c r="G412" s="4">
        <f t="shared" si="2"/>
        <v>4</v>
      </c>
      <c r="H412" s="4">
        <f t="shared" si="5"/>
        <v>4</v>
      </c>
      <c r="I412" s="6">
        <v>317747.0</v>
      </c>
      <c r="J412" s="7" t="str">
        <f t="shared" si="4"/>
        <v>Getting Worse</v>
      </c>
    </row>
    <row r="413">
      <c r="A413" s="3" t="s">
        <v>422</v>
      </c>
      <c r="B413" s="4">
        <v>241.0</v>
      </c>
      <c r="C413" s="4">
        <v>64855.0</v>
      </c>
      <c r="D413" s="4">
        <v>299248.0</v>
      </c>
      <c r="E413" s="4">
        <v>65096.0</v>
      </c>
      <c r="F413" s="4">
        <f t="shared" si="1"/>
        <v>4</v>
      </c>
      <c r="G413" s="4">
        <f t="shared" si="2"/>
        <v>4</v>
      </c>
      <c r="H413" s="4">
        <f t="shared" si="5"/>
        <v>4</v>
      </c>
      <c r="I413" s="6">
        <v>374770.0</v>
      </c>
      <c r="J413" s="7" t="str">
        <f t="shared" si="4"/>
        <v>Getting Better</v>
      </c>
    </row>
    <row r="414">
      <c r="A414" s="3" t="s">
        <v>423</v>
      </c>
      <c r="B414" s="4">
        <v>234.0</v>
      </c>
      <c r="C414" s="4">
        <v>71092.0</v>
      </c>
      <c r="D414" s="4">
        <v>328814.0</v>
      </c>
      <c r="E414" s="4">
        <v>71326.0</v>
      </c>
      <c r="F414" s="4">
        <f t="shared" si="1"/>
        <v>4</v>
      </c>
      <c r="G414" s="4">
        <f t="shared" si="2"/>
        <v>4</v>
      </c>
      <c r="H414" s="4">
        <f t="shared" si="5"/>
        <v>4</v>
      </c>
      <c r="I414" s="6">
        <v>405545.0</v>
      </c>
      <c r="J414" s="7" t="str">
        <f t="shared" si="4"/>
        <v>Getting Better</v>
      </c>
    </row>
    <row r="415">
      <c r="A415" s="3" t="s">
        <v>424</v>
      </c>
      <c r="B415" s="4">
        <v>211.0</v>
      </c>
      <c r="C415" s="4">
        <v>119619.0</v>
      </c>
      <c r="D415" s="4">
        <v>548110.0</v>
      </c>
      <c r="E415" s="4">
        <v>119830.0</v>
      </c>
      <c r="F415" s="4">
        <f t="shared" si="1"/>
        <v>2</v>
      </c>
      <c r="G415" s="4">
        <f t="shared" si="2"/>
        <v>4</v>
      </c>
      <c r="H415" s="4">
        <f t="shared" si="5"/>
        <v>3</v>
      </c>
      <c r="I415" s="6">
        <v>706380.0</v>
      </c>
      <c r="J415" s="7" t="str">
        <f t="shared" si="4"/>
        <v>Getting Better</v>
      </c>
    </row>
    <row r="416">
      <c r="A416" s="3" t="s">
        <v>425</v>
      </c>
      <c r="B416" s="4">
        <v>171.0</v>
      </c>
      <c r="C416" s="4">
        <v>187397.0</v>
      </c>
      <c r="D416" s="4">
        <v>856414.0</v>
      </c>
      <c r="E416" s="4">
        <v>187568.0</v>
      </c>
      <c r="F416" s="4">
        <f t="shared" si="1"/>
        <v>2</v>
      </c>
      <c r="G416" s="4">
        <f t="shared" si="2"/>
        <v>3</v>
      </c>
      <c r="H416" s="4">
        <f t="shared" si="5"/>
        <v>2</v>
      </c>
      <c r="I416" s="6">
        <v>819920.0</v>
      </c>
      <c r="J416" s="7" t="str">
        <f t="shared" si="4"/>
        <v>Getting Worse</v>
      </c>
    </row>
    <row r="417">
      <c r="A417" s="3" t="s">
        <v>426</v>
      </c>
      <c r="B417" s="4">
        <v>113.0</v>
      </c>
      <c r="C417" s="4">
        <v>67396.0</v>
      </c>
      <c r="D417" s="4">
        <v>286732.0</v>
      </c>
      <c r="E417" s="4">
        <v>67509.0</v>
      </c>
      <c r="F417" s="4">
        <f t="shared" si="1"/>
        <v>4</v>
      </c>
      <c r="G417" s="4">
        <f t="shared" si="2"/>
        <v>4</v>
      </c>
      <c r="H417" s="4">
        <f t="shared" si="5"/>
        <v>4</v>
      </c>
      <c r="I417" s="6">
        <v>309676.0</v>
      </c>
      <c r="J417" s="7" t="str">
        <f t="shared" si="4"/>
        <v>Getting Worse</v>
      </c>
    </row>
    <row r="418">
      <c r="A418" s="3" t="s">
        <v>427</v>
      </c>
      <c r="B418" s="4">
        <v>2.0</v>
      </c>
      <c r="C418" s="4">
        <v>53565.0</v>
      </c>
      <c r="D418" s="4">
        <v>58495.0</v>
      </c>
      <c r="E418" s="4">
        <v>53567.0</v>
      </c>
      <c r="F418" s="4">
        <f t="shared" si="1"/>
        <v>4</v>
      </c>
      <c r="G418" s="4">
        <f t="shared" si="2"/>
        <v>4</v>
      </c>
      <c r="H418" s="4">
        <f t="shared" si="5"/>
        <v>4</v>
      </c>
      <c r="J418" s="7" t="str">
        <f t="shared" si="4"/>
        <v/>
      </c>
    </row>
  </sheetData>
  <autoFilter ref="$A$1:$J$418">
    <sortState ref="A1:J418">
      <sortCondition descending="1" ref="B1:B418"/>
      <sortCondition descending="1" ref="D1:D418"/>
      <sortCondition ref="F1:F418"/>
      <sortCondition ref="A1:A418"/>
      <sortCondition descending="1" ref="H1:H418"/>
    </sortState>
  </autoFilter>
  <drawing r:id="rId1"/>
</worksheet>
</file>