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DPTemplateAutomationV2\input\filters not in use\"/>
    </mc:Choice>
  </mc:AlternateContent>
  <xr:revisionPtr revIDLastSave="0" documentId="13_ncr:1_{E259BAD3-4A86-4DC5-ACF8-302A3604DD33}" xr6:coauthVersionLast="47" xr6:coauthVersionMax="47" xr10:uidLastSave="{00000000-0000-0000-0000-000000000000}"/>
  <bookViews>
    <workbookView xWindow="4455" yWindow="1425" windowWidth="28800" windowHeight="15480" xr2:uid="{00000000-000D-0000-FFFF-FFFF00000000}"/>
  </bookViews>
  <sheets>
    <sheet name="Transport_Freigh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G3" i="1"/>
  <c r="F3" i="1"/>
  <c r="B3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519" authorId="0" shapeId="0" xr:uid="{3C62657F-023F-49B6-B2F1-C63F5CE584EB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<sst xmlns="http://schemas.openxmlformats.org/spreadsheetml/2006/main" count="2343" uniqueCount="55">
  <si>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</si>
  <si>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</si>
  <si>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</si>
  <si>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</si>
  <si>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</si>
  <si>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</si>
  <si>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</si>
  <si>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</si>
  <si>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</si>
  <si>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</si>
  <si>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</si>
  <si>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</si>
  <si>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</si>
  <si>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</si>
  <si>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</si>
  <si>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</si>
  <si>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</si>
  <si>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</si>
  <si>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</si>
  <si>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</si>
  <si>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</si>
  <si>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</si>
  <si>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[2020, 2030, 2040, 2050]</t>
  </si>
  <si>
    <t>['Activity']</t>
  </si>
  <si>
    <t>EJ</t>
  </si>
  <si>
    <t>['FlowIn']</t>
  </si>
  <si>
    <t>['CO2']</t>
  </si>
  <si>
    <t>Mt</t>
  </si>
  <si>
    <t>['tkm']</t>
  </si>
  <si>
    <t>['Transport']</t>
  </si>
  <si>
    <t>btkm</t>
  </si>
  <si>
    <t>['FreightRoad', 'FreightRail']</t>
  </si>
  <si>
    <t>bvkm</t>
  </si>
  <si>
    <t>['Capacity']</t>
  </si>
  <si>
    <t>kvehicles</t>
  </si>
  <si>
    <t>['FreightRoad']</t>
  </si>
  <si>
    <t>['FreightRail']</t>
  </si>
  <si>
    <t>['HCV1Electric', 'HCV1Oil', 'HCV2-5Electric', 'HCV2-5Hydrogen', 'HCV2-5Oil', 'HCV6-9Electric', 'HCV6-9Hydrogen', 'HCV6-9Oil']</t>
  </si>
  <si>
    <t>['LCVElectric', 'LCVOil']</t>
  </si>
  <si>
    <t>['HCV1Oil', 'HCV2-5Oil', 'HCV6-9Oil']</t>
  </si>
  <si>
    <t>['HCV1Electric', 'HCV2-5Electric', 'HCV6-9Electric']</t>
  </si>
  <si>
    <t>['HCV2-5Hydrogen', 'HCV6-9Hydrogen']</t>
  </si>
  <si>
    <t>['LCVOil']</t>
  </si>
  <si>
    <t>['LCVElectric']</t>
  </si>
  <si>
    <t>['TRAODS', 'TRAOGS']</t>
  </si>
  <si>
    <t>['TRAELC']</t>
  </si>
  <si>
    <t>['TRAHGN']</t>
  </si>
  <si>
    <t>['FlowOut']</t>
  </si>
  <si>
    <t>['NOXS']</t>
  </si>
  <si>
    <t>['SOXS']</t>
  </si>
  <si>
    <t>kt</t>
  </si>
  <si>
    <t>['NewCapacity']</t>
  </si>
  <si>
    <t>['CH4','N2O']</t>
  </si>
  <si>
    <t>[PM10S']</t>
  </si>
  <si>
    <t>['NZ10_2050A_09EESSNXCT-IMG']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</si>
</sst>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9"/>
  <sheetViews>
    <sheetView tabSelected="1" zoomScale="73" zoomScaleNormal="73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2" sqref="A2:U47"/>
    </sheetView>
  </sheetViews>
  <sheetFormatPr defaultColWidth="8.7109375" defaultRowHeight="15" x14ac:dyDescent="0.25"/>
  <cols>
    <col min="4" max="4" width="27" bestFit="1" customWidth="1"/>
    <col min="5" max="5" width="48.85546875" customWidth="1"/>
    <col min="6" max="6" width="25.7109375" bestFit="1" customWidth="1"/>
    <col min="7" max="7" width="21.28515625" bestFit="1" customWidth="1"/>
    <col min="8" max="8" width="12.5703125" customWidth="1"/>
    <col min="10" max="10" width="12.28515625" bestFit="1" customWidth="1"/>
    <col min="11" max="11" width="26.7109375" bestFit="1" customWidth="1"/>
    <col min="12" max="12" width="115.140625" bestFit="1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5">
        <v>3</v>
      </c>
      <c r="B2" s="5">
        <v>10</v>
      </c>
      <c r="C2">
        <v>23</v>
      </c>
      <c r="D2" t="s">
        <v>21</v>
      </c>
      <c r="E2" t="s">
        <v>21</v>
      </c>
      <c r="F2" s="5" t="s">
        <v>22</v>
      </c>
      <c r="G2" s="5" t="s">
        <v>54</v>
      </c>
      <c r="H2" t="s">
        <v>28</v>
      </c>
      <c r="I2" t="s">
        <v>21</v>
      </c>
      <c r="J2" t="s">
        <v>29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30</v>
      </c>
    </row>
    <row r="3" spans="1:21" x14ac:dyDescent="0.25">
      <c r="A3" s="6">
        <f>A$2</f>
        <v>3</v>
      </c>
      <c r="B3" s="6">
        <f>B$2</f>
        <v>10</v>
      </c>
      <c r="C3">
        <v>251</v>
      </c>
      <c r="D3" t="s">
        <v>21</v>
      </c>
      <c r="E3" t="s">
        <v>21</v>
      </c>
      <c r="F3" s="6" t="str">
        <f t="shared" ref="F3:G18" si="0">F$2</f>
        <v>[2020, 2030, 2040, 2050]</v>
      </c>
      <c r="G3" s="6" t="str">
        <f t="shared" si="0"/>
        <v>['NZ10_2050A_09EESSNXCT-IMG']</v>
      </c>
      <c r="H3" t="s">
        <v>23</v>
      </c>
      <c r="I3" t="s">
        <v>21</v>
      </c>
      <c r="J3" t="s">
        <v>29</v>
      </c>
      <c r="K3" t="s">
        <v>31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32</v>
      </c>
    </row>
    <row r="4" spans="1:21" x14ac:dyDescent="0.25">
      <c r="A4" s="6">
        <f t="shared" ref="A4:B67" si="1">A$2</f>
        <v>3</v>
      </c>
      <c r="B4" s="6">
        <f t="shared" si="1"/>
        <v>10</v>
      </c>
      <c r="C4">
        <v>253</v>
      </c>
      <c r="D4" t="s">
        <v>21</v>
      </c>
      <c r="E4" t="s">
        <v>21</v>
      </c>
      <c r="F4" s="6" t="str">
        <f t="shared" si="0"/>
        <v>[2020, 2030, 2040, 2050]</v>
      </c>
      <c r="G4" s="6" t="str">
        <f t="shared" si="0"/>
        <v>['NZ10_2050A_09EESSNXCT-IMG']</v>
      </c>
      <c r="H4" t="s">
        <v>33</v>
      </c>
      <c r="I4" t="s">
        <v>21</v>
      </c>
      <c r="J4" t="s">
        <v>29</v>
      </c>
      <c r="K4" t="s">
        <v>31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34</v>
      </c>
    </row>
    <row r="5" spans="1:21" x14ac:dyDescent="0.25">
      <c r="A5" s="6">
        <f t="shared" si="1"/>
        <v>3</v>
      </c>
      <c r="B5" s="6">
        <f t="shared" si="1"/>
        <v>10</v>
      </c>
      <c r="C5">
        <v>47</v>
      </c>
      <c r="D5" t="s">
        <v>21</v>
      </c>
      <c r="E5" t="s">
        <v>21</v>
      </c>
      <c r="F5" s="6" t="str">
        <f t="shared" si="0"/>
        <v>[2020, 2030, 2040, 2050]</v>
      </c>
      <c r="G5" s="6" t="str">
        <f t="shared" si="0"/>
        <v>['NZ10_2050A_09EESSNXCT-IMG']</v>
      </c>
      <c r="H5" t="s">
        <v>28</v>
      </c>
      <c r="I5" t="s">
        <v>21</v>
      </c>
      <c r="J5" t="s">
        <v>29</v>
      </c>
      <c r="K5" t="s">
        <v>35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30</v>
      </c>
    </row>
    <row r="6" spans="1:21" x14ac:dyDescent="0.25">
      <c r="A6" s="6">
        <f t="shared" si="1"/>
        <v>3</v>
      </c>
      <c r="B6" s="6">
        <f t="shared" si="1"/>
        <v>10</v>
      </c>
      <c r="C6">
        <v>48</v>
      </c>
      <c r="D6" t="s">
        <v>21</v>
      </c>
      <c r="E6" t="s">
        <v>21</v>
      </c>
      <c r="F6" s="6" t="str">
        <f t="shared" si="0"/>
        <v>[2020, 2030, 2040, 2050]</v>
      </c>
      <c r="G6" s="6" t="str">
        <f t="shared" si="0"/>
        <v>['NZ10_2050A_09EESSNXCT-IMG']</v>
      </c>
      <c r="H6" t="s">
        <v>28</v>
      </c>
      <c r="I6" t="s">
        <v>21</v>
      </c>
      <c r="J6" t="s">
        <v>29</v>
      </c>
      <c r="K6" t="s">
        <v>36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30</v>
      </c>
    </row>
    <row r="7" spans="1:21" x14ac:dyDescent="0.25">
      <c r="A7" s="6">
        <f t="shared" si="1"/>
        <v>3</v>
      </c>
      <c r="B7" s="6">
        <f t="shared" si="1"/>
        <v>10</v>
      </c>
      <c r="C7">
        <v>80</v>
      </c>
      <c r="D7" t="s">
        <v>21</v>
      </c>
      <c r="E7" t="s">
        <v>21</v>
      </c>
      <c r="F7" s="6" t="str">
        <f t="shared" si="0"/>
        <v>[2020, 2030, 2040, 2050]</v>
      </c>
      <c r="G7" s="6" t="str">
        <f t="shared" si="0"/>
        <v>['NZ10_2050A_09EESSNXCT-IMG']</v>
      </c>
      <c r="H7" t="s">
        <v>28</v>
      </c>
      <c r="I7" t="s">
        <v>21</v>
      </c>
      <c r="J7" t="s">
        <v>29</v>
      </c>
      <c r="K7" t="s">
        <v>35</v>
      </c>
      <c r="L7" t="s">
        <v>37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30</v>
      </c>
    </row>
    <row r="8" spans="1:21" x14ac:dyDescent="0.25">
      <c r="A8" s="6">
        <f t="shared" si="1"/>
        <v>3</v>
      </c>
      <c r="B8" s="6">
        <f t="shared" si="1"/>
        <v>10</v>
      </c>
      <c r="C8">
        <v>81</v>
      </c>
      <c r="D8" t="s">
        <v>21</v>
      </c>
      <c r="E8" t="s">
        <v>21</v>
      </c>
      <c r="F8" s="6" t="str">
        <f t="shared" si="0"/>
        <v>[2020, 2030, 2040, 2050]</v>
      </c>
      <c r="G8" s="6" t="str">
        <f t="shared" si="0"/>
        <v>['NZ10_2050A_09EESSNXCT-IMG']</v>
      </c>
      <c r="H8" t="s">
        <v>28</v>
      </c>
      <c r="I8" t="s">
        <v>21</v>
      </c>
      <c r="J8" t="s">
        <v>29</v>
      </c>
      <c r="K8" t="s">
        <v>35</v>
      </c>
      <c r="L8" t="s">
        <v>38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30</v>
      </c>
    </row>
    <row r="9" spans="1:21" x14ac:dyDescent="0.25">
      <c r="A9" s="6">
        <f t="shared" si="1"/>
        <v>3</v>
      </c>
      <c r="B9" s="6">
        <f t="shared" si="1"/>
        <v>10</v>
      </c>
      <c r="C9">
        <v>82</v>
      </c>
      <c r="D9" t="s">
        <v>21</v>
      </c>
      <c r="E9" t="s">
        <v>21</v>
      </c>
      <c r="F9" s="6" t="str">
        <f t="shared" si="0"/>
        <v>[2020, 2030, 2040, 2050]</v>
      </c>
      <c r="G9" s="6" t="str">
        <f t="shared" si="0"/>
        <v>['NZ10_2050A_09EESSNXCT-IMG']</v>
      </c>
      <c r="H9" t="s">
        <v>23</v>
      </c>
      <c r="I9" t="s">
        <v>21</v>
      </c>
      <c r="J9" t="s">
        <v>29</v>
      </c>
      <c r="K9" t="s">
        <v>35</v>
      </c>
      <c r="L9" t="s">
        <v>37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32</v>
      </c>
    </row>
    <row r="10" spans="1:21" x14ac:dyDescent="0.25">
      <c r="A10" s="6">
        <f t="shared" si="1"/>
        <v>3</v>
      </c>
      <c r="B10" s="6">
        <f t="shared" si="1"/>
        <v>10</v>
      </c>
      <c r="C10">
        <v>83</v>
      </c>
      <c r="D10" t="s">
        <v>21</v>
      </c>
      <c r="E10" t="s">
        <v>21</v>
      </c>
      <c r="F10" s="6" t="str">
        <f t="shared" si="0"/>
        <v>[2020, 2030, 2040, 2050]</v>
      </c>
      <c r="G10" s="6" t="str">
        <f t="shared" si="0"/>
        <v>['NZ10_2050A_09EESSNXCT-IMG']</v>
      </c>
      <c r="H10" t="s">
        <v>23</v>
      </c>
      <c r="I10" t="s">
        <v>21</v>
      </c>
      <c r="J10" t="s">
        <v>29</v>
      </c>
      <c r="K10" t="s">
        <v>35</v>
      </c>
      <c r="L10" t="s">
        <v>38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32</v>
      </c>
    </row>
    <row r="11" spans="1:21" x14ac:dyDescent="0.25">
      <c r="A11" s="6">
        <f t="shared" si="1"/>
        <v>3</v>
      </c>
      <c r="B11" s="6">
        <f t="shared" si="1"/>
        <v>10</v>
      </c>
      <c r="C11">
        <v>95</v>
      </c>
      <c r="D11" t="s">
        <v>21</v>
      </c>
      <c r="E11" t="s">
        <v>21</v>
      </c>
      <c r="F11" s="6" t="str">
        <f t="shared" si="0"/>
        <v>[2020, 2030, 2040, 2050]</v>
      </c>
      <c r="G11" s="6" t="str">
        <f t="shared" si="0"/>
        <v>['NZ10_2050A_09EESSNXCT-IMG']</v>
      </c>
      <c r="H11" t="s">
        <v>33</v>
      </c>
      <c r="I11" t="s">
        <v>21</v>
      </c>
      <c r="J11" t="s">
        <v>29</v>
      </c>
      <c r="K11" t="s">
        <v>35</v>
      </c>
      <c r="L11" t="s">
        <v>37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34</v>
      </c>
    </row>
    <row r="12" spans="1:21" x14ac:dyDescent="0.25">
      <c r="A12" s="6">
        <f t="shared" si="1"/>
        <v>3</v>
      </c>
      <c r="B12" s="6">
        <f t="shared" si="1"/>
        <v>10</v>
      </c>
      <c r="C12">
        <v>96</v>
      </c>
      <c r="D12" t="s">
        <v>21</v>
      </c>
      <c r="E12" t="s">
        <v>21</v>
      </c>
      <c r="F12" s="6" t="str">
        <f t="shared" si="0"/>
        <v>[2020, 2030, 2040, 2050]</v>
      </c>
      <c r="G12" s="6" t="str">
        <f t="shared" si="0"/>
        <v>['NZ10_2050A_09EESSNXCT-IMG']</v>
      </c>
      <c r="H12" t="s">
        <v>51</v>
      </c>
      <c r="I12" t="s">
        <v>21</v>
      </c>
      <c r="J12" t="s">
        <v>29</v>
      </c>
      <c r="K12" t="s">
        <v>35</v>
      </c>
      <c r="L12" t="s">
        <v>37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34</v>
      </c>
    </row>
    <row r="13" spans="1:21" x14ac:dyDescent="0.25">
      <c r="A13" s="6">
        <f t="shared" si="1"/>
        <v>3</v>
      </c>
      <c r="B13" s="6">
        <f t="shared" si="1"/>
        <v>10</v>
      </c>
      <c r="C13">
        <v>97</v>
      </c>
      <c r="D13" t="s">
        <v>21</v>
      </c>
      <c r="E13" t="s">
        <v>21</v>
      </c>
      <c r="F13" s="6" t="str">
        <f t="shared" si="0"/>
        <v>[2020, 2030, 2040, 2050]</v>
      </c>
      <c r="G13" s="6" t="str">
        <f t="shared" si="0"/>
        <v>['NZ10_2050A_09EESSNXCT-IMG']</v>
      </c>
      <c r="H13" t="s">
        <v>33</v>
      </c>
      <c r="I13" t="s">
        <v>21</v>
      </c>
      <c r="J13" t="s">
        <v>29</v>
      </c>
      <c r="K13" t="s">
        <v>35</v>
      </c>
      <c r="L13" t="s">
        <v>38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34</v>
      </c>
    </row>
    <row r="14" spans="1:21" x14ac:dyDescent="0.25">
      <c r="A14" s="6">
        <f t="shared" si="1"/>
        <v>3</v>
      </c>
      <c r="B14" s="6">
        <f t="shared" si="1"/>
        <v>10</v>
      </c>
      <c r="C14">
        <v>98</v>
      </c>
      <c r="D14" t="s">
        <v>21</v>
      </c>
      <c r="E14" t="s">
        <v>21</v>
      </c>
      <c r="F14" s="6" t="str">
        <f t="shared" si="0"/>
        <v>[2020, 2030, 2040, 2050]</v>
      </c>
      <c r="G14" s="6" t="str">
        <f t="shared" si="0"/>
        <v>['NZ10_2050A_09EESSNXCT-IMG']</v>
      </c>
      <c r="H14" t="s">
        <v>51</v>
      </c>
      <c r="I14" t="s">
        <v>21</v>
      </c>
      <c r="J14" t="s">
        <v>29</v>
      </c>
      <c r="K14" t="s">
        <v>35</v>
      </c>
      <c r="L14" t="s">
        <v>38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34</v>
      </c>
    </row>
    <row r="15" spans="1:21" x14ac:dyDescent="0.25">
      <c r="A15" s="6">
        <f t="shared" si="1"/>
        <v>3</v>
      </c>
      <c r="B15" s="6">
        <f t="shared" si="1"/>
        <v>10</v>
      </c>
      <c r="C15">
        <v>100</v>
      </c>
      <c r="D15" t="s">
        <v>21</v>
      </c>
      <c r="E15" t="s">
        <v>21</v>
      </c>
      <c r="F15" s="6" t="str">
        <f t="shared" si="0"/>
        <v>[2020, 2030, 2040, 2050]</v>
      </c>
      <c r="G15" s="6" t="str">
        <f t="shared" si="0"/>
        <v>['NZ10_2050A_09EESSNXCT-IMG']</v>
      </c>
      <c r="H15" t="s">
        <v>33</v>
      </c>
      <c r="I15" t="s">
        <v>21</v>
      </c>
      <c r="J15" t="s">
        <v>29</v>
      </c>
      <c r="K15" t="s">
        <v>35</v>
      </c>
      <c r="L15" t="s">
        <v>39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34</v>
      </c>
    </row>
    <row r="16" spans="1:21" x14ac:dyDescent="0.25">
      <c r="A16" s="6">
        <f t="shared" si="1"/>
        <v>3</v>
      </c>
      <c r="B16" s="6">
        <f t="shared" si="1"/>
        <v>10</v>
      </c>
      <c r="C16">
        <v>102</v>
      </c>
      <c r="D16" t="s">
        <v>21</v>
      </c>
      <c r="E16" t="s">
        <v>21</v>
      </c>
      <c r="F16" s="6" t="str">
        <f t="shared" si="0"/>
        <v>[2020, 2030, 2040, 2050]</v>
      </c>
      <c r="G16" s="6" t="str">
        <f t="shared" si="0"/>
        <v>['NZ10_2050A_09EESSNXCT-IMG']</v>
      </c>
      <c r="H16" t="s">
        <v>33</v>
      </c>
      <c r="I16" t="s">
        <v>21</v>
      </c>
      <c r="J16" t="s">
        <v>29</v>
      </c>
      <c r="K16" t="s">
        <v>35</v>
      </c>
      <c r="L16" t="s">
        <v>40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34</v>
      </c>
    </row>
    <row r="17" spans="1:21" x14ac:dyDescent="0.25">
      <c r="A17" s="6">
        <f t="shared" si="1"/>
        <v>3</v>
      </c>
      <c r="B17" s="6">
        <f t="shared" si="1"/>
        <v>10</v>
      </c>
      <c r="C17">
        <v>104</v>
      </c>
      <c r="D17" t="s">
        <v>21</v>
      </c>
      <c r="E17" t="s">
        <v>21</v>
      </c>
      <c r="F17" s="6" t="str">
        <f t="shared" si="0"/>
        <v>[2020, 2030, 2040, 2050]</v>
      </c>
      <c r="G17" s="6" t="str">
        <f t="shared" si="0"/>
        <v>['NZ10_2050A_09EESSNXCT-IMG']</v>
      </c>
      <c r="H17" t="s">
        <v>33</v>
      </c>
      <c r="I17" t="s">
        <v>21</v>
      </c>
      <c r="J17" t="s">
        <v>29</v>
      </c>
      <c r="K17" t="s">
        <v>35</v>
      </c>
      <c r="L17" t="s">
        <v>41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34</v>
      </c>
    </row>
    <row r="18" spans="1:21" x14ac:dyDescent="0.25">
      <c r="A18" s="6">
        <f t="shared" si="1"/>
        <v>3</v>
      </c>
      <c r="B18" s="6">
        <f t="shared" si="1"/>
        <v>10</v>
      </c>
      <c r="C18">
        <v>106</v>
      </c>
      <c r="D18" t="s">
        <v>21</v>
      </c>
      <c r="E18" t="s">
        <v>21</v>
      </c>
      <c r="F18" s="6" t="str">
        <f t="shared" si="0"/>
        <v>[2020, 2030, 2040, 2050]</v>
      </c>
      <c r="G18" s="6" t="str">
        <f t="shared" si="0"/>
        <v>['NZ10_2050A_09EESSNXCT-IMG']</v>
      </c>
      <c r="H18" t="s">
        <v>51</v>
      </c>
      <c r="I18" t="s">
        <v>21</v>
      </c>
      <c r="J18" t="s">
        <v>29</v>
      </c>
      <c r="K18" t="s">
        <v>35</v>
      </c>
      <c r="L18" t="s">
        <v>39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34</v>
      </c>
    </row>
    <row r="19" spans="1:21" x14ac:dyDescent="0.25">
      <c r="A19" s="6">
        <f t="shared" si="1"/>
        <v>3</v>
      </c>
      <c r="B19" s="6">
        <f t="shared" si="1"/>
        <v>10</v>
      </c>
      <c r="C19">
        <v>108</v>
      </c>
      <c r="D19" t="s">
        <v>21</v>
      </c>
      <c r="E19" t="s">
        <v>21</v>
      </c>
      <c r="F19" s="6" t="str">
        <f t="shared" ref="F19:G82" si="2">F$2</f>
        <v>[2020, 2030, 2040, 2050]</v>
      </c>
      <c r="G19" s="6" t="str">
        <f t="shared" si="2"/>
        <v>['NZ10_2050A_09EESSNXCT-IMG']</v>
      </c>
      <c r="H19" t="s">
        <v>51</v>
      </c>
      <c r="I19" t="s">
        <v>21</v>
      </c>
      <c r="J19" t="s">
        <v>29</v>
      </c>
      <c r="K19" t="s">
        <v>35</v>
      </c>
      <c r="L19" t="s">
        <v>40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34</v>
      </c>
    </row>
    <row r="20" spans="1:21" x14ac:dyDescent="0.25">
      <c r="A20" s="6">
        <f t="shared" si="1"/>
        <v>3</v>
      </c>
      <c r="B20" s="6">
        <f t="shared" si="1"/>
        <v>10</v>
      </c>
      <c r="C20">
        <v>110</v>
      </c>
      <c r="D20" t="s">
        <v>21</v>
      </c>
      <c r="E20" t="s">
        <v>21</v>
      </c>
      <c r="F20" s="6" t="str">
        <f t="shared" si="2"/>
        <v>[2020, 2030, 2040, 2050]</v>
      </c>
      <c r="G20" s="6" t="str">
        <f t="shared" si="2"/>
        <v>['NZ10_2050A_09EESSNXCT-IMG']</v>
      </c>
      <c r="H20" t="s">
        <v>51</v>
      </c>
      <c r="I20" t="s">
        <v>21</v>
      </c>
      <c r="J20" t="s">
        <v>29</v>
      </c>
      <c r="K20" t="s">
        <v>35</v>
      </c>
      <c r="L20" t="s">
        <v>41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34</v>
      </c>
    </row>
    <row r="21" spans="1:21" x14ac:dyDescent="0.25">
      <c r="A21" s="6">
        <f t="shared" si="1"/>
        <v>3</v>
      </c>
      <c r="B21" s="6">
        <f t="shared" si="1"/>
        <v>10</v>
      </c>
      <c r="C21">
        <v>112</v>
      </c>
      <c r="D21" t="s">
        <v>21</v>
      </c>
      <c r="E21" t="s">
        <v>21</v>
      </c>
      <c r="F21" s="6" t="str">
        <f t="shared" si="2"/>
        <v>[2020, 2030, 2040, 2050]</v>
      </c>
      <c r="G21" s="6" t="str">
        <f t="shared" si="2"/>
        <v>['NZ10_2050A_09EESSNXCT-IMG']</v>
      </c>
      <c r="H21" t="s">
        <v>33</v>
      </c>
      <c r="I21" t="s">
        <v>21</v>
      </c>
      <c r="J21" t="s">
        <v>29</v>
      </c>
      <c r="K21" t="s">
        <v>35</v>
      </c>
      <c r="L21" t="s">
        <v>42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34</v>
      </c>
    </row>
    <row r="22" spans="1:21" x14ac:dyDescent="0.25">
      <c r="A22" s="6">
        <f t="shared" si="1"/>
        <v>3</v>
      </c>
      <c r="B22" s="6">
        <f t="shared" si="1"/>
        <v>10</v>
      </c>
      <c r="C22">
        <v>114</v>
      </c>
      <c r="D22" t="s">
        <v>21</v>
      </c>
      <c r="E22" t="s">
        <v>21</v>
      </c>
      <c r="F22" s="6" t="str">
        <f t="shared" si="2"/>
        <v>[2020, 2030, 2040, 2050]</v>
      </c>
      <c r="G22" s="6" t="str">
        <f t="shared" si="2"/>
        <v>['NZ10_2050A_09EESSNXCT-IMG']</v>
      </c>
      <c r="H22" t="s">
        <v>33</v>
      </c>
      <c r="I22" t="s">
        <v>21</v>
      </c>
      <c r="J22" t="s">
        <v>29</v>
      </c>
      <c r="K22" t="s">
        <v>35</v>
      </c>
      <c r="L22" t="s">
        <v>43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34</v>
      </c>
    </row>
    <row r="23" spans="1:21" x14ac:dyDescent="0.25">
      <c r="A23" s="6">
        <f t="shared" si="1"/>
        <v>3</v>
      </c>
      <c r="B23" s="6">
        <f t="shared" si="1"/>
        <v>10</v>
      </c>
      <c r="C23">
        <v>118</v>
      </c>
      <c r="D23" t="s">
        <v>21</v>
      </c>
      <c r="E23" t="s">
        <v>21</v>
      </c>
      <c r="F23" s="6" t="str">
        <f t="shared" si="2"/>
        <v>[2020, 2030, 2040, 2050]</v>
      </c>
      <c r="G23" s="6" t="str">
        <f t="shared" si="2"/>
        <v>['NZ10_2050A_09EESSNXCT-IMG']</v>
      </c>
      <c r="H23" t="s">
        <v>51</v>
      </c>
      <c r="I23" t="s">
        <v>21</v>
      </c>
      <c r="J23" t="s">
        <v>29</v>
      </c>
      <c r="K23" t="s">
        <v>35</v>
      </c>
      <c r="L23" t="s">
        <v>42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34</v>
      </c>
    </row>
    <row r="24" spans="1:21" x14ac:dyDescent="0.25">
      <c r="A24" s="6">
        <f t="shared" si="1"/>
        <v>3</v>
      </c>
      <c r="B24" s="6">
        <f t="shared" si="1"/>
        <v>10</v>
      </c>
      <c r="C24">
        <v>120</v>
      </c>
      <c r="D24" t="s">
        <v>21</v>
      </c>
      <c r="E24" t="s">
        <v>21</v>
      </c>
      <c r="F24" s="6" t="str">
        <f t="shared" si="2"/>
        <v>[2020, 2030, 2040, 2050]</v>
      </c>
      <c r="G24" s="6" t="str">
        <f t="shared" si="2"/>
        <v>['NZ10_2050A_09EESSNXCT-IMG']</v>
      </c>
      <c r="H24" t="s">
        <v>51</v>
      </c>
      <c r="I24" t="s">
        <v>21</v>
      </c>
      <c r="J24" t="s">
        <v>29</v>
      </c>
      <c r="K24" t="s">
        <v>35</v>
      </c>
      <c r="L24" t="s">
        <v>43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34</v>
      </c>
    </row>
    <row r="25" spans="1:21" x14ac:dyDescent="0.25">
      <c r="A25" s="6">
        <f t="shared" si="1"/>
        <v>3</v>
      </c>
      <c r="B25" s="6">
        <f t="shared" si="1"/>
        <v>10</v>
      </c>
      <c r="C25">
        <v>127</v>
      </c>
      <c r="D25" t="s">
        <v>21</v>
      </c>
      <c r="E25" t="s">
        <v>21</v>
      </c>
      <c r="F25" s="6" t="str">
        <f t="shared" si="2"/>
        <v>[2020, 2030, 2040, 2050]</v>
      </c>
      <c r="G25" s="6" t="str">
        <f t="shared" si="2"/>
        <v>['NZ10_2050A_09EESSNXCT-IMG']</v>
      </c>
      <c r="H25" t="s">
        <v>25</v>
      </c>
      <c r="I25" t="s">
        <v>21</v>
      </c>
      <c r="J25" t="s">
        <v>29</v>
      </c>
      <c r="K25" t="s">
        <v>31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24</v>
      </c>
    </row>
    <row r="26" spans="1:21" x14ac:dyDescent="0.25">
      <c r="A26" s="6">
        <f t="shared" si="1"/>
        <v>3</v>
      </c>
      <c r="B26" s="6">
        <f t="shared" si="1"/>
        <v>10</v>
      </c>
      <c r="C26">
        <v>129</v>
      </c>
      <c r="D26" t="s">
        <v>21</v>
      </c>
      <c r="E26" t="s">
        <v>21</v>
      </c>
      <c r="F26" s="6" t="str">
        <f t="shared" si="2"/>
        <v>[2020, 2030, 2040, 2050]</v>
      </c>
      <c r="G26" s="6" t="str">
        <f t="shared" si="2"/>
        <v>['NZ10_2050A_09EESSNXCT-IMG']</v>
      </c>
      <c r="H26" t="s">
        <v>25</v>
      </c>
      <c r="I26" t="s">
        <v>21</v>
      </c>
      <c r="J26" t="s">
        <v>29</v>
      </c>
      <c r="K26" t="s">
        <v>35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24</v>
      </c>
    </row>
    <row r="27" spans="1:21" x14ac:dyDescent="0.25">
      <c r="A27" s="6">
        <f t="shared" si="1"/>
        <v>3</v>
      </c>
      <c r="B27" s="6">
        <f t="shared" si="1"/>
        <v>10</v>
      </c>
      <c r="C27">
        <v>130</v>
      </c>
      <c r="D27" t="s">
        <v>21</v>
      </c>
      <c r="E27" t="s">
        <v>21</v>
      </c>
      <c r="F27" s="6" t="str">
        <f t="shared" si="2"/>
        <v>[2020, 2030, 2040, 2050]</v>
      </c>
      <c r="G27" s="6" t="str">
        <f t="shared" si="2"/>
        <v>['NZ10_2050A_09EESSNXCT-IMG']</v>
      </c>
      <c r="H27" t="s">
        <v>25</v>
      </c>
      <c r="I27" t="s">
        <v>21</v>
      </c>
      <c r="J27" t="s">
        <v>29</v>
      </c>
      <c r="K27" t="s">
        <v>36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24</v>
      </c>
    </row>
    <row r="28" spans="1:21" x14ac:dyDescent="0.25">
      <c r="A28" s="6">
        <f t="shared" si="1"/>
        <v>3</v>
      </c>
      <c r="B28" s="6">
        <f t="shared" si="1"/>
        <v>10</v>
      </c>
      <c r="C28">
        <v>135</v>
      </c>
      <c r="D28" t="s">
        <v>21</v>
      </c>
      <c r="E28" t="s">
        <v>21</v>
      </c>
      <c r="F28" s="6" t="str">
        <f t="shared" si="2"/>
        <v>[2020, 2030, 2040, 2050]</v>
      </c>
      <c r="G28" s="6" t="str">
        <f t="shared" si="2"/>
        <v>['NZ10_2050A_09EESSNXCT-IMG']</v>
      </c>
      <c r="H28" t="s">
        <v>25</v>
      </c>
      <c r="I28" t="s">
        <v>21</v>
      </c>
      <c r="J28" t="s">
        <v>29</v>
      </c>
      <c r="K28" t="s">
        <v>35</v>
      </c>
      <c r="L28" t="s">
        <v>39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24</v>
      </c>
    </row>
    <row r="29" spans="1:21" x14ac:dyDescent="0.25">
      <c r="A29" s="6">
        <f t="shared" si="1"/>
        <v>3</v>
      </c>
      <c r="B29" s="6">
        <f t="shared" si="1"/>
        <v>10</v>
      </c>
      <c r="C29">
        <v>137</v>
      </c>
      <c r="D29" t="s">
        <v>21</v>
      </c>
      <c r="E29" t="s">
        <v>21</v>
      </c>
      <c r="F29" s="6" t="str">
        <f t="shared" si="2"/>
        <v>[2020, 2030, 2040, 2050]</v>
      </c>
      <c r="G29" s="6" t="str">
        <f t="shared" si="2"/>
        <v>['NZ10_2050A_09EESSNXCT-IMG']</v>
      </c>
      <c r="H29" t="s">
        <v>25</v>
      </c>
      <c r="I29" t="s">
        <v>21</v>
      </c>
      <c r="J29" t="s">
        <v>29</v>
      </c>
      <c r="K29" t="s">
        <v>35</v>
      </c>
      <c r="L29" t="s">
        <v>40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24</v>
      </c>
    </row>
    <row r="30" spans="1:21" x14ac:dyDescent="0.25">
      <c r="A30" s="6">
        <f t="shared" si="1"/>
        <v>3</v>
      </c>
      <c r="B30" s="6">
        <f t="shared" si="1"/>
        <v>10</v>
      </c>
      <c r="C30">
        <v>140</v>
      </c>
      <c r="D30" t="s">
        <v>21</v>
      </c>
      <c r="E30" t="s">
        <v>21</v>
      </c>
      <c r="F30" s="6" t="str">
        <f t="shared" si="2"/>
        <v>[2020, 2030, 2040, 2050]</v>
      </c>
      <c r="G30" s="6" t="str">
        <f t="shared" si="2"/>
        <v>['NZ10_2050A_09EESSNXCT-IMG']</v>
      </c>
      <c r="H30" t="s">
        <v>25</v>
      </c>
      <c r="I30" t="s">
        <v>21</v>
      </c>
      <c r="J30" t="s">
        <v>29</v>
      </c>
      <c r="K30" t="s">
        <v>35</v>
      </c>
      <c r="L30" t="s">
        <v>41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24</v>
      </c>
    </row>
    <row r="31" spans="1:21" x14ac:dyDescent="0.25">
      <c r="A31" s="6">
        <f t="shared" si="1"/>
        <v>3</v>
      </c>
      <c r="B31" s="6">
        <f t="shared" si="1"/>
        <v>10</v>
      </c>
      <c r="C31">
        <v>141</v>
      </c>
      <c r="D31" t="s">
        <v>21</v>
      </c>
      <c r="E31" t="s">
        <v>21</v>
      </c>
      <c r="F31" s="6" t="str">
        <f t="shared" si="2"/>
        <v>[2020, 2030, 2040, 2050]</v>
      </c>
      <c r="G31" s="6" t="str">
        <f t="shared" si="2"/>
        <v>['NZ10_2050A_09EESSNXCT-IMG']</v>
      </c>
      <c r="H31" t="s">
        <v>25</v>
      </c>
      <c r="I31" t="s">
        <v>21</v>
      </c>
      <c r="J31" t="s">
        <v>29</v>
      </c>
      <c r="K31" t="s">
        <v>35</v>
      </c>
      <c r="L31" t="s">
        <v>42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24</v>
      </c>
    </row>
    <row r="32" spans="1:21" x14ac:dyDescent="0.25">
      <c r="A32" s="6">
        <f t="shared" si="1"/>
        <v>3</v>
      </c>
      <c r="B32" s="6">
        <f t="shared" si="1"/>
        <v>10</v>
      </c>
      <c r="C32">
        <v>143</v>
      </c>
      <c r="D32" t="s">
        <v>21</v>
      </c>
      <c r="E32" t="s">
        <v>21</v>
      </c>
      <c r="F32" s="6" t="str">
        <f t="shared" si="2"/>
        <v>[2020, 2030, 2040, 2050]</v>
      </c>
      <c r="G32" s="6" t="str">
        <f t="shared" si="2"/>
        <v>['NZ10_2050A_09EESSNXCT-IMG']</v>
      </c>
      <c r="H32" t="s">
        <v>25</v>
      </c>
      <c r="I32" t="s">
        <v>21</v>
      </c>
      <c r="J32" t="s">
        <v>29</v>
      </c>
      <c r="K32" t="s">
        <v>35</v>
      </c>
      <c r="L32" t="s">
        <v>43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24</v>
      </c>
    </row>
    <row r="33" spans="1:21" x14ac:dyDescent="0.25">
      <c r="A33" s="6">
        <f t="shared" si="1"/>
        <v>3</v>
      </c>
      <c r="B33" s="6">
        <f t="shared" si="1"/>
        <v>10</v>
      </c>
      <c r="C33">
        <v>146</v>
      </c>
      <c r="D33" t="s">
        <v>21</v>
      </c>
      <c r="E33" t="s">
        <v>21</v>
      </c>
      <c r="F33" s="6" t="str">
        <f t="shared" si="2"/>
        <v>[2020, 2030, 2040, 2050]</v>
      </c>
      <c r="G33" s="6" t="str">
        <f t="shared" si="2"/>
        <v>['NZ10_2050A_09EESSNXCT-IMG']</v>
      </c>
      <c r="H33" t="s">
        <v>25</v>
      </c>
      <c r="I33" t="s">
        <v>21</v>
      </c>
      <c r="J33" t="s">
        <v>29</v>
      </c>
      <c r="K33" t="s">
        <v>35</v>
      </c>
      <c r="L33" t="s">
        <v>41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24</v>
      </c>
    </row>
    <row r="34" spans="1:21" x14ac:dyDescent="0.25">
      <c r="A34" s="6">
        <f t="shared" si="1"/>
        <v>3</v>
      </c>
      <c r="B34" s="6">
        <f t="shared" si="1"/>
        <v>10</v>
      </c>
      <c r="C34">
        <v>148</v>
      </c>
      <c r="D34" t="s">
        <v>21</v>
      </c>
      <c r="E34" t="s">
        <v>44</v>
      </c>
      <c r="F34" s="6" t="str">
        <f t="shared" si="2"/>
        <v>[2020, 2030, 2040, 2050]</v>
      </c>
      <c r="G34" s="6" t="str">
        <f t="shared" si="2"/>
        <v>['NZ10_2050A_09EESSNXCT-IMG']</v>
      </c>
      <c r="H34" t="s">
        <v>25</v>
      </c>
      <c r="I34" t="s">
        <v>21</v>
      </c>
      <c r="J34" t="s">
        <v>29</v>
      </c>
      <c r="K34" t="s">
        <v>31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24</v>
      </c>
    </row>
    <row r="35" spans="1:21" x14ac:dyDescent="0.25">
      <c r="A35" s="6">
        <f t="shared" si="1"/>
        <v>3</v>
      </c>
      <c r="B35" s="6">
        <f t="shared" si="1"/>
        <v>10</v>
      </c>
      <c r="C35">
        <v>152</v>
      </c>
      <c r="D35" t="s">
        <v>21</v>
      </c>
      <c r="E35" t="s">
        <v>45</v>
      </c>
      <c r="F35" s="6" t="str">
        <f t="shared" si="2"/>
        <v>[2020, 2030, 2040, 2050]</v>
      </c>
      <c r="G35" s="6" t="str">
        <f t="shared" si="2"/>
        <v>['NZ10_2050A_09EESSNXCT-IMG']</v>
      </c>
      <c r="H35" t="s">
        <v>25</v>
      </c>
      <c r="I35" t="s">
        <v>21</v>
      </c>
      <c r="J35" t="s">
        <v>29</v>
      </c>
      <c r="K35" t="s">
        <v>31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24</v>
      </c>
    </row>
    <row r="36" spans="1:21" x14ac:dyDescent="0.25">
      <c r="A36" s="6">
        <f t="shared" si="1"/>
        <v>3</v>
      </c>
      <c r="B36" s="6">
        <f t="shared" si="1"/>
        <v>10</v>
      </c>
      <c r="C36">
        <v>153</v>
      </c>
      <c r="D36" t="s">
        <v>21</v>
      </c>
      <c r="E36" t="s">
        <v>46</v>
      </c>
      <c r="F36" s="6" t="str">
        <f t="shared" si="2"/>
        <v>[2020, 2030, 2040, 2050]</v>
      </c>
      <c r="G36" s="6" t="str">
        <f t="shared" si="2"/>
        <v>['NZ10_2050A_09EESSNXCT-IMG']</v>
      </c>
      <c r="H36" t="s">
        <v>25</v>
      </c>
      <c r="I36" t="s">
        <v>21</v>
      </c>
      <c r="J36" t="s">
        <v>29</v>
      </c>
      <c r="K36" t="s">
        <v>31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24</v>
      </c>
    </row>
    <row r="37" spans="1:21" x14ac:dyDescent="0.25">
      <c r="A37" s="6">
        <f t="shared" si="1"/>
        <v>3</v>
      </c>
      <c r="B37" s="6">
        <f t="shared" si="1"/>
        <v>10</v>
      </c>
      <c r="C37">
        <v>156</v>
      </c>
      <c r="D37" t="s">
        <v>21</v>
      </c>
      <c r="E37" t="s">
        <v>21</v>
      </c>
      <c r="F37" s="6" t="str">
        <f t="shared" si="2"/>
        <v>[2020, 2030, 2040, 2050]</v>
      </c>
      <c r="G37" s="6" t="str">
        <f t="shared" si="2"/>
        <v>['NZ10_2050A_09EESSNXCT-IMG']</v>
      </c>
      <c r="H37" t="s">
        <v>26</v>
      </c>
      <c r="I37" t="s">
        <v>21</v>
      </c>
      <c r="J37" t="s">
        <v>29</v>
      </c>
      <c r="K37" t="s">
        <v>31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27</v>
      </c>
    </row>
    <row r="38" spans="1:21" x14ac:dyDescent="0.25">
      <c r="A38" s="6">
        <f t="shared" si="1"/>
        <v>3</v>
      </c>
      <c r="B38" s="6">
        <f t="shared" si="1"/>
        <v>10</v>
      </c>
      <c r="C38">
        <v>158</v>
      </c>
      <c r="D38" t="s">
        <v>21</v>
      </c>
      <c r="E38" t="s">
        <v>21</v>
      </c>
      <c r="F38" s="6" t="str">
        <f t="shared" si="2"/>
        <v>[2020, 2030, 2040, 2050]</v>
      </c>
      <c r="G38" s="6" t="str">
        <f t="shared" si="2"/>
        <v>['NZ10_2050A_09EESSNXCT-IMG']</v>
      </c>
      <c r="H38" t="s">
        <v>26</v>
      </c>
      <c r="I38" t="s">
        <v>21</v>
      </c>
      <c r="J38" t="s">
        <v>29</v>
      </c>
      <c r="K38" t="s">
        <v>35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27</v>
      </c>
    </row>
    <row r="39" spans="1:21" x14ac:dyDescent="0.25">
      <c r="A39" s="6">
        <f t="shared" si="1"/>
        <v>3</v>
      </c>
      <c r="B39" s="6">
        <f t="shared" si="1"/>
        <v>10</v>
      </c>
      <c r="C39">
        <v>159</v>
      </c>
      <c r="D39" t="s">
        <v>21</v>
      </c>
      <c r="E39" t="s">
        <v>21</v>
      </c>
      <c r="F39" s="6" t="str">
        <f t="shared" si="2"/>
        <v>[2020, 2030, 2040, 2050]</v>
      </c>
      <c r="G39" s="6" t="str">
        <f t="shared" si="2"/>
        <v>['NZ10_2050A_09EESSNXCT-IMG']</v>
      </c>
      <c r="H39" t="s">
        <v>26</v>
      </c>
      <c r="I39" t="s">
        <v>21</v>
      </c>
      <c r="J39" t="s">
        <v>29</v>
      </c>
      <c r="K39" t="s">
        <v>36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27</v>
      </c>
    </row>
    <row r="40" spans="1:21" x14ac:dyDescent="0.25">
      <c r="A40" s="6">
        <f t="shared" si="1"/>
        <v>3</v>
      </c>
      <c r="B40" s="6">
        <f t="shared" si="1"/>
        <v>10</v>
      </c>
      <c r="C40">
        <v>164</v>
      </c>
      <c r="D40" t="s">
        <v>21</v>
      </c>
      <c r="E40" t="s">
        <v>21</v>
      </c>
      <c r="F40" s="6" t="str">
        <f t="shared" si="2"/>
        <v>[2020, 2030, 2040, 2050]</v>
      </c>
      <c r="G40" s="6" t="str">
        <f t="shared" si="2"/>
        <v>['NZ10_2050A_09EESSNXCT-IMG']</v>
      </c>
      <c r="H40" t="s">
        <v>26</v>
      </c>
      <c r="I40" t="s">
        <v>21</v>
      </c>
      <c r="J40" t="s">
        <v>29</v>
      </c>
      <c r="K40" t="s">
        <v>35</v>
      </c>
      <c r="L40" t="s">
        <v>39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27</v>
      </c>
    </row>
    <row r="41" spans="1:21" x14ac:dyDescent="0.25">
      <c r="A41" s="6">
        <f t="shared" si="1"/>
        <v>3</v>
      </c>
      <c r="B41" s="6">
        <f t="shared" si="1"/>
        <v>10</v>
      </c>
      <c r="C41">
        <v>168</v>
      </c>
      <c r="D41" t="s">
        <v>21</v>
      </c>
      <c r="E41" t="s">
        <v>21</v>
      </c>
      <c r="F41" s="6" t="str">
        <f t="shared" si="2"/>
        <v>[2020, 2030, 2040, 2050]</v>
      </c>
      <c r="G41" s="6" t="str">
        <f t="shared" si="2"/>
        <v>['NZ10_2050A_09EESSNXCT-IMG']</v>
      </c>
      <c r="H41" t="s">
        <v>26</v>
      </c>
      <c r="I41" t="s">
        <v>21</v>
      </c>
      <c r="J41" t="s">
        <v>29</v>
      </c>
      <c r="K41" t="s">
        <v>35</v>
      </c>
      <c r="L41" t="s">
        <v>42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27</v>
      </c>
    </row>
    <row r="42" spans="1:21" x14ac:dyDescent="0.25">
      <c r="A42" s="6">
        <f t="shared" si="1"/>
        <v>3</v>
      </c>
      <c r="B42" s="6">
        <f t="shared" si="1"/>
        <v>10</v>
      </c>
      <c r="C42">
        <v>182</v>
      </c>
      <c r="D42" t="s">
        <v>21</v>
      </c>
      <c r="E42" t="s">
        <v>48</v>
      </c>
      <c r="F42" s="6" t="str">
        <f t="shared" si="2"/>
        <v>[2020, 2030, 2040, 2050]</v>
      </c>
      <c r="G42" s="6" t="str">
        <f t="shared" si="2"/>
        <v>['NZ10_2050A_09EESSNXCT-IMG']</v>
      </c>
      <c r="H42" t="s">
        <v>47</v>
      </c>
      <c r="I42" t="s">
        <v>21</v>
      </c>
      <c r="J42" t="s">
        <v>29</v>
      </c>
      <c r="K42" t="s">
        <v>31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50</v>
      </c>
    </row>
    <row r="43" spans="1:21" x14ac:dyDescent="0.25">
      <c r="A43" s="6">
        <f t="shared" si="1"/>
        <v>3</v>
      </c>
      <c r="B43" s="6">
        <f t="shared" si="1"/>
        <v>10</v>
      </c>
      <c r="C43">
        <v>183</v>
      </c>
      <c r="D43" t="s">
        <v>21</v>
      </c>
      <c r="E43" t="s">
        <v>49</v>
      </c>
      <c r="F43" s="6" t="str">
        <f t="shared" si="2"/>
        <v>[2020, 2030, 2040, 2050]</v>
      </c>
      <c r="G43" s="6" t="str">
        <f t="shared" si="2"/>
        <v>['NZ10_2050A_09EESSNXCT-IMG']</v>
      </c>
      <c r="H43" t="s">
        <v>47</v>
      </c>
      <c r="I43" t="s">
        <v>21</v>
      </c>
      <c r="J43" t="s">
        <v>29</v>
      </c>
      <c r="K43" t="s">
        <v>31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50</v>
      </c>
    </row>
    <row r="44" spans="1:21" x14ac:dyDescent="0.25">
      <c r="A44" s="6">
        <f t="shared" si="1"/>
        <v>3</v>
      </c>
      <c r="B44" s="6">
        <f t="shared" si="1"/>
        <v>10</v>
      </c>
      <c r="C44">
        <v>173</v>
      </c>
      <c r="D44" t="s">
        <v>21</v>
      </c>
      <c r="E44" t="s">
        <v>21</v>
      </c>
      <c r="F44" s="6" t="str">
        <f t="shared" si="2"/>
        <v>[2020, 2030, 2040, 2050]</v>
      </c>
      <c r="G44" s="6" t="str">
        <f t="shared" si="2"/>
        <v>['NZ10_2050A_09EESSNXCT-IMG']</v>
      </c>
      <c r="H44" t="s">
        <v>26</v>
      </c>
      <c r="I44" t="s">
        <v>21</v>
      </c>
      <c r="J44" t="s">
        <v>29</v>
      </c>
      <c r="K44" t="s">
        <v>31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27</v>
      </c>
    </row>
    <row r="45" spans="1:21" x14ac:dyDescent="0.25">
      <c r="A45" s="6">
        <f t="shared" si="1"/>
        <v>3</v>
      </c>
      <c r="B45" s="6">
        <f t="shared" si="1"/>
        <v>10</v>
      </c>
      <c r="C45">
        <v>179</v>
      </c>
      <c r="D45" t="s">
        <v>21</v>
      </c>
      <c r="E45" t="s">
        <v>21</v>
      </c>
      <c r="F45" s="6" t="str">
        <f t="shared" si="2"/>
        <v>[2020, 2030, 2040, 2050]</v>
      </c>
      <c r="G45" s="6" t="str">
        <f t="shared" si="2"/>
        <v>['NZ10_2050A_09EESSNXCT-IMG']</v>
      </c>
      <c r="H45" t="s">
        <v>52</v>
      </c>
      <c r="I45" t="s">
        <v>21</v>
      </c>
      <c r="J45" t="s">
        <v>29</v>
      </c>
      <c r="K45" t="s">
        <v>31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27</v>
      </c>
    </row>
    <row r="46" spans="1:21" x14ac:dyDescent="0.25">
      <c r="A46" s="6">
        <f t="shared" si="1"/>
        <v>3</v>
      </c>
      <c r="B46" s="6">
        <f t="shared" si="1"/>
        <v>10</v>
      </c>
      <c r="C46">
        <v>180</v>
      </c>
      <c r="D46" t="s">
        <v>21</v>
      </c>
      <c r="E46" t="s">
        <v>21</v>
      </c>
      <c r="F46" s="6" t="str">
        <f t="shared" si="2"/>
        <v>[2020, 2030, 2040, 2050]</v>
      </c>
      <c r="G46" s="6" t="str">
        <f t="shared" si="2"/>
        <v>['NZ10_2050A_09EESSNXCT-IMG']</v>
      </c>
      <c r="H46" t="s">
        <v>52</v>
      </c>
      <c r="I46" t="s">
        <v>21</v>
      </c>
      <c r="J46" t="s">
        <v>29</v>
      </c>
      <c r="K46" t="s">
        <v>35</v>
      </c>
      <c r="L46" t="s">
        <v>39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27</v>
      </c>
    </row>
    <row r="47" spans="1:21" x14ac:dyDescent="0.25">
      <c r="A47" s="6">
        <f t="shared" si="1"/>
        <v>3</v>
      </c>
      <c r="B47" s="6">
        <f t="shared" si="1"/>
        <v>10</v>
      </c>
      <c r="C47">
        <v>184</v>
      </c>
      <c r="D47" t="s">
        <v>21</v>
      </c>
      <c r="E47" t="s">
        <v>53</v>
      </c>
      <c r="F47" s="6" t="str">
        <f t="shared" si="2"/>
        <v>[2020, 2030, 2040, 2050]</v>
      </c>
      <c r="G47" s="6" t="str">
        <f t="shared" si="2"/>
        <v>['NZ10_2050A_09EESSNXCT-IMG']</v>
      </c>
      <c r="H47" t="s">
        <v>47</v>
      </c>
      <c r="I47" t="s">
        <v>21</v>
      </c>
      <c r="J47" t="s">
        <v>29</v>
      </c>
      <c r="K47" t="s">
        <v>31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50</v>
      </c>
    </row>
    <row r="48" spans="1:21" x14ac:dyDescent="0.25">
      <c r="A48" s="6">
        <f t="shared" si="1"/>
        <v>3</v>
      </c>
      <c r="B48" s="6">
        <f t="shared" si="1"/>
        <v>10</v>
      </c>
      <c r="F48" s="6" t="str">
        <f t="shared" si="2"/>
        <v>[2020, 2030, 2040, 2050]</v>
      </c>
      <c r="G48" s="6" t="str">
        <f t="shared" si="2"/>
        <v>['NZ10_2050A_09EESSNXCT-IMG']</v>
      </c>
      <c r="I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s="6">
        <f t="shared" si="1"/>
        <v>3</v>
      </c>
      <c r="B49" s="6">
        <f t="shared" si="1"/>
        <v>10</v>
      </c>
      <c r="F49" s="6" t="str">
        <f t="shared" si="2"/>
        <v>[2020, 2030, 2040, 2050]</v>
      </c>
      <c r="G49" s="6" t="str">
        <f t="shared" si="2"/>
        <v>['NZ10_2050A_09EESSNXCT-IMG']</v>
      </c>
      <c r="I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s="6">
        <f t="shared" si="1"/>
        <v>3</v>
      </c>
      <c r="B50" s="6">
        <f t="shared" si="1"/>
        <v>10</v>
      </c>
      <c r="F50" s="6" t="str">
        <f t="shared" si="2"/>
        <v>[2020, 2030, 2040, 2050]</v>
      </c>
      <c r="G50" s="6" t="str">
        <f t="shared" si="2"/>
        <v>['NZ10_2050A_09EESSNXCT-IMG']</v>
      </c>
      <c r="I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s="6">
        <f t="shared" si="1"/>
        <v>3</v>
      </c>
      <c r="B51" s="6">
        <f t="shared" si="1"/>
        <v>10</v>
      </c>
      <c r="F51" s="6" t="str">
        <f t="shared" si="2"/>
        <v>[2020, 2030, 2040, 2050]</v>
      </c>
      <c r="G51" s="6" t="str">
        <f t="shared" si="2"/>
        <v>['NZ10_2050A_09EESSNXCT-IMG']</v>
      </c>
      <c r="I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s="6">
        <f t="shared" si="1"/>
        <v>3</v>
      </c>
      <c r="B52" s="6">
        <f t="shared" si="1"/>
        <v>10</v>
      </c>
      <c r="F52" s="6" t="str">
        <f t="shared" si="2"/>
        <v>[2020, 2030, 2040, 2050]</v>
      </c>
      <c r="G52" s="6" t="str">
        <f t="shared" si="2"/>
        <v>['NZ10_2050A_09EESSNXCT-IMG']</v>
      </c>
      <c r="I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s="6">
        <f t="shared" si="1"/>
        <v>3</v>
      </c>
      <c r="B53" s="6">
        <f t="shared" si="1"/>
        <v>10</v>
      </c>
      <c r="F53" s="6" t="str">
        <f t="shared" si="2"/>
        <v>[2020, 2030, 2040, 2050]</v>
      </c>
      <c r="G53" s="6" t="str">
        <f t="shared" si="2"/>
        <v>['NZ10_2050A_09EESSNXCT-IMG']</v>
      </c>
      <c r="I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s="6">
        <f t="shared" si="1"/>
        <v>3</v>
      </c>
      <c r="B54" s="6">
        <f t="shared" si="1"/>
        <v>10</v>
      </c>
      <c r="F54" s="6" t="str">
        <f t="shared" si="2"/>
        <v>[2020, 2030, 2040, 2050]</v>
      </c>
      <c r="G54" s="6" t="str">
        <f t="shared" si="2"/>
        <v>['NZ10_2050A_09EESSNXCT-IMG']</v>
      </c>
      <c r="I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s="6">
        <f t="shared" si="1"/>
        <v>3</v>
      </c>
      <c r="B55" s="6">
        <f t="shared" si="1"/>
        <v>10</v>
      </c>
      <c r="F55" s="6" t="str">
        <f t="shared" si="2"/>
        <v>[2020, 2030, 2040, 2050]</v>
      </c>
      <c r="G55" s="6" t="str">
        <f t="shared" si="2"/>
        <v>['NZ10_2050A_09EESSNXCT-IMG']</v>
      </c>
      <c r="I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s="6">
        <f t="shared" si="1"/>
        <v>3</v>
      </c>
      <c r="B56" s="6">
        <f t="shared" si="1"/>
        <v>10</v>
      </c>
      <c r="F56" s="6" t="str">
        <f t="shared" si="2"/>
        <v>[2020, 2030, 2040, 2050]</v>
      </c>
      <c r="G56" s="6" t="str">
        <f t="shared" si="2"/>
        <v>['NZ10_2050A_09EESSNXCT-IMG']</v>
      </c>
      <c r="I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s="6">
        <f t="shared" si="1"/>
        <v>3</v>
      </c>
      <c r="B57" s="6">
        <f t="shared" si="1"/>
        <v>10</v>
      </c>
      <c r="F57" s="6" t="str">
        <f t="shared" si="2"/>
        <v>[2020, 2030, 2040, 2050]</v>
      </c>
      <c r="G57" s="6" t="str">
        <f t="shared" si="2"/>
        <v>['NZ10_2050A_09EESSNXCT-IMG']</v>
      </c>
      <c r="I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s="6">
        <f t="shared" si="1"/>
        <v>3</v>
      </c>
      <c r="B58" s="6">
        <f t="shared" si="1"/>
        <v>10</v>
      </c>
      <c r="F58" s="6" t="str">
        <f t="shared" si="2"/>
        <v>[2020, 2030, 2040, 2050]</v>
      </c>
      <c r="G58" s="6" t="str">
        <f t="shared" si="2"/>
        <v>['NZ10_2050A_09EESSNXCT-IMG']</v>
      </c>
      <c r="I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s="6">
        <f t="shared" si="1"/>
        <v>3</v>
      </c>
      <c r="B59" s="6">
        <f t="shared" si="1"/>
        <v>10</v>
      </c>
      <c r="F59" s="6" t="str">
        <f t="shared" si="2"/>
        <v>[2020, 2030, 2040, 2050]</v>
      </c>
      <c r="G59" s="6" t="str">
        <f t="shared" si="2"/>
        <v>['NZ10_2050A_09EESSNXCT-IMG']</v>
      </c>
      <c r="I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s="6">
        <f t="shared" si="1"/>
        <v>3</v>
      </c>
      <c r="B60" s="6">
        <f t="shared" si="1"/>
        <v>10</v>
      </c>
      <c r="F60" s="6" t="str">
        <f t="shared" si="2"/>
        <v>[2020, 2030, 2040, 2050]</v>
      </c>
      <c r="G60" s="6" t="str">
        <f t="shared" si="2"/>
        <v>['NZ10_2050A_09EESSNXCT-IMG']</v>
      </c>
      <c r="I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s="6">
        <f t="shared" si="1"/>
        <v>3</v>
      </c>
      <c r="B61" s="6">
        <f t="shared" si="1"/>
        <v>10</v>
      </c>
      <c r="F61" s="6" t="str">
        <f t="shared" si="2"/>
        <v>[2020, 2030, 2040, 2050]</v>
      </c>
      <c r="G61" s="6" t="str">
        <f t="shared" si="2"/>
        <v>['NZ10_2050A_09EESSNXCT-IMG']</v>
      </c>
      <c r="I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s="6">
        <f t="shared" si="1"/>
        <v>3</v>
      </c>
      <c r="B62" s="6">
        <f t="shared" si="1"/>
        <v>10</v>
      </c>
      <c r="F62" s="6" t="str">
        <f t="shared" si="2"/>
        <v>[2020, 2030, 2040, 2050]</v>
      </c>
      <c r="G62" s="6" t="str">
        <f t="shared" si="2"/>
        <v>['NZ10_2050A_09EESSNXCT-IMG']</v>
      </c>
      <c r="I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s="6">
        <f t="shared" si="1"/>
        <v>3</v>
      </c>
      <c r="B63" s="6">
        <f t="shared" si="1"/>
        <v>10</v>
      </c>
      <c r="F63" s="6" t="str">
        <f t="shared" si="2"/>
        <v>[2020, 2030, 2040, 2050]</v>
      </c>
      <c r="G63" s="6" t="str">
        <f t="shared" si="2"/>
        <v>['NZ10_2050A_09EESSNXCT-IMG']</v>
      </c>
      <c r="I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s="6">
        <f t="shared" si="1"/>
        <v>3</v>
      </c>
      <c r="B64" s="6">
        <f t="shared" si="1"/>
        <v>10</v>
      </c>
      <c r="F64" s="6" t="str">
        <f t="shared" si="2"/>
        <v>[2020, 2030, 2040, 2050]</v>
      </c>
      <c r="G64" s="6" t="str">
        <f t="shared" si="2"/>
        <v>['NZ10_2050A_09EESSNXCT-IMG']</v>
      </c>
      <c r="I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s="6">
        <f t="shared" si="1"/>
        <v>3</v>
      </c>
      <c r="B65" s="6">
        <f t="shared" si="1"/>
        <v>10</v>
      </c>
      <c r="F65" s="6" t="str">
        <f t="shared" si="2"/>
        <v>[2020, 2030, 2040, 2050]</v>
      </c>
      <c r="G65" s="6" t="str">
        <f t="shared" si="2"/>
        <v>['NZ10_2050A_09EESSNXCT-IMG']</v>
      </c>
      <c r="I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s="6">
        <f t="shared" si="1"/>
        <v>3</v>
      </c>
      <c r="B66" s="6">
        <f t="shared" si="1"/>
        <v>10</v>
      </c>
      <c r="F66" s="6" t="str">
        <f t="shared" si="2"/>
        <v>[2020, 2030, 2040, 2050]</v>
      </c>
      <c r="G66" s="6" t="str">
        <f t="shared" si="2"/>
        <v>['NZ10_2050A_09EESSNXCT-IMG']</v>
      </c>
      <c r="I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s="6">
        <f t="shared" si="1"/>
        <v>3</v>
      </c>
      <c r="B67" s="6">
        <f t="shared" si="1"/>
        <v>10</v>
      </c>
      <c r="F67" s="6" t="str">
        <f t="shared" si="2"/>
        <v>[2020, 2030, 2040, 2050]</v>
      </c>
      <c r="G67" s="6" t="str">
        <f t="shared" si="2"/>
        <v>['NZ10_2050A_09EESSNXCT-IMG']</v>
      </c>
      <c r="I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s="6">
        <f t="shared" ref="A68:B99" si="3">A$2</f>
        <v>3</v>
      </c>
      <c r="B68" s="6">
        <f t="shared" si="3"/>
        <v>10</v>
      </c>
      <c r="F68" s="6" t="str">
        <f t="shared" si="2"/>
        <v>[2020, 2030, 2040, 2050]</v>
      </c>
      <c r="G68" s="6" t="str">
        <f t="shared" si="2"/>
        <v>['NZ10_2050A_09EESSNXCT-IMG']</v>
      </c>
      <c r="I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s="6">
        <f t="shared" si="3"/>
        <v>3</v>
      </c>
      <c r="B69" s="6">
        <f t="shared" si="3"/>
        <v>10</v>
      </c>
      <c r="F69" s="6" t="str">
        <f t="shared" si="2"/>
        <v>[2020, 2030, 2040, 2050]</v>
      </c>
      <c r="G69" s="6" t="str">
        <f t="shared" si="2"/>
        <v>['NZ10_2050A_09EESSNXCT-IMG']</v>
      </c>
      <c r="I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s="6">
        <f t="shared" si="3"/>
        <v>3</v>
      </c>
      <c r="B70" s="6">
        <f t="shared" si="3"/>
        <v>10</v>
      </c>
      <c r="F70" s="6" t="str">
        <f t="shared" si="2"/>
        <v>[2020, 2030, 2040, 2050]</v>
      </c>
      <c r="G70" s="6" t="str">
        <f t="shared" si="2"/>
        <v>['NZ10_2050A_09EESSNXCT-IMG']</v>
      </c>
      <c r="I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s="6">
        <f t="shared" si="3"/>
        <v>3</v>
      </c>
      <c r="B71" s="6">
        <f t="shared" si="3"/>
        <v>10</v>
      </c>
      <c r="F71" s="6" t="str">
        <f t="shared" si="2"/>
        <v>[2020, 2030, 2040, 2050]</v>
      </c>
      <c r="G71" s="6" t="str">
        <f t="shared" si="2"/>
        <v>['NZ10_2050A_09EESSNXCT-IMG']</v>
      </c>
      <c r="I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s="6">
        <f t="shared" si="3"/>
        <v>3</v>
      </c>
      <c r="B72" s="6">
        <f t="shared" si="3"/>
        <v>10</v>
      </c>
      <c r="F72" s="6" t="str">
        <f t="shared" si="2"/>
        <v>[2020, 2030, 2040, 2050]</v>
      </c>
      <c r="G72" s="6" t="str">
        <f t="shared" si="2"/>
        <v>['NZ10_2050A_09EESSNXCT-IMG']</v>
      </c>
      <c r="I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s="6">
        <f t="shared" si="3"/>
        <v>3</v>
      </c>
      <c r="B73" s="6">
        <f t="shared" si="3"/>
        <v>10</v>
      </c>
      <c r="F73" s="6" t="str">
        <f t="shared" si="2"/>
        <v>[2020, 2030, 2040, 2050]</v>
      </c>
      <c r="G73" s="6" t="str">
        <f t="shared" si="2"/>
        <v>['NZ10_2050A_09EESSNXCT-IMG']</v>
      </c>
      <c r="I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s="6">
        <f t="shared" si="3"/>
        <v>3</v>
      </c>
      <c r="B74" s="6">
        <f t="shared" si="3"/>
        <v>10</v>
      </c>
      <c r="F74" s="6" t="str">
        <f t="shared" si="2"/>
        <v>[2020, 2030, 2040, 2050]</v>
      </c>
      <c r="G74" s="6" t="str">
        <f t="shared" si="2"/>
        <v>['NZ10_2050A_09EESSNXCT-IMG']</v>
      </c>
      <c r="I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s="6">
        <f t="shared" si="3"/>
        <v>3</v>
      </c>
      <c r="B75" s="6">
        <f t="shared" si="3"/>
        <v>10</v>
      </c>
      <c r="F75" s="6" t="str">
        <f t="shared" si="2"/>
        <v>[2020, 2030, 2040, 2050]</v>
      </c>
      <c r="G75" s="6" t="str">
        <f t="shared" si="2"/>
        <v>['NZ10_2050A_09EESSNXCT-IMG']</v>
      </c>
      <c r="I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s="6">
        <f t="shared" si="3"/>
        <v>3</v>
      </c>
      <c r="B76" s="6">
        <f t="shared" si="3"/>
        <v>10</v>
      </c>
      <c r="F76" s="6" t="str">
        <f t="shared" si="2"/>
        <v>[2020, 2030, 2040, 2050]</v>
      </c>
      <c r="G76" s="6" t="str">
        <f t="shared" si="2"/>
        <v>['NZ10_2050A_09EESSNXCT-IMG']</v>
      </c>
      <c r="I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s="6">
        <f t="shared" si="3"/>
        <v>3</v>
      </c>
      <c r="B77" s="6">
        <f t="shared" si="3"/>
        <v>10</v>
      </c>
      <c r="F77" s="6" t="str">
        <f t="shared" si="2"/>
        <v>[2020, 2030, 2040, 2050]</v>
      </c>
      <c r="G77" s="6" t="str">
        <f t="shared" si="2"/>
        <v>['NZ10_2050A_09EESSNXCT-IMG']</v>
      </c>
      <c r="I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s="6">
        <f t="shared" si="3"/>
        <v>3</v>
      </c>
      <c r="B78" s="6">
        <f t="shared" si="3"/>
        <v>10</v>
      </c>
      <c r="F78" s="6" t="str">
        <f t="shared" si="2"/>
        <v>[2020, 2030, 2040, 2050]</v>
      </c>
      <c r="G78" s="6" t="str">
        <f t="shared" si="2"/>
        <v>['NZ10_2050A_09EESSNXCT-IMG']</v>
      </c>
      <c r="I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s="6">
        <f t="shared" si="3"/>
        <v>3</v>
      </c>
      <c r="B79" s="6">
        <f t="shared" si="3"/>
        <v>10</v>
      </c>
      <c r="F79" s="6" t="str">
        <f t="shared" si="2"/>
        <v>[2020, 2030, 2040, 2050]</v>
      </c>
      <c r="G79" s="6" t="str">
        <f t="shared" si="2"/>
        <v>['NZ10_2050A_09EESSNXCT-IMG']</v>
      </c>
      <c r="I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s="6">
        <f t="shared" si="3"/>
        <v>3</v>
      </c>
      <c r="B80" s="6">
        <f t="shared" si="3"/>
        <v>10</v>
      </c>
      <c r="F80" s="6" t="str">
        <f t="shared" si="2"/>
        <v>[2020, 2030, 2040, 2050]</v>
      </c>
      <c r="G80" s="6" t="str">
        <f t="shared" si="2"/>
        <v>['NZ10_2050A_09EESSNXCT-IMG']</v>
      </c>
      <c r="I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s="6">
        <f t="shared" si="3"/>
        <v>3</v>
      </c>
      <c r="B81" s="6">
        <f t="shared" si="3"/>
        <v>10</v>
      </c>
      <c r="F81" s="6" t="str">
        <f t="shared" si="2"/>
        <v>[2020, 2030, 2040, 2050]</v>
      </c>
      <c r="G81" s="6" t="str">
        <f t="shared" si="2"/>
        <v>['NZ10_2050A_09EESSNXCT-IMG']</v>
      </c>
      <c r="I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s="6">
        <f t="shared" si="3"/>
        <v>3</v>
      </c>
      <c r="B82" s="6">
        <f t="shared" si="3"/>
        <v>10</v>
      </c>
      <c r="F82" s="6" t="str">
        <f t="shared" si="2"/>
        <v>[2020, 2030, 2040, 2050]</v>
      </c>
      <c r="G82" s="6" t="str">
        <f t="shared" si="2"/>
        <v>['NZ10_2050A_09EESSNXCT-IMG']</v>
      </c>
      <c r="I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s="6">
        <f t="shared" si="3"/>
        <v>3</v>
      </c>
      <c r="B83" s="6">
        <f t="shared" si="3"/>
        <v>10</v>
      </c>
      <c r="F83" s="6" t="str">
        <f t="shared" ref="F83:G146" si="4">F$2</f>
        <v>[2020, 2030, 2040, 2050]</v>
      </c>
      <c r="G83" s="6" t="str">
        <f t="shared" si="4"/>
        <v>['NZ10_2050A_09EESSNXCT-IMG']</v>
      </c>
      <c r="I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s="6">
        <f t="shared" si="3"/>
        <v>3</v>
      </c>
      <c r="B84" s="6">
        <f t="shared" si="3"/>
        <v>10</v>
      </c>
      <c r="F84" s="6" t="str">
        <f t="shared" si="4"/>
        <v>[2020, 2030, 2040, 2050]</v>
      </c>
      <c r="G84" s="6" t="str">
        <f t="shared" si="4"/>
        <v>['NZ10_2050A_09EESSNXCT-IMG']</v>
      </c>
      <c r="I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s="6">
        <f t="shared" si="3"/>
        <v>3</v>
      </c>
      <c r="B85" s="6">
        <f t="shared" si="3"/>
        <v>10</v>
      </c>
      <c r="F85" s="6" t="str">
        <f t="shared" si="4"/>
        <v>[2020, 2030, 2040, 2050]</v>
      </c>
      <c r="G85" s="6" t="str">
        <f t="shared" si="4"/>
        <v>['NZ10_2050A_09EESSNXCT-IMG']</v>
      </c>
      <c r="I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s="6">
        <f t="shared" si="3"/>
        <v>3</v>
      </c>
      <c r="B86" s="6">
        <f t="shared" si="3"/>
        <v>10</v>
      </c>
      <c r="F86" s="6" t="str">
        <f t="shared" si="4"/>
        <v>[2020, 2030, 2040, 2050]</v>
      </c>
      <c r="G86" s="6" t="str">
        <f t="shared" si="4"/>
        <v>['NZ10_2050A_09EESSNXCT-IMG']</v>
      </c>
      <c r="I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s="6">
        <f t="shared" si="3"/>
        <v>3</v>
      </c>
      <c r="B87" s="6">
        <f t="shared" si="3"/>
        <v>10</v>
      </c>
      <c r="F87" s="6" t="str">
        <f t="shared" si="4"/>
        <v>[2020, 2030, 2040, 2050]</v>
      </c>
      <c r="G87" s="6" t="str">
        <f t="shared" si="4"/>
        <v>['NZ10_2050A_09EESSNXCT-IMG']</v>
      </c>
      <c r="I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s="6">
        <f t="shared" si="3"/>
        <v>3</v>
      </c>
      <c r="B88" s="6">
        <f t="shared" si="3"/>
        <v>10</v>
      </c>
      <c r="F88" s="6" t="str">
        <f t="shared" si="4"/>
        <v>[2020, 2030, 2040, 2050]</v>
      </c>
      <c r="G88" s="6" t="str">
        <f t="shared" si="4"/>
        <v>['NZ10_2050A_09EESSNXCT-IMG']</v>
      </c>
      <c r="I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s="6">
        <f t="shared" si="3"/>
        <v>3</v>
      </c>
      <c r="B89" s="6">
        <f t="shared" si="3"/>
        <v>10</v>
      </c>
      <c r="F89" s="6" t="str">
        <f t="shared" si="4"/>
        <v>[2020, 2030, 2040, 2050]</v>
      </c>
      <c r="G89" s="6" t="str">
        <f t="shared" si="4"/>
        <v>['NZ10_2050A_09EESSNXCT-IMG']</v>
      </c>
      <c r="I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s="6">
        <f t="shared" si="3"/>
        <v>3</v>
      </c>
      <c r="B90" s="6">
        <f t="shared" si="3"/>
        <v>10</v>
      </c>
      <c r="F90" s="6" t="str">
        <f t="shared" si="4"/>
        <v>[2020, 2030, 2040, 2050]</v>
      </c>
      <c r="G90" s="6" t="str">
        <f t="shared" si="4"/>
        <v>['NZ10_2050A_09EESSNXCT-IMG']</v>
      </c>
      <c r="I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s="6">
        <f t="shared" si="3"/>
        <v>3</v>
      </c>
      <c r="B91" s="6">
        <f t="shared" si="3"/>
        <v>10</v>
      </c>
      <c r="F91" s="6" t="str">
        <f t="shared" si="4"/>
        <v>[2020, 2030, 2040, 2050]</v>
      </c>
      <c r="G91" s="6" t="str">
        <f t="shared" si="4"/>
        <v>['NZ10_2050A_09EESSNXCT-IMG']</v>
      </c>
      <c r="I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s="6">
        <f t="shared" si="3"/>
        <v>3</v>
      </c>
      <c r="B92" s="6">
        <f t="shared" si="3"/>
        <v>10</v>
      </c>
      <c r="F92" s="6" t="str">
        <f t="shared" si="4"/>
        <v>[2020, 2030, 2040, 2050]</v>
      </c>
      <c r="G92" s="6" t="str">
        <f t="shared" si="4"/>
        <v>['NZ10_2050A_09EESSNXCT-IMG']</v>
      </c>
      <c r="I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s="6">
        <f t="shared" si="3"/>
        <v>3</v>
      </c>
      <c r="B93" s="6">
        <f t="shared" si="3"/>
        <v>10</v>
      </c>
      <c r="F93" s="6" t="str">
        <f t="shared" si="4"/>
        <v>[2020, 2030, 2040, 2050]</v>
      </c>
      <c r="G93" s="6" t="str">
        <f t="shared" si="4"/>
        <v>['NZ10_2050A_09EESSNXCT-IMG']</v>
      </c>
      <c r="I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s="6">
        <f t="shared" si="3"/>
        <v>3</v>
      </c>
      <c r="B94" s="6">
        <f t="shared" si="3"/>
        <v>10</v>
      </c>
      <c r="F94" s="6" t="str">
        <f t="shared" si="4"/>
        <v>[2020, 2030, 2040, 2050]</v>
      </c>
      <c r="G94" s="6" t="str">
        <f t="shared" si="4"/>
        <v>['NZ10_2050A_09EESSNXCT-IMG']</v>
      </c>
      <c r="I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s="6">
        <f t="shared" si="3"/>
        <v>3</v>
      </c>
      <c r="B95" s="6">
        <f t="shared" si="3"/>
        <v>10</v>
      </c>
      <c r="F95" s="6" t="str">
        <f t="shared" si="4"/>
        <v>[2020, 2030, 2040, 2050]</v>
      </c>
      <c r="G95" s="6" t="str">
        <f t="shared" si="4"/>
        <v>['NZ10_2050A_09EESSNXCT-IMG']</v>
      </c>
      <c r="I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s="6">
        <f t="shared" si="3"/>
        <v>3</v>
      </c>
      <c r="B96" s="6">
        <f t="shared" si="3"/>
        <v>10</v>
      </c>
      <c r="F96" s="6" t="str">
        <f t="shared" si="4"/>
        <v>[2020, 2030, 2040, 2050]</v>
      </c>
      <c r="G96" s="6" t="str">
        <f t="shared" si="4"/>
        <v>['NZ10_2050A_09EESSNXCT-IMG']</v>
      </c>
      <c r="I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s="6">
        <f t="shared" si="3"/>
        <v>3</v>
      </c>
      <c r="B97" s="6">
        <f t="shared" si="3"/>
        <v>10</v>
      </c>
      <c r="F97" s="6" t="str">
        <f t="shared" si="4"/>
        <v>[2020, 2030, 2040, 2050]</v>
      </c>
      <c r="G97" s="6" t="str">
        <f t="shared" si="4"/>
        <v>['NZ10_2050A_09EESSNXCT-IMG']</v>
      </c>
      <c r="I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s="6">
        <f t="shared" si="3"/>
        <v>3</v>
      </c>
      <c r="B98" s="6">
        <f t="shared" si="3"/>
        <v>10</v>
      </c>
      <c r="F98" s="6" t="str">
        <f t="shared" si="4"/>
        <v>[2020, 2030, 2040, 2050]</v>
      </c>
      <c r="G98" s="6" t="str">
        <f t="shared" si="4"/>
        <v>['NZ10_2050A_09EESSNXCT-IMG']</v>
      </c>
      <c r="I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s="6">
        <f t="shared" si="3"/>
        <v>3</v>
      </c>
      <c r="B99" s="6">
        <f t="shared" si="3"/>
        <v>10</v>
      </c>
      <c r="F99" s="6" t="str">
        <f t="shared" si="4"/>
        <v>[2020, 2030, 2040, 2050]</v>
      </c>
      <c r="G99" s="6" t="str">
        <f t="shared" si="4"/>
        <v>['NZ10_2050A_09EESSNXCT-IMG']</v>
      </c>
      <c r="I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s="6">
        <f t="shared" ref="A100:B131" si="5">A$2</f>
        <v>3</v>
      </c>
      <c r="B100" s="6">
        <f t="shared" si="5"/>
        <v>10</v>
      </c>
      <c r="F100" s="6" t="str">
        <f t="shared" si="4"/>
        <v>[2020, 2030, 2040, 2050]</v>
      </c>
      <c r="G100" s="6" t="str">
        <f t="shared" si="4"/>
        <v>['NZ10_2050A_09EESSNXCT-IMG']</v>
      </c>
      <c r="I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s="6">
        <f t="shared" si="5"/>
        <v>3</v>
      </c>
      <c r="B101" s="6">
        <f t="shared" si="5"/>
        <v>10</v>
      </c>
      <c r="F101" s="6" t="str">
        <f t="shared" si="4"/>
        <v>[2020, 2030, 2040, 2050]</v>
      </c>
      <c r="G101" s="6" t="str">
        <f t="shared" si="4"/>
        <v>['NZ10_2050A_09EESSNXCT-IMG']</v>
      </c>
      <c r="I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s="6">
        <f t="shared" si="5"/>
        <v>3</v>
      </c>
      <c r="B102" s="6">
        <f t="shared" si="5"/>
        <v>10</v>
      </c>
      <c r="F102" s="6" t="str">
        <f t="shared" si="4"/>
        <v>[2020, 2030, 2040, 2050]</v>
      </c>
      <c r="G102" s="6" t="str">
        <f t="shared" si="4"/>
        <v>['NZ10_2050A_09EESSNXCT-IMG']</v>
      </c>
      <c r="I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s="6">
        <f t="shared" si="5"/>
        <v>3</v>
      </c>
      <c r="B103" s="6">
        <f t="shared" si="5"/>
        <v>10</v>
      </c>
      <c r="F103" s="6" t="str">
        <f t="shared" si="4"/>
        <v>[2020, 2030, 2040, 2050]</v>
      </c>
      <c r="G103" s="6" t="str">
        <f t="shared" si="4"/>
        <v>['NZ10_2050A_09EESSNXCT-IMG']</v>
      </c>
      <c r="I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s="6">
        <f t="shared" si="5"/>
        <v>3</v>
      </c>
      <c r="B104" s="6">
        <f t="shared" si="5"/>
        <v>10</v>
      </c>
      <c r="F104" s="6" t="str">
        <f t="shared" si="4"/>
        <v>[2020, 2030, 2040, 2050]</v>
      </c>
      <c r="G104" s="6" t="str">
        <f t="shared" si="4"/>
        <v>['NZ10_2050A_09EESSNXCT-IMG']</v>
      </c>
      <c r="I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s="6">
        <f t="shared" si="5"/>
        <v>3</v>
      </c>
      <c r="B105" s="6">
        <f t="shared" si="5"/>
        <v>10</v>
      </c>
      <c r="F105" s="6" t="str">
        <f t="shared" si="4"/>
        <v>[2020, 2030, 2040, 2050]</v>
      </c>
      <c r="G105" s="6" t="str">
        <f t="shared" si="4"/>
        <v>['NZ10_2050A_09EESSNXCT-IMG']</v>
      </c>
      <c r="I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s="6">
        <f t="shared" si="5"/>
        <v>3</v>
      </c>
      <c r="B106" s="6">
        <f t="shared" si="5"/>
        <v>10</v>
      </c>
      <c r="F106" s="6" t="str">
        <f t="shared" si="4"/>
        <v>[2020, 2030, 2040, 2050]</v>
      </c>
      <c r="G106" s="6" t="str">
        <f t="shared" si="4"/>
        <v>['NZ10_2050A_09EESSNXCT-IMG']</v>
      </c>
      <c r="I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s="6">
        <f t="shared" si="5"/>
        <v>3</v>
      </c>
      <c r="B107" s="6">
        <f t="shared" si="5"/>
        <v>10</v>
      </c>
      <c r="F107" s="6" t="str">
        <f t="shared" si="4"/>
        <v>[2020, 2030, 2040, 2050]</v>
      </c>
      <c r="G107" s="6" t="str">
        <f t="shared" si="4"/>
        <v>['NZ10_2050A_09EESSNXCT-IMG']</v>
      </c>
      <c r="I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s="6">
        <f t="shared" si="5"/>
        <v>3</v>
      </c>
      <c r="B108" s="6">
        <f t="shared" si="5"/>
        <v>10</v>
      </c>
      <c r="F108" s="6" t="str">
        <f t="shared" si="4"/>
        <v>[2020, 2030, 2040, 2050]</v>
      </c>
      <c r="G108" s="6" t="str">
        <f t="shared" si="4"/>
        <v>['NZ10_2050A_09EESSNXCT-IMG']</v>
      </c>
      <c r="I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s="6">
        <f t="shared" si="5"/>
        <v>3</v>
      </c>
      <c r="B109" s="6">
        <f t="shared" si="5"/>
        <v>10</v>
      </c>
      <c r="F109" s="6" t="str">
        <f t="shared" si="4"/>
        <v>[2020, 2030, 2040, 2050]</v>
      </c>
      <c r="G109" s="6" t="str">
        <f t="shared" si="4"/>
        <v>['NZ10_2050A_09EESSNXCT-IMG']</v>
      </c>
      <c r="I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s="6">
        <f t="shared" si="5"/>
        <v>3</v>
      </c>
      <c r="B110" s="6">
        <f t="shared" si="5"/>
        <v>10</v>
      </c>
      <c r="F110" s="6" t="str">
        <f t="shared" si="4"/>
        <v>[2020, 2030, 2040, 2050]</v>
      </c>
      <c r="G110" s="6" t="str">
        <f t="shared" si="4"/>
        <v>['NZ10_2050A_09EESSNXCT-IMG']</v>
      </c>
      <c r="I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s="6">
        <f t="shared" si="5"/>
        <v>3</v>
      </c>
      <c r="B111" s="6">
        <f t="shared" si="5"/>
        <v>10</v>
      </c>
      <c r="F111" s="6" t="str">
        <f t="shared" si="4"/>
        <v>[2020, 2030, 2040, 2050]</v>
      </c>
      <c r="G111" s="6" t="str">
        <f t="shared" si="4"/>
        <v>['NZ10_2050A_09EESSNXCT-IMG']</v>
      </c>
      <c r="I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s="6">
        <f t="shared" si="5"/>
        <v>3</v>
      </c>
      <c r="B112" s="6">
        <f t="shared" si="5"/>
        <v>10</v>
      </c>
      <c r="F112" s="6" t="str">
        <f t="shared" si="4"/>
        <v>[2020, 2030, 2040, 2050]</v>
      </c>
      <c r="G112" s="6" t="str">
        <f t="shared" si="4"/>
        <v>['NZ10_2050A_09EESSNXCT-IMG']</v>
      </c>
      <c r="I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s="6">
        <f t="shared" si="5"/>
        <v>3</v>
      </c>
      <c r="B113" s="6">
        <f t="shared" si="5"/>
        <v>10</v>
      </c>
      <c r="F113" s="6" t="str">
        <f t="shared" si="4"/>
        <v>[2020, 2030, 2040, 2050]</v>
      </c>
      <c r="G113" s="6" t="str">
        <f t="shared" si="4"/>
        <v>['NZ10_2050A_09EESSNXCT-IMG']</v>
      </c>
      <c r="I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s="6">
        <f t="shared" si="5"/>
        <v>3</v>
      </c>
      <c r="B114" s="6">
        <f t="shared" si="5"/>
        <v>10</v>
      </c>
      <c r="F114" s="6" t="str">
        <f t="shared" si="4"/>
        <v>[2020, 2030, 2040, 2050]</v>
      </c>
      <c r="G114" s="6" t="str">
        <f t="shared" si="4"/>
        <v>['NZ10_2050A_09EESSNXCT-IMG']</v>
      </c>
      <c r="I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s="6">
        <f t="shared" si="5"/>
        <v>3</v>
      </c>
      <c r="B115" s="6">
        <f t="shared" si="5"/>
        <v>10</v>
      </c>
      <c r="F115" s="6" t="str">
        <f t="shared" si="4"/>
        <v>[2020, 2030, 2040, 2050]</v>
      </c>
      <c r="G115" s="6" t="str">
        <f t="shared" si="4"/>
        <v>['NZ10_2050A_09EESSNXCT-IMG']</v>
      </c>
      <c r="I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s="6">
        <f t="shared" si="5"/>
        <v>3</v>
      </c>
      <c r="B116" s="6">
        <f t="shared" si="5"/>
        <v>10</v>
      </c>
      <c r="F116" s="6" t="str">
        <f t="shared" si="4"/>
        <v>[2020, 2030, 2040, 2050]</v>
      </c>
      <c r="G116" s="6" t="str">
        <f t="shared" si="4"/>
        <v>['NZ10_2050A_09EESSNXCT-IMG']</v>
      </c>
      <c r="I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s="6">
        <f t="shared" si="5"/>
        <v>3</v>
      </c>
      <c r="B117" s="6">
        <f t="shared" si="5"/>
        <v>10</v>
      </c>
      <c r="F117" s="6" t="str">
        <f t="shared" si="4"/>
        <v>[2020, 2030, 2040, 2050]</v>
      </c>
      <c r="G117" s="6" t="str">
        <f t="shared" si="4"/>
        <v>['NZ10_2050A_09EESSNXCT-IMG']</v>
      </c>
      <c r="I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s="6">
        <f t="shared" si="5"/>
        <v>3</v>
      </c>
      <c r="B118" s="6">
        <f t="shared" si="5"/>
        <v>10</v>
      </c>
      <c r="F118" s="6" t="str">
        <f t="shared" si="4"/>
        <v>[2020, 2030, 2040, 2050]</v>
      </c>
      <c r="G118" s="6" t="str">
        <f t="shared" si="4"/>
        <v>['NZ10_2050A_09EESSNXCT-IMG']</v>
      </c>
      <c r="I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s="6">
        <f t="shared" si="5"/>
        <v>3</v>
      </c>
      <c r="B119" s="6">
        <f t="shared" si="5"/>
        <v>10</v>
      </c>
      <c r="F119" s="6" t="str">
        <f t="shared" si="4"/>
        <v>[2020, 2030, 2040, 2050]</v>
      </c>
      <c r="G119" s="6" t="str">
        <f t="shared" si="4"/>
        <v>['NZ10_2050A_09EESSNXCT-IMG']</v>
      </c>
      <c r="I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s="6">
        <f t="shared" si="5"/>
        <v>3</v>
      </c>
      <c r="B120" s="6">
        <f t="shared" si="5"/>
        <v>10</v>
      </c>
      <c r="F120" s="6" t="str">
        <f t="shared" si="4"/>
        <v>[2020, 2030, 2040, 2050]</v>
      </c>
      <c r="G120" s="6" t="str">
        <f t="shared" si="4"/>
        <v>['NZ10_2050A_09EESSNXCT-IMG']</v>
      </c>
      <c r="I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s="6">
        <f t="shared" si="5"/>
        <v>3</v>
      </c>
      <c r="B121" s="6">
        <f t="shared" si="5"/>
        <v>10</v>
      </c>
      <c r="F121" s="6" t="str">
        <f t="shared" si="4"/>
        <v>[2020, 2030, 2040, 2050]</v>
      </c>
      <c r="G121" s="6" t="str">
        <f t="shared" si="4"/>
        <v>['NZ10_2050A_09EESSNXCT-IMG']</v>
      </c>
      <c r="I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s="6">
        <f t="shared" si="5"/>
        <v>3</v>
      </c>
      <c r="B122" s="6">
        <f t="shared" si="5"/>
        <v>10</v>
      </c>
      <c r="F122" s="6" t="str">
        <f t="shared" si="4"/>
        <v>[2020, 2030, 2040, 2050]</v>
      </c>
      <c r="G122" s="6" t="str">
        <f t="shared" si="4"/>
        <v>['NZ10_2050A_09EESSNXCT-IMG']</v>
      </c>
      <c r="I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s="6">
        <f t="shared" si="5"/>
        <v>3</v>
      </c>
      <c r="B123" s="6">
        <f t="shared" si="5"/>
        <v>10</v>
      </c>
      <c r="F123" s="6" t="str">
        <f t="shared" si="4"/>
        <v>[2020, 2030, 2040, 2050]</v>
      </c>
      <c r="G123" s="6" t="str">
        <f t="shared" si="4"/>
        <v>['NZ10_2050A_09EESSNXCT-IMG']</v>
      </c>
      <c r="I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s="6">
        <f t="shared" si="5"/>
        <v>3</v>
      </c>
      <c r="B124" s="6">
        <f t="shared" si="5"/>
        <v>10</v>
      </c>
      <c r="F124" s="6" t="str">
        <f t="shared" si="4"/>
        <v>[2020, 2030, 2040, 2050]</v>
      </c>
      <c r="G124" s="6" t="str">
        <f t="shared" si="4"/>
        <v>['NZ10_2050A_09EESSNXCT-IMG']</v>
      </c>
      <c r="I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s="6">
        <f t="shared" si="5"/>
        <v>3</v>
      </c>
      <c r="B125" s="6">
        <f t="shared" si="5"/>
        <v>10</v>
      </c>
      <c r="F125" s="6" t="str">
        <f t="shared" si="4"/>
        <v>[2020, 2030, 2040, 2050]</v>
      </c>
      <c r="G125" s="6" t="str">
        <f t="shared" si="4"/>
        <v>['NZ10_2050A_09EESSNXCT-IMG']</v>
      </c>
      <c r="I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s="6">
        <f t="shared" si="5"/>
        <v>3</v>
      </c>
      <c r="B126" s="6">
        <f t="shared" si="5"/>
        <v>10</v>
      </c>
      <c r="F126" s="6" t="str">
        <f t="shared" si="4"/>
        <v>[2020, 2030, 2040, 2050]</v>
      </c>
      <c r="G126" s="6" t="str">
        <f t="shared" si="4"/>
        <v>['NZ10_2050A_09EESSNXCT-IMG']</v>
      </c>
      <c r="I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s="6">
        <f t="shared" si="5"/>
        <v>3</v>
      </c>
      <c r="B127" s="6">
        <f t="shared" si="5"/>
        <v>10</v>
      </c>
      <c r="F127" s="6" t="str">
        <f t="shared" si="4"/>
        <v>[2020, 2030, 2040, 2050]</v>
      </c>
      <c r="G127" s="6" t="str">
        <f t="shared" si="4"/>
        <v>['NZ10_2050A_09EESSNXCT-IMG']</v>
      </c>
      <c r="I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s="6">
        <f t="shared" si="5"/>
        <v>3</v>
      </c>
      <c r="B128" s="6">
        <f t="shared" si="5"/>
        <v>10</v>
      </c>
      <c r="F128" s="6" t="str">
        <f t="shared" si="4"/>
        <v>[2020, 2030, 2040, 2050]</v>
      </c>
      <c r="G128" s="6" t="str">
        <f t="shared" si="4"/>
        <v>['NZ10_2050A_09EESSNXCT-IMG']</v>
      </c>
      <c r="I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s="6">
        <f t="shared" si="5"/>
        <v>3</v>
      </c>
      <c r="B129" s="6">
        <f t="shared" si="5"/>
        <v>10</v>
      </c>
      <c r="F129" s="6" t="str">
        <f t="shared" si="4"/>
        <v>[2020, 2030, 2040, 2050]</v>
      </c>
      <c r="G129" s="6" t="str">
        <f t="shared" si="4"/>
        <v>['NZ10_2050A_09EESSNXCT-IMG']</v>
      </c>
      <c r="I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s="6">
        <f t="shared" si="5"/>
        <v>3</v>
      </c>
      <c r="B130" s="6">
        <f t="shared" si="5"/>
        <v>10</v>
      </c>
      <c r="F130" s="6" t="str">
        <f t="shared" si="4"/>
        <v>[2020, 2030, 2040, 2050]</v>
      </c>
      <c r="G130" s="6" t="str">
        <f t="shared" si="4"/>
        <v>['NZ10_2050A_09EESSNXCT-IMG']</v>
      </c>
      <c r="I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s="6">
        <f t="shared" si="5"/>
        <v>3</v>
      </c>
      <c r="B131" s="6">
        <f t="shared" si="5"/>
        <v>10</v>
      </c>
      <c r="F131" s="6" t="str">
        <f t="shared" si="4"/>
        <v>[2020, 2030, 2040, 2050]</v>
      </c>
      <c r="G131" s="6" t="str">
        <f t="shared" si="4"/>
        <v>['NZ10_2050A_09EESSNXCT-IMG']</v>
      </c>
      <c r="I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s="6">
        <f t="shared" ref="A132:B163" si="6">A$2</f>
        <v>3</v>
      </c>
      <c r="B132" s="6">
        <f t="shared" si="6"/>
        <v>10</v>
      </c>
      <c r="F132" s="6" t="str">
        <f t="shared" si="4"/>
        <v>[2020, 2030, 2040, 2050]</v>
      </c>
      <c r="G132" s="6" t="str">
        <f t="shared" si="4"/>
        <v>['NZ10_2050A_09EESSNXCT-IMG']</v>
      </c>
      <c r="I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s="6">
        <f t="shared" si="6"/>
        <v>3</v>
      </c>
      <c r="B133" s="6">
        <f t="shared" si="6"/>
        <v>10</v>
      </c>
      <c r="F133" s="6" t="str">
        <f t="shared" si="4"/>
        <v>[2020, 2030, 2040, 2050]</v>
      </c>
      <c r="G133" s="6" t="str">
        <f t="shared" si="4"/>
        <v>['NZ10_2050A_09EESSNXCT-IMG']</v>
      </c>
      <c r="I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s="6">
        <f t="shared" si="6"/>
        <v>3</v>
      </c>
      <c r="B134" s="6">
        <f t="shared" si="6"/>
        <v>10</v>
      </c>
      <c r="F134" s="6" t="str">
        <f t="shared" si="4"/>
        <v>[2020, 2030, 2040, 2050]</v>
      </c>
      <c r="G134" s="6" t="str">
        <f t="shared" si="4"/>
        <v>['NZ10_2050A_09EESSNXCT-IMG']</v>
      </c>
      <c r="I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s="6">
        <f t="shared" si="6"/>
        <v>3</v>
      </c>
      <c r="B135" s="6">
        <f t="shared" si="6"/>
        <v>10</v>
      </c>
      <c r="F135" s="6" t="str">
        <f t="shared" si="4"/>
        <v>[2020, 2030, 2040, 2050]</v>
      </c>
      <c r="G135" s="6" t="str">
        <f t="shared" si="4"/>
        <v>['NZ10_2050A_09EESSNXCT-IMG']</v>
      </c>
      <c r="I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s="6">
        <f t="shared" si="6"/>
        <v>3</v>
      </c>
      <c r="B136" s="6">
        <f t="shared" si="6"/>
        <v>10</v>
      </c>
      <c r="F136" s="6" t="str">
        <f t="shared" si="4"/>
        <v>[2020, 2030, 2040, 2050]</v>
      </c>
      <c r="G136" s="6" t="str">
        <f t="shared" si="4"/>
        <v>['NZ10_2050A_09EESSNXCT-IMG']</v>
      </c>
      <c r="I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5">
      <c r="A137" s="6">
        <f t="shared" si="6"/>
        <v>3</v>
      </c>
      <c r="B137" s="6">
        <f t="shared" si="6"/>
        <v>10</v>
      </c>
      <c r="F137" s="6" t="str">
        <f t="shared" si="4"/>
        <v>[2020, 2030, 2040, 2050]</v>
      </c>
      <c r="G137" s="6" t="str">
        <f t="shared" si="4"/>
        <v>['NZ10_2050A_09EESSNXCT-IMG']</v>
      </c>
      <c r="I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s="6">
        <f t="shared" si="6"/>
        <v>3</v>
      </c>
      <c r="B138" s="6">
        <f t="shared" si="6"/>
        <v>10</v>
      </c>
      <c r="F138" s="6" t="str">
        <f t="shared" si="4"/>
        <v>[2020, 2030, 2040, 2050]</v>
      </c>
      <c r="G138" s="6" t="str">
        <f t="shared" si="4"/>
        <v>['NZ10_2050A_09EESSNXCT-IMG']</v>
      </c>
      <c r="I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s="6">
        <f t="shared" si="6"/>
        <v>3</v>
      </c>
      <c r="B139" s="6">
        <f t="shared" si="6"/>
        <v>10</v>
      </c>
      <c r="F139" s="6" t="str">
        <f t="shared" si="4"/>
        <v>[2020, 2030, 2040, 2050]</v>
      </c>
      <c r="G139" s="6" t="str">
        <f t="shared" si="4"/>
        <v>['NZ10_2050A_09EESSNXCT-IMG']</v>
      </c>
      <c r="I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s="6">
        <f t="shared" si="6"/>
        <v>3</v>
      </c>
      <c r="B140" s="6">
        <f t="shared" si="6"/>
        <v>10</v>
      </c>
      <c r="F140" s="6" t="str">
        <f t="shared" si="4"/>
        <v>[2020, 2030, 2040, 2050]</v>
      </c>
      <c r="G140" s="6" t="str">
        <f t="shared" si="4"/>
        <v>['NZ10_2050A_09EESSNXCT-IMG']</v>
      </c>
      <c r="I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s="6">
        <f t="shared" si="6"/>
        <v>3</v>
      </c>
      <c r="B141" s="6">
        <f t="shared" si="6"/>
        <v>10</v>
      </c>
      <c r="F141" s="6" t="str">
        <f t="shared" si="4"/>
        <v>[2020, 2030, 2040, 2050]</v>
      </c>
      <c r="G141" s="6" t="str">
        <f t="shared" si="4"/>
        <v>['NZ10_2050A_09EESSNXCT-IMG']</v>
      </c>
      <c r="I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s="6">
        <f t="shared" si="6"/>
        <v>3</v>
      </c>
      <c r="B142" s="6">
        <f t="shared" si="6"/>
        <v>10</v>
      </c>
      <c r="F142" s="6" t="str">
        <f t="shared" si="4"/>
        <v>[2020, 2030, 2040, 2050]</v>
      </c>
      <c r="G142" s="6" t="str">
        <f t="shared" si="4"/>
        <v>['NZ10_2050A_09EESSNXCT-IMG']</v>
      </c>
      <c r="I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s="6">
        <f t="shared" si="6"/>
        <v>3</v>
      </c>
      <c r="B143" s="6">
        <f t="shared" si="6"/>
        <v>10</v>
      </c>
      <c r="F143" s="6" t="str">
        <f t="shared" si="4"/>
        <v>[2020, 2030, 2040, 2050]</v>
      </c>
      <c r="G143" s="6" t="str">
        <f t="shared" si="4"/>
        <v>['NZ10_2050A_09EESSNXCT-IMG']</v>
      </c>
      <c r="I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s="6">
        <f t="shared" si="6"/>
        <v>3</v>
      </c>
      <c r="B144" s="6">
        <f t="shared" si="6"/>
        <v>10</v>
      </c>
      <c r="F144" s="6" t="str">
        <f t="shared" si="4"/>
        <v>[2020, 2030, 2040, 2050]</v>
      </c>
      <c r="G144" s="6" t="str">
        <f t="shared" si="4"/>
        <v>['NZ10_2050A_09EESSNXCT-IMG']</v>
      </c>
      <c r="I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s="6">
        <f t="shared" si="6"/>
        <v>3</v>
      </c>
      <c r="B145" s="6">
        <f t="shared" si="6"/>
        <v>10</v>
      </c>
      <c r="F145" s="6" t="str">
        <f t="shared" si="4"/>
        <v>[2020, 2030, 2040, 2050]</v>
      </c>
      <c r="G145" s="6" t="str">
        <f t="shared" si="4"/>
        <v>['NZ10_2050A_09EESSNXCT-IMG']</v>
      </c>
      <c r="I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s="6">
        <f t="shared" si="6"/>
        <v>3</v>
      </c>
      <c r="B146" s="6">
        <f t="shared" si="6"/>
        <v>10</v>
      </c>
      <c r="F146" s="6" t="str">
        <f t="shared" si="4"/>
        <v>[2020, 2030, 2040, 2050]</v>
      </c>
      <c r="G146" s="6" t="str">
        <f t="shared" si="4"/>
        <v>['NZ10_2050A_09EESSNXCT-IMG']</v>
      </c>
      <c r="I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s="6">
        <f t="shared" si="6"/>
        <v>3</v>
      </c>
      <c r="B147" s="6">
        <f t="shared" si="6"/>
        <v>10</v>
      </c>
      <c r="F147" s="6" t="str">
        <f t="shared" ref="F147:G210" si="7">F$2</f>
        <v>[2020, 2030, 2040, 2050]</v>
      </c>
      <c r="G147" s="6" t="str">
        <f t="shared" si="7"/>
        <v>['NZ10_2050A_09EESSNXCT-IMG']</v>
      </c>
      <c r="I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s="6">
        <f t="shared" si="6"/>
        <v>3</v>
      </c>
      <c r="B148" s="6">
        <f t="shared" si="6"/>
        <v>10</v>
      </c>
      <c r="F148" s="6" t="str">
        <f t="shared" si="7"/>
        <v>[2020, 2030, 2040, 2050]</v>
      </c>
      <c r="G148" s="6" t="str">
        <f t="shared" si="7"/>
        <v>['NZ10_2050A_09EESSNXCT-IMG']</v>
      </c>
      <c r="I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s="6">
        <f t="shared" si="6"/>
        <v>3</v>
      </c>
      <c r="B149" s="6">
        <f t="shared" si="6"/>
        <v>10</v>
      </c>
      <c r="F149" s="6" t="str">
        <f t="shared" si="7"/>
        <v>[2020, 2030, 2040, 2050]</v>
      </c>
      <c r="G149" s="6" t="str">
        <f t="shared" si="7"/>
        <v>['NZ10_2050A_09EESSNXCT-IMG']</v>
      </c>
      <c r="I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s="6">
        <f t="shared" si="6"/>
        <v>3</v>
      </c>
      <c r="B150" s="6">
        <f t="shared" si="6"/>
        <v>10</v>
      </c>
      <c r="F150" s="6" t="str">
        <f t="shared" si="7"/>
        <v>[2020, 2030, 2040, 2050]</v>
      </c>
      <c r="G150" s="6" t="str">
        <f t="shared" si="7"/>
        <v>['NZ10_2050A_09EESSNXCT-IMG']</v>
      </c>
      <c r="I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s="6">
        <f t="shared" si="6"/>
        <v>3</v>
      </c>
      <c r="B151" s="6">
        <f t="shared" si="6"/>
        <v>10</v>
      </c>
      <c r="F151" s="6" t="str">
        <f t="shared" si="7"/>
        <v>[2020, 2030, 2040, 2050]</v>
      </c>
      <c r="G151" s="6" t="str">
        <f t="shared" si="7"/>
        <v>['NZ10_2050A_09EESSNXCT-IMG']</v>
      </c>
      <c r="I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s="6">
        <f t="shared" si="6"/>
        <v>3</v>
      </c>
      <c r="B152" s="6">
        <f t="shared" si="6"/>
        <v>10</v>
      </c>
      <c r="F152" s="6" t="str">
        <f t="shared" si="7"/>
        <v>[2020, 2030, 2040, 2050]</v>
      </c>
      <c r="G152" s="6" t="str">
        <f t="shared" si="7"/>
        <v>['NZ10_2050A_09EESSNXCT-IMG']</v>
      </c>
      <c r="I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s="6">
        <f t="shared" si="6"/>
        <v>3</v>
      </c>
      <c r="B153" s="6">
        <f t="shared" si="6"/>
        <v>10</v>
      </c>
      <c r="F153" s="6" t="str">
        <f t="shared" si="7"/>
        <v>[2020, 2030, 2040, 2050]</v>
      </c>
      <c r="G153" s="6" t="str">
        <f t="shared" si="7"/>
        <v>['NZ10_2050A_09EESSNXCT-IMG']</v>
      </c>
      <c r="I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s="6">
        <f t="shared" si="6"/>
        <v>3</v>
      </c>
      <c r="B154" s="6">
        <f t="shared" si="6"/>
        <v>10</v>
      </c>
      <c r="F154" s="6" t="str">
        <f t="shared" si="7"/>
        <v>[2020, 2030, 2040, 2050]</v>
      </c>
      <c r="G154" s="6" t="str">
        <f t="shared" si="7"/>
        <v>['NZ10_2050A_09EESSNXCT-IMG']</v>
      </c>
      <c r="I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s="6">
        <f t="shared" si="6"/>
        <v>3</v>
      </c>
      <c r="B155" s="6">
        <f t="shared" si="6"/>
        <v>10</v>
      </c>
      <c r="F155" s="6" t="str">
        <f t="shared" si="7"/>
        <v>[2020, 2030, 2040, 2050]</v>
      </c>
      <c r="G155" s="6" t="str">
        <f t="shared" si="7"/>
        <v>['NZ10_2050A_09EESSNXCT-IMG']</v>
      </c>
      <c r="I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s="6">
        <f t="shared" si="6"/>
        <v>3</v>
      </c>
      <c r="B156" s="6">
        <f t="shared" si="6"/>
        <v>10</v>
      </c>
      <c r="F156" s="6" t="str">
        <f t="shared" si="7"/>
        <v>[2020, 2030, 2040, 2050]</v>
      </c>
      <c r="G156" s="6" t="str">
        <f t="shared" si="7"/>
        <v>['NZ10_2050A_09EESSNXCT-IMG']</v>
      </c>
      <c r="I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s="6">
        <f t="shared" si="6"/>
        <v>3</v>
      </c>
      <c r="B157" s="6">
        <f t="shared" si="6"/>
        <v>10</v>
      </c>
      <c r="F157" s="6" t="str">
        <f t="shared" si="7"/>
        <v>[2020, 2030, 2040, 2050]</v>
      </c>
      <c r="G157" s="6" t="str">
        <f t="shared" si="7"/>
        <v>['NZ10_2050A_09EESSNXCT-IMG']</v>
      </c>
      <c r="I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s="6">
        <f t="shared" si="6"/>
        <v>3</v>
      </c>
      <c r="B158" s="6">
        <f t="shared" si="6"/>
        <v>10</v>
      </c>
      <c r="F158" s="6" t="str">
        <f t="shared" si="7"/>
        <v>[2020, 2030, 2040, 2050]</v>
      </c>
      <c r="G158" s="6" t="str">
        <f t="shared" si="7"/>
        <v>['NZ10_2050A_09EESSNXCT-IMG']</v>
      </c>
      <c r="I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s="6">
        <f t="shared" si="6"/>
        <v>3</v>
      </c>
      <c r="B159" s="6">
        <f t="shared" si="6"/>
        <v>10</v>
      </c>
      <c r="F159" s="6" t="str">
        <f t="shared" si="7"/>
        <v>[2020, 2030, 2040, 2050]</v>
      </c>
      <c r="G159" s="6" t="str">
        <f t="shared" si="7"/>
        <v>['NZ10_2050A_09EESSNXCT-IMG']</v>
      </c>
      <c r="I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s="6">
        <f t="shared" si="6"/>
        <v>3</v>
      </c>
      <c r="B160" s="6">
        <f t="shared" si="6"/>
        <v>10</v>
      </c>
      <c r="F160" s="6" t="str">
        <f t="shared" si="7"/>
        <v>[2020, 2030, 2040, 2050]</v>
      </c>
      <c r="G160" s="6" t="str">
        <f t="shared" si="7"/>
        <v>['NZ10_2050A_09EESSNXCT-IMG']</v>
      </c>
      <c r="I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s="6">
        <f t="shared" si="6"/>
        <v>3</v>
      </c>
      <c r="B161" s="6">
        <f t="shared" si="6"/>
        <v>10</v>
      </c>
      <c r="F161" s="6" t="str">
        <f t="shared" si="7"/>
        <v>[2020, 2030, 2040, 2050]</v>
      </c>
      <c r="G161" s="6" t="str">
        <f t="shared" si="7"/>
        <v>['NZ10_2050A_09EESSNXCT-IMG']</v>
      </c>
      <c r="I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s="6">
        <f t="shared" si="6"/>
        <v>3</v>
      </c>
      <c r="B162" s="6">
        <f t="shared" si="6"/>
        <v>10</v>
      </c>
      <c r="F162" s="6" t="str">
        <f t="shared" si="7"/>
        <v>[2020, 2030, 2040, 2050]</v>
      </c>
      <c r="G162" s="6" t="str">
        <f t="shared" si="7"/>
        <v>['NZ10_2050A_09EESSNXCT-IMG']</v>
      </c>
      <c r="I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s="6">
        <f t="shared" si="6"/>
        <v>3</v>
      </c>
      <c r="B163" s="6">
        <f t="shared" si="6"/>
        <v>10</v>
      </c>
      <c r="F163" s="6" t="str">
        <f t="shared" si="7"/>
        <v>[2020, 2030, 2040, 2050]</v>
      </c>
      <c r="G163" s="6" t="str">
        <f t="shared" si="7"/>
        <v>['NZ10_2050A_09EESSNXCT-IMG']</v>
      </c>
      <c r="I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s="6">
        <f t="shared" ref="A164:B195" si="8">A$2</f>
        <v>3</v>
      </c>
      <c r="B164" s="6">
        <f t="shared" si="8"/>
        <v>10</v>
      </c>
      <c r="F164" s="6" t="str">
        <f t="shared" si="7"/>
        <v>[2020, 2030, 2040, 2050]</v>
      </c>
      <c r="G164" s="6" t="str">
        <f t="shared" si="7"/>
        <v>['NZ10_2050A_09EESSNXCT-IMG']</v>
      </c>
      <c r="I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s="6">
        <f t="shared" si="8"/>
        <v>3</v>
      </c>
      <c r="B165" s="6">
        <f t="shared" si="8"/>
        <v>10</v>
      </c>
      <c r="F165" s="6" t="str">
        <f t="shared" si="7"/>
        <v>[2020, 2030, 2040, 2050]</v>
      </c>
      <c r="G165" s="6" t="str">
        <f t="shared" si="7"/>
        <v>['NZ10_2050A_09EESSNXCT-IMG']</v>
      </c>
      <c r="I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s="6">
        <f t="shared" si="8"/>
        <v>3</v>
      </c>
      <c r="B166" s="6">
        <f t="shared" si="8"/>
        <v>10</v>
      </c>
      <c r="F166" s="6" t="str">
        <f t="shared" si="7"/>
        <v>[2020, 2030, 2040, 2050]</v>
      </c>
      <c r="G166" s="6" t="str">
        <f t="shared" si="7"/>
        <v>['NZ10_2050A_09EESSNXCT-IMG']</v>
      </c>
      <c r="I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s="6">
        <f t="shared" si="8"/>
        <v>3</v>
      </c>
      <c r="B167" s="6">
        <f t="shared" si="8"/>
        <v>10</v>
      </c>
      <c r="F167" s="6" t="str">
        <f t="shared" si="7"/>
        <v>[2020, 2030, 2040, 2050]</v>
      </c>
      <c r="G167" s="6" t="str">
        <f t="shared" si="7"/>
        <v>['NZ10_2050A_09EESSNXCT-IMG']</v>
      </c>
      <c r="I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s="6">
        <f t="shared" si="8"/>
        <v>3</v>
      </c>
      <c r="B168" s="6">
        <f t="shared" si="8"/>
        <v>10</v>
      </c>
      <c r="F168" s="6" t="str">
        <f t="shared" si="7"/>
        <v>[2020, 2030, 2040, 2050]</v>
      </c>
      <c r="G168" s="6" t="str">
        <f t="shared" si="7"/>
        <v>['NZ10_2050A_09EESSNXCT-IMG']</v>
      </c>
      <c r="I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s="6">
        <f t="shared" si="8"/>
        <v>3</v>
      </c>
      <c r="B169" s="6">
        <f t="shared" si="8"/>
        <v>10</v>
      </c>
      <c r="F169" s="6" t="str">
        <f t="shared" si="7"/>
        <v>[2020, 2030, 2040, 2050]</v>
      </c>
      <c r="G169" s="6" t="str">
        <f t="shared" si="7"/>
        <v>['NZ10_2050A_09EESSNXCT-IMG']</v>
      </c>
      <c r="I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s="6">
        <f t="shared" si="8"/>
        <v>3</v>
      </c>
      <c r="B170" s="6">
        <f t="shared" si="8"/>
        <v>10</v>
      </c>
      <c r="F170" s="6" t="str">
        <f t="shared" si="7"/>
        <v>[2020, 2030, 2040, 2050]</v>
      </c>
      <c r="G170" s="6" t="str">
        <f t="shared" si="7"/>
        <v>['NZ10_2050A_09EESSNXCT-IMG']</v>
      </c>
      <c r="I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s="6">
        <f t="shared" si="8"/>
        <v>3</v>
      </c>
      <c r="B171" s="6">
        <f t="shared" si="8"/>
        <v>10</v>
      </c>
      <c r="F171" s="6" t="str">
        <f t="shared" si="7"/>
        <v>[2020, 2030, 2040, 2050]</v>
      </c>
      <c r="G171" s="6" t="str">
        <f t="shared" si="7"/>
        <v>['NZ10_2050A_09EESSNXCT-IMG']</v>
      </c>
      <c r="I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s="6">
        <f t="shared" si="8"/>
        <v>3</v>
      </c>
      <c r="B172" s="6">
        <f t="shared" si="8"/>
        <v>10</v>
      </c>
      <c r="F172" s="6" t="str">
        <f t="shared" si="7"/>
        <v>[2020, 2030, 2040, 2050]</v>
      </c>
      <c r="G172" s="6" t="str">
        <f t="shared" si="7"/>
        <v>['NZ10_2050A_09EESSNXCT-IMG']</v>
      </c>
      <c r="I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s="6">
        <f t="shared" si="8"/>
        <v>3</v>
      </c>
      <c r="B173" s="6">
        <f t="shared" si="8"/>
        <v>10</v>
      </c>
      <c r="F173" s="6" t="str">
        <f t="shared" si="7"/>
        <v>[2020, 2030, 2040, 2050]</v>
      </c>
      <c r="G173" s="6" t="str">
        <f t="shared" si="7"/>
        <v>['NZ10_2050A_09EESSNXCT-IMG']</v>
      </c>
      <c r="I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s="6">
        <f t="shared" si="8"/>
        <v>3</v>
      </c>
      <c r="B174" s="6">
        <f t="shared" si="8"/>
        <v>10</v>
      </c>
      <c r="F174" s="6" t="str">
        <f t="shared" si="7"/>
        <v>[2020, 2030, 2040, 2050]</v>
      </c>
      <c r="G174" s="6" t="str">
        <f t="shared" si="7"/>
        <v>['NZ10_2050A_09EESSNXCT-IMG']</v>
      </c>
      <c r="I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s="6">
        <f t="shared" si="8"/>
        <v>3</v>
      </c>
      <c r="B175" s="6">
        <f t="shared" si="8"/>
        <v>10</v>
      </c>
      <c r="F175" s="6" t="str">
        <f t="shared" si="7"/>
        <v>[2020, 2030, 2040, 2050]</v>
      </c>
      <c r="G175" s="6" t="str">
        <f t="shared" si="7"/>
        <v>['NZ10_2050A_09EESSNXCT-IMG']</v>
      </c>
      <c r="I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s="6">
        <f t="shared" si="8"/>
        <v>3</v>
      </c>
      <c r="B176" s="6">
        <f t="shared" si="8"/>
        <v>10</v>
      </c>
      <c r="F176" s="6" t="str">
        <f t="shared" si="7"/>
        <v>[2020, 2030, 2040, 2050]</v>
      </c>
      <c r="G176" s="6" t="str">
        <f t="shared" si="7"/>
        <v>['NZ10_2050A_09EESSNXCT-IMG']</v>
      </c>
      <c r="I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s="6">
        <f t="shared" si="8"/>
        <v>3</v>
      </c>
      <c r="B177" s="6">
        <f t="shared" si="8"/>
        <v>10</v>
      </c>
      <c r="F177" s="6" t="str">
        <f t="shared" si="7"/>
        <v>[2020, 2030, 2040, 2050]</v>
      </c>
      <c r="G177" s="6" t="str">
        <f t="shared" si="7"/>
        <v>['NZ10_2050A_09EESSNXCT-IMG']</v>
      </c>
      <c r="I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s="6">
        <f t="shared" si="8"/>
        <v>3</v>
      </c>
      <c r="B178" s="6">
        <f t="shared" si="8"/>
        <v>10</v>
      </c>
      <c r="F178" s="6" t="str">
        <f t="shared" si="7"/>
        <v>[2020, 2030, 2040, 2050]</v>
      </c>
      <c r="G178" s="6" t="str">
        <f t="shared" si="7"/>
        <v>['NZ10_2050A_09EESSNXCT-IMG']</v>
      </c>
      <c r="I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s="6">
        <f t="shared" si="8"/>
        <v>3</v>
      </c>
      <c r="B179" s="6">
        <f t="shared" si="8"/>
        <v>10</v>
      </c>
      <c r="F179" s="6" t="str">
        <f t="shared" si="7"/>
        <v>[2020, 2030, 2040, 2050]</v>
      </c>
      <c r="G179" s="6" t="str">
        <f t="shared" si="7"/>
        <v>['NZ10_2050A_09EESSNXCT-IMG']</v>
      </c>
      <c r="I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s="6">
        <f t="shared" si="8"/>
        <v>3</v>
      </c>
      <c r="B180" s="6">
        <f t="shared" si="8"/>
        <v>10</v>
      </c>
      <c r="F180" s="6" t="str">
        <f t="shared" si="7"/>
        <v>[2020, 2030, 2040, 2050]</v>
      </c>
      <c r="G180" s="6" t="str">
        <f t="shared" si="7"/>
        <v>['NZ10_2050A_09EESSNXCT-IMG']</v>
      </c>
      <c r="I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s="6">
        <f t="shared" si="8"/>
        <v>3</v>
      </c>
      <c r="B181" s="6">
        <f t="shared" si="8"/>
        <v>10</v>
      </c>
      <c r="F181" s="6" t="str">
        <f t="shared" si="7"/>
        <v>[2020, 2030, 2040, 2050]</v>
      </c>
      <c r="G181" s="6" t="str">
        <f t="shared" si="7"/>
        <v>['NZ10_2050A_09EESSNXCT-IMG']</v>
      </c>
      <c r="I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s="6">
        <f t="shared" si="8"/>
        <v>3</v>
      </c>
      <c r="B182" s="6">
        <f t="shared" si="8"/>
        <v>10</v>
      </c>
      <c r="F182" s="6" t="str">
        <f t="shared" si="7"/>
        <v>[2020, 2030, 2040, 2050]</v>
      </c>
      <c r="G182" s="6" t="str">
        <f t="shared" si="7"/>
        <v>['NZ10_2050A_09EESSNXCT-IMG']</v>
      </c>
      <c r="I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s="6">
        <f t="shared" si="8"/>
        <v>3</v>
      </c>
      <c r="B183" s="6">
        <f t="shared" si="8"/>
        <v>10</v>
      </c>
      <c r="F183" s="6" t="str">
        <f t="shared" si="7"/>
        <v>[2020, 2030, 2040, 2050]</v>
      </c>
      <c r="G183" s="6" t="str">
        <f t="shared" si="7"/>
        <v>['NZ10_2050A_09EESSNXCT-IMG']</v>
      </c>
      <c r="I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s="6">
        <f t="shared" si="8"/>
        <v>3</v>
      </c>
      <c r="B184" s="6">
        <f t="shared" si="8"/>
        <v>10</v>
      </c>
      <c r="F184" s="6" t="str">
        <f t="shared" si="7"/>
        <v>[2020, 2030, 2040, 2050]</v>
      </c>
      <c r="G184" s="6" t="str">
        <f t="shared" si="7"/>
        <v>['NZ10_2050A_09EESSNXCT-IMG']</v>
      </c>
      <c r="I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s="6">
        <f t="shared" si="8"/>
        <v>3</v>
      </c>
      <c r="B185" s="6">
        <f t="shared" si="8"/>
        <v>10</v>
      </c>
      <c r="F185" s="6" t="str">
        <f t="shared" si="7"/>
        <v>[2020, 2030, 2040, 2050]</v>
      </c>
      <c r="G185" s="6" t="str">
        <f t="shared" si="7"/>
        <v>['NZ10_2050A_09EESSNXCT-IMG']</v>
      </c>
      <c r="I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s="6">
        <f t="shared" si="8"/>
        <v>3</v>
      </c>
      <c r="B186" s="6">
        <f t="shared" si="8"/>
        <v>10</v>
      </c>
      <c r="F186" s="6" t="str">
        <f t="shared" si="7"/>
        <v>[2020, 2030, 2040, 2050]</v>
      </c>
      <c r="G186" s="6" t="str">
        <f t="shared" si="7"/>
        <v>['NZ10_2050A_09EESSNXCT-IMG']</v>
      </c>
      <c r="I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s="6">
        <f t="shared" si="8"/>
        <v>3</v>
      </c>
      <c r="B187" s="6">
        <f t="shared" si="8"/>
        <v>10</v>
      </c>
      <c r="F187" s="6" t="str">
        <f t="shared" si="7"/>
        <v>[2020, 2030, 2040, 2050]</v>
      </c>
      <c r="G187" s="6" t="str">
        <f t="shared" si="7"/>
        <v>['NZ10_2050A_09EESSNXCT-IMG']</v>
      </c>
      <c r="I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s="6">
        <f t="shared" si="8"/>
        <v>3</v>
      </c>
      <c r="B188" s="6">
        <f t="shared" si="8"/>
        <v>10</v>
      </c>
      <c r="F188" s="6" t="str">
        <f t="shared" si="7"/>
        <v>[2020, 2030, 2040, 2050]</v>
      </c>
      <c r="G188" s="6" t="str">
        <f t="shared" si="7"/>
        <v>['NZ10_2050A_09EESSNXCT-IMG']</v>
      </c>
      <c r="I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s="6">
        <f t="shared" si="8"/>
        <v>3</v>
      </c>
      <c r="B189" s="6">
        <f t="shared" si="8"/>
        <v>10</v>
      </c>
      <c r="F189" s="6" t="str">
        <f t="shared" si="7"/>
        <v>[2020, 2030, 2040, 2050]</v>
      </c>
      <c r="G189" s="6" t="str">
        <f t="shared" si="7"/>
        <v>['NZ10_2050A_09EESSNXCT-IMG']</v>
      </c>
      <c r="I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s="6">
        <f t="shared" si="8"/>
        <v>3</v>
      </c>
      <c r="B190" s="6">
        <f t="shared" si="8"/>
        <v>10</v>
      </c>
      <c r="F190" s="6" t="str">
        <f t="shared" si="7"/>
        <v>[2020, 2030, 2040, 2050]</v>
      </c>
      <c r="G190" s="6" t="str">
        <f t="shared" si="7"/>
        <v>['NZ10_2050A_09EESSNXCT-IMG']</v>
      </c>
      <c r="I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s="6">
        <f t="shared" si="8"/>
        <v>3</v>
      </c>
      <c r="B191" s="6">
        <f t="shared" si="8"/>
        <v>10</v>
      </c>
      <c r="F191" s="6" t="str">
        <f t="shared" si="7"/>
        <v>[2020, 2030, 2040, 2050]</v>
      </c>
      <c r="G191" s="6" t="str">
        <f t="shared" si="7"/>
        <v>['NZ10_2050A_09EESSNXCT-IMG']</v>
      </c>
      <c r="I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s="6">
        <f t="shared" si="8"/>
        <v>3</v>
      </c>
      <c r="B192" s="6">
        <f t="shared" si="8"/>
        <v>10</v>
      </c>
      <c r="F192" s="6" t="str">
        <f t="shared" si="7"/>
        <v>[2020, 2030, 2040, 2050]</v>
      </c>
      <c r="G192" s="6" t="str">
        <f t="shared" si="7"/>
        <v>['NZ10_2050A_09EESSNXCT-IMG']</v>
      </c>
      <c r="I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s="6">
        <f t="shared" si="8"/>
        <v>3</v>
      </c>
      <c r="B193" s="6">
        <f t="shared" si="8"/>
        <v>10</v>
      </c>
      <c r="F193" s="6" t="str">
        <f t="shared" si="7"/>
        <v>[2020, 2030, 2040, 2050]</v>
      </c>
      <c r="G193" s="6" t="str">
        <f t="shared" si="7"/>
        <v>['NZ10_2050A_09EESSNXCT-IMG']</v>
      </c>
      <c r="I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s="6">
        <f t="shared" si="8"/>
        <v>3</v>
      </c>
      <c r="B194" s="6">
        <f t="shared" si="8"/>
        <v>10</v>
      </c>
      <c r="F194" s="6" t="str">
        <f t="shared" si="7"/>
        <v>[2020, 2030, 2040, 2050]</v>
      </c>
      <c r="G194" s="6" t="str">
        <f t="shared" si="7"/>
        <v>['NZ10_2050A_09EESSNXCT-IMG']</v>
      </c>
      <c r="I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s="6">
        <f t="shared" si="8"/>
        <v>3</v>
      </c>
      <c r="B195" s="6">
        <f t="shared" si="8"/>
        <v>10</v>
      </c>
      <c r="F195" s="6" t="str">
        <f t="shared" si="7"/>
        <v>[2020, 2030, 2040, 2050]</v>
      </c>
      <c r="G195" s="6" t="str">
        <f t="shared" si="7"/>
        <v>['NZ10_2050A_09EESSNXCT-IMG']</v>
      </c>
      <c r="I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s="6">
        <f t="shared" ref="A196:B227" si="9">A$2</f>
        <v>3</v>
      </c>
      <c r="B196" s="6">
        <f t="shared" si="9"/>
        <v>10</v>
      </c>
      <c r="F196" s="6" t="str">
        <f t="shared" si="7"/>
        <v>[2020, 2030, 2040, 2050]</v>
      </c>
      <c r="G196" s="6" t="str">
        <f t="shared" si="7"/>
        <v>['NZ10_2050A_09EESSNXCT-IMG']</v>
      </c>
      <c r="I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s="6">
        <f t="shared" si="9"/>
        <v>3</v>
      </c>
      <c r="B197" s="6">
        <f t="shared" si="9"/>
        <v>10</v>
      </c>
      <c r="F197" s="6" t="str">
        <f t="shared" si="7"/>
        <v>[2020, 2030, 2040, 2050]</v>
      </c>
      <c r="G197" s="6" t="str">
        <f t="shared" si="7"/>
        <v>['NZ10_2050A_09EESSNXCT-IMG']</v>
      </c>
      <c r="I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s="6">
        <f t="shared" si="9"/>
        <v>3</v>
      </c>
      <c r="B198" s="6">
        <f t="shared" si="9"/>
        <v>10</v>
      </c>
      <c r="F198" s="6" t="str">
        <f t="shared" si="7"/>
        <v>[2020, 2030, 2040, 2050]</v>
      </c>
      <c r="G198" s="6" t="str">
        <f t="shared" si="7"/>
        <v>['NZ10_2050A_09EESSNXCT-IMG']</v>
      </c>
      <c r="I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s="6">
        <f t="shared" si="9"/>
        <v>3</v>
      </c>
      <c r="B199" s="6">
        <f t="shared" si="9"/>
        <v>10</v>
      </c>
      <c r="F199" s="6" t="str">
        <f t="shared" si="7"/>
        <v>[2020, 2030, 2040, 2050]</v>
      </c>
      <c r="G199" s="6" t="str">
        <f t="shared" si="7"/>
        <v>['NZ10_2050A_09EESSNXCT-IMG']</v>
      </c>
      <c r="I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s="6">
        <f t="shared" si="9"/>
        <v>3</v>
      </c>
      <c r="B200" s="6">
        <f t="shared" si="9"/>
        <v>10</v>
      </c>
      <c r="F200" s="6" t="str">
        <f t="shared" si="7"/>
        <v>[2020, 2030, 2040, 2050]</v>
      </c>
      <c r="G200" s="6" t="str">
        <f t="shared" si="7"/>
        <v>['NZ10_2050A_09EESSNXCT-IMG']</v>
      </c>
      <c r="I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s="6">
        <f t="shared" si="9"/>
        <v>3</v>
      </c>
      <c r="B201" s="6">
        <f t="shared" si="9"/>
        <v>10</v>
      </c>
      <c r="F201" s="6" t="str">
        <f t="shared" si="7"/>
        <v>[2020, 2030, 2040, 2050]</v>
      </c>
      <c r="G201" s="6" t="str">
        <f t="shared" si="7"/>
        <v>['NZ10_2050A_09EESSNXCT-IMG']</v>
      </c>
      <c r="I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s="6">
        <f t="shared" si="9"/>
        <v>3</v>
      </c>
      <c r="B202" s="6">
        <f t="shared" si="9"/>
        <v>10</v>
      </c>
      <c r="F202" s="6" t="str">
        <f t="shared" si="7"/>
        <v>[2020, 2030, 2040, 2050]</v>
      </c>
      <c r="G202" s="6" t="str">
        <f t="shared" si="7"/>
        <v>['NZ10_2050A_09EESSNXCT-IMG']</v>
      </c>
      <c r="I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s="6">
        <f t="shared" si="9"/>
        <v>3</v>
      </c>
      <c r="B203" s="6">
        <f t="shared" si="9"/>
        <v>10</v>
      </c>
      <c r="F203" s="6" t="str">
        <f t="shared" si="7"/>
        <v>[2020, 2030, 2040, 2050]</v>
      </c>
      <c r="G203" s="6" t="str">
        <f t="shared" si="7"/>
        <v>['NZ10_2050A_09EESSNXCT-IMG']</v>
      </c>
      <c r="I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s="6">
        <f t="shared" si="9"/>
        <v>3</v>
      </c>
      <c r="B204" s="6">
        <f t="shared" si="9"/>
        <v>10</v>
      </c>
      <c r="F204" s="6" t="str">
        <f t="shared" si="7"/>
        <v>[2020, 2030, 2040, 2050]</v>
      </c>
      <c r="G204" s="6" t="str">
        <f t="shared" si="7"/>
        <v>['NZ10_2050A_09EESSNXCT-IMG']</v>
      </c>
      <c r="I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s="6">
        <f t="shared" si="9"/>
        <v>3</v>
      </c>
      <c r="B205" s="6">
        <f t="shared" si="9"/>
        <v>10</v>
      </c>
      <c r="F205" s="6" t="str">
        <f t="shared" si="7"/>
        <v>[2020, 2030, 2040, 2050]</v>
      </c>
      <c r="G205" s="6" t="str">
        <f t="shared" si="7"/>
        <v>['NZ10_2050A_09EESSNXCT-IMG']</v>
      </c>
      <c r="I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s="6">
        <f t="shared" si="9"/>
        <v>3</v>
      </c>
      <c r="B206" s="6">
        <f t="shared" si="9"/>
        <v>10</v>
      </c>
      <c r="F206" s="6" t="str">
        <f t="shared" si="7"/>
        <v>[2020, 2030, 2040, 2050]</v>
      </c>
      <c r="G206" s="6" t="str">
        <f t="shared" si="7"/>
        <v>['NZ10_2050A_09EESSNXCT-IMG']</v>
      </c>
      <c r="I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s="6">
        <f t="shared" si="9"/>
        <v>3</v>
      </c>
      <c r="B207" s="6">
        <f t="shared" si="9"/>
        <v>10</v>
      </c>
      <c r="F207" s="6" t="str">
        <f t="shared" si="7"/>
        <v>[2020, 2030, 2040, 2050]</v>
      </c>
      <c r="G207" s="6" t="str">
        <f t="shared" si="7"/>
        <v>['NZ10_2050A_09EESSNXCT-IMG']</v>
      </c>
      <c r="I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s="6">
        <f t="shared" si="9"/>
        <v>3</v>
      </c>
      <c r="B208" s="6">
        <f t="shared" si="9"/>
        <v>10</v>
      </c>
      <c r="F208" s="6" t="str">
        <f t="shared" si="7"/>
        <v>[2020, 2030, 2040, 2050]</v>
      </c>
      <c r="G208" s="6" t="str">
        <f t="shared" si="7"/>
        <v>['NZ10_2050A_09EESSNXCT-IMG']</v>
      </c>
      <c r="I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s="6">
        <f t="shared" si="9"/>
        <v>3</v>
      </c>
      <c r="B209" s="6">
        <f t="shared" si="9"/>
        <v>10</v>
      </c>
      <c r="F209" s="6" t="str">
        <f t="shared" si="7"/>
        <v>[2020, 2030, 2040, 2050]</v>
      </c>
      <c r="G209" s="6" t="str">
        <f t="shared" si="7"/>
        <v>['NZ10_2050A_09EESSNXCT-IMG']</v>
      </c>
      <c r="I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s="6">
        <f t="shared" si="9"/>
        <v>3</v>
      </c>
      <c r="B210" s="6">
        <f t="shared" si="9"/>
        <v>10</v>
      </c>
      <c r="F210" s="6" t="str">
        <f t="shared" si="7"/>
        <v>[2020, 2030, 2040, 2050]</v>
      </c>
      <c r="G210" s="6" t="str">
        <f t="shared" si="7"/>
        <v>['NZ10_2050A_09EESSNXCT-IMG']</v>
      </c>
      <c r="I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s="6">
        <f t="shared" si="9"/>
        <v>3</v>
      </c>
      <c r="B211" s="6">
        <f t="shared" si="9"/>
        <v>10</v>
      </c>
      <c r="F211" s="6" t="str">
        <f t="shared" ref="F211:G245" si="10">F$2</f>
        <v>[2020, 2030, 2040, 2050]</v>
      </c>
      <c r="G211" s="6" t="str">
        <f t="shared" si="10"/>
        <v>['NZ10_2050A_09EESSNXCT-IMG']</v>
      </c>
      <c r="I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s="6">
        <f t="shared" si="9"/>
        <v>3</v>
      </c>
      <c r="B212" s="6">
        <f t="shared" si="9"/>
        <v>10</v>
      </c>
      <c r="F212" s="6" t="str">
        <f t="shared" si="10"/>
        <v>[2020, 2030, 2040, 2050]</v>
      </c>
      <c r="G212" s="6" t="str">
        <f t="shared" si="10"/>
        <v>['NZ10_2050A_09EESSNXCT-IMG']</v>
      </c>
      <c r="I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s="6">
        <f t="shared" si="9"/>
        <v>3</v>
      </c>
      <c r="B213" s="6">
        <f t="shared" si="9"/>
        <v>10</v>
      </c>
      <c r="F213" s="6" t="str">
        <f t="shared" si="10"/>
        <v>[2020, 2030, 2040, 2050]</v>
      </c>
      <c r="G213" s="6" t="str">
        <f t="shared" si="10"/>
        <v>['NZ10_2050A_09EESSNXCT-IMG']</v>
      </c>
      <c r="I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s="6">
        <f t="shared" si="9"/>
        <v>3</v>
      </c>
      <c r="B214" s="6">
        <f t="shared" si="9"/>
        <v>10</v>
      </c>
      <c r="F214" s="6" t="str">
        <f t="shared" si="10"/>
        <v>[2020, 2030, 2040, 2050]</v>
      </c>
      <c r="G214" s="6" t="str">
        <f t="shared" si="10"/>
        <v>['NZ10_2050A_09EESSNXCT-IMG']</v>
      </c>
      <c r="I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s="6">
        <f t="shared" si="9"/>
        <v>3</v>
      </c>
      <c r="B215" s="6">
        <f t="shared" si="9"/>
        <v>10</v>
      </c>
      <c r="F215" s="6" t="str">
        <f t="shared" si="10"/>
        <v>[2020, 2030, 2040, 2050]</v>
      </c>
      <c r="G215" s="6" t="str">
        <f t="shared" si="10"/>
        <v>['NZ10_2050A_09EESSNXCT-IMG']</v>
      </c>
      <c r="I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s="6">
        <f t="shared" si="9"/>
        <v>3</v>
      </c>
      <c r="B216" s="6">
        <f t="shared" si="9"/>
        <v>10</v>
      </c>
      <c r="F216" s="6" t="str">
        <f t="shared" si="10"/>
        <v>[2020, 2030, 2040, 2050]</v>
      </c>
      <c r="G216" s="6" t="str">
        <f t="shared" si="10"/>
        <v>['NZ10_2050A_09EESSNXCT-IMG']</v>
      </c>
      <c r="I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s="6">
        <f t="shared" si="9"/>
        <v>3</v>
      </c>
      <c r="B217" s="6">
        <f t="shared" si="9"/>
        <v>10</v>
      </c>
      <c r="F217" s="6" t="str">
        <f t="shared" si="10"/>
        <v>[2020, 2030, 2040, 2050]</v>
      </c>
      <c r="G217" s="6" t="str">
        <f t="shared" si="10"/>
        <v>['NZ10_2050A_09EESSNXCT-IMG']</v>
      </c>
      <c r="I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s="6">
        <f t="shared" si="9"/>
        <v>3</v>
      </c>
      <c r="B218" s="6">
        <f t="shared" si="9"/>
        <v>10</v>
      </c>
      <c r="F218" s="6" t="str">
        <f t="shared" si="10"/>
        <v>[2020, 2030, 2040, 2050]</v>
      </c>
      <c r="G218" s="6" t="str">
        <f t="shared" si="10"/>
        <v>['NZ10_2050A_09EESSNXCT-IMG']</v>
      </c>
      <c r="I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s="6">
        <f t="shared" si="9"/>
        <v>3</v>
      </c>
      <c r="B219" s="6">
        <f t="shared" si="9"/>
        <v>10</v>
      </c>
      <c r="F219" s="6" t="str">
        <f t="shared" si="10"/>
        <v>[2020, 2030, 2040, 2050]</v>
      </c>
      <c r="G219" s="6" t="str">
        <f t="shared" si="10"/>
        <v>['NZ10_2050A_09EESSNXCT-IMG']</v>
      </c>
      <c r="I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s="6">
        <f t="shared" si="9"/>
        <v>3</v>
      </c>
      <c r="B220" s="6">
        <f t="shared" si="9"/>
        <v>10</v>
      </c>
      <c r="F220" s="6" t="str">
        <f t="shared" si="10"/>
        <v>[2020, 2030, 2040, 2050]</v>
      </c>
      <c r="G220" s="6" t="str">
        <f t="shared" si="10"/>
        <v>['NZ10_2050A_09EESSNXCT-IMG']</v>
      </c>
      <c r="I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s="6">
        <f t="shared" si="9"/>
        <v>3</v>
      </c>
      <c r="B221" s="6">
        <f t="shared" si="9"/>
        <v>10</v>
      </c>
      <c r="F221" s="6" t="str">
        <f t="shared" si="10"/>
        <v>[2020, 2030, 2040, 2050]</v>
      </c>
      <c r="G221" s="6" t="str">
        <f t="shared" si="10"/>
        <v>['NZ10_2050A_09EESSNXCT-IMG']</v>
      </c>
      <c r="I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s="6">
        <f t="shared" si="9"/>
        <v>3</v>
      </c>
      <c r="B222" s="6">
        <f t="shared" si="9"/>
        <v>10</v>
      </c>
      <c r="F222" s="6" t="str">
        <f t="shared" si="10"/>
        <v>[2020, 2030, 2040, 2050]</v>
      </c>
      <c r="G222" s="6" t="str">
        <f t="shared" si="10"/>
        <v>['NZ10_2050A_09EESSNXCT-IMG']</v>
      </c>
      <c r="I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s="6">
        <f t="shared" si="9"/>
        <v>3</v>
      </c>
      <c r="B223" s="6">
        <f t="shared" si="9"/>
        <v>10</v>
      </c>
      <c r="F223" s="6" t="str">
        <f t="shared" si="10"/>
        <v>[2020, 2030, 2040, 2050]</v>
      </c>
      <c r="G223" s="6" t="str">
        <f t="shared" si="10"/>
        <v>['NZ10_2050A_09EESSNXCT-IMG']</v>
      </c>
      <c r="I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s="6">
        <f t="shared" si="9"/>
        <v>3</v>
      </c>
      <c r="B224" s="6">
        <f t="shared" si="9"/>
        <v>10</v>
      </c>
      <c r="F224" s="6" t="str">
        <f t="shared" si="10"/>
        <v>[2020, 2030, 2040, 2050]</v>
      </c>
      <c r="G224" s="6" t="str">
        <f t="shared" si="10"/>
        <v>['NZ10_2050A_09EESSNXCT-IMG']</v>
      </c>
      <c r="I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s="6">
        <f t="shared" si="9"/>
        <v>3</v>
      </c>
      <c r="B225" s="6">
        <f t="shared" si="9"/>
        <v>10</v>
      </c>
      <c r="F225" s="6" t="str">
        <f t="shared" si="10"/>
        <v>[2020, 2030, 2040, 2050]</v>
      </c>
      <c r="G225" s="6" t="str">
        <f t="shared" si="10"/>
        <v>['NZ10_2050A_09EESSNXCT-IMG']</v>
      </c>
      <c r="I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s="6">
        <f t="shared" si="9"/>
        <v>3</v>
      </c>
      <c r="B226" s="6">
        <f t="shared" si="9"/>
        <v>10</v>
      </c>
      <c r="F226" s="6" t="str">
        <f t="shared" si="10"/>
        <v>[2020, 2030, 2040, 2050]</v>
      </c>
      <c r="G226" s="6" t="str">
        <f t="shared" si="10"/>
        <v>['NZ10_2050A_09EESSNXCT-IMG']</v>
      </c>
      <c r="I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s="6">
        <f t="shared" si="9"/>
        <v>3</v>
      </c>
      <c r="B227" s="6">
        <f t="shared" si="9"/>
        <v>10</v>
      </c>
      <c r="F227" s="6" t="str">
        <f t="shared" si="10"/>
        <v>[2020, 2030, 2040, 2050]</v>
      </c>
      <c r="G227" s="6" t="str">
        <f t="shared" si="10"/>
        <v>['NZ10_2050A_09EESSNXCT-IMG']</v>
      </c>
      <c r="I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s="6">
        <f t="shared" ref="A228:B245" si="11">A$2</f>
        <v>3</v>
      </c>
      <c r="B228" s="6">
        <f t="shared" si="11"/>
        <v>10</v>
      </c>
      <c r="F228" s="6" t="str">
        <f t="shared" si="10"/>
        <v>[2020, 2030, 2040, 2050]</v>
      </c>
      <c r="G228" s="6" t="str">
        <f t="shared" si="10"/>
        <v>['NZ10_2050A_09EESSNXCT-IMG']</v>
      </c>
      <c r="I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s="6">
        <f t="shared" si="11"/>
        <v>3</v>
      </c>
      <c r="B229" s="6">
        <f t="shared" si="11"/>
        <v>10</v>
      </c>
      <c r="F229" s="6" t="str">
        <f t="shared" si="10"/>
        <v>[2020, 2030, 2040, 2050]</v>
      </c>
      <c r="G229" s="6" t="str">
        <f t="shared" si="10"/>
        <v>['NZ10_2050A_09EESSNXCT-IMG']</v>
      </c>
      <c r="I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s="6">
        <f t="shared" si="11"/>
        <v>3</v>
      </c>
      <c r="B230" s="6">
        <f t="shared" si="11"/>
        <v>10</v>
      </c>
      <c r="F230" s="6" t="str">
        <f t="shared" si="10"/>
        <v>[2020, 2030, 2040, 2050]</v>
      </c>
      <c r="G230" s="6" t="str">
        <f t="shared" si="10"/>
        <v>['NZ10_2050A_09EESSNXCT-IMG']</v>
      </c>
      <c r="I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s="6">
        <f t="shared" si="11"/>
        <v>3</v>
      </c>
      <c r="B231" s="6">
        <f t="shared" si="11"/>
        <v>10</v>
      </c>
      <c r="F231" s="6" t="str">
        <f t="shared" si="10"/>
        <v>[2020, 2030, 2040, 2050]</v>
      </c>
      <c r="G231" s="6" t="str">
        <f t="shared" si="10"/>
        <v>['NZ10_2050A_09EESSNXCT-IMG']</v>
      </c>
      <c r="I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s="6">
        <f t="shared" si="11"/>
        <v>3</v>
      </c>
      <c r="B232" s="6">
        <f t="shared" si="11"/>
        <v>10</v>
      </c>
      <c r="F232" s="6" t="str">
        <f t="shared" si="10"/>
        <v>[2020, 2030, 2040, 2050]</v>
      </c>
      <c r="G232" s="6" t="str">
        <f t="shared" si="10"/>
        <v>['NZ10_2050A_09EESSNXCT-IMG']</v>
      </c>
      <c r="I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s="6">
        <f t="shared" si="11"/>
        <v>3</v>
      </c>
      <c r="B233" s="6">
        <f t="shared" si="11"/>
        <v>10</v>
      </c>
      <c r="F233" s="6" t="str">
        <f t="shared" si="10"/>
        <v>[2020, 2030, 2040, 2050]</v>
      </c>
      <c r="G233" s="6" t="str">
        <f t="shared" si="10"/>
        <v>['NZ10_2050A_09EESSNXCT-IMG']</v>
      </c>
      <c r="I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s="6">
        <f t="shared" si="11"/>
        <v>3</v>
      </c>
      <c r="B234" s="6">
        <f t="shared" si="11"/>
        <v>10</v>
      </c>
      <c r="F234" s="6" t="str">
        <f t="shared" si="10"/>
        <v>[2020, 2030, 2040, 2050]</v>
      </c>
      <c r="G234" s="6" t="str">
        <f t="shared" si="10"/>
        <v>['NZ10_2050A_09EESSNXCT-IMG']</v>
      </c>
      <c r="I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s="6">
        <f t="shared" si="11"/>
        <v>3</v>
      </c>
      <c r="B235" s="6">
        <f t="shared" si="11"/>
        <v>10</v>
      </c>
      <c r="F235" s="6" t="str">
        <f t="shared" si="10"/>
        <v>[2020, 2030, 2040, 2050]</v>
      </c>
      <c r="G235" s="6" t="str">
        <f t="shared" si="10"/>
        <v>['NZ10_2050A_09EESSNXCT-IMG']</v>
      </c>
      <c r="I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s="6">
        <f t="shared" si="11"/>
        <v>3</v>
      </c>
      <c r="B236" s="6">
        <f t="shared" si="11"/>
        <v>10</v>
      </c>
      <c r="F236" s="6" t="str">
        <f t="shared" si="10"/>
        <v>[2020, 2030, 2040, 2050]</v>
      </c>
      <c r="G236" s="6" t="str">
        <f t="shared" si="10"/>
        <v>['NZ10_2050A_09EESSNXCT-IMG']</v>
      </c>
      <c r="I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s="6">
        <f t="shared" si="11"/>
        <v>3</v>
      </c>
      <c r="B237" s="6">
        <f t="shared" si="11"/>
        <v>10</v>
      </c>
      <c r="F237" s="6" t="str">
        <f t="shared" si="10"/>
        <v>[2020, 2030, 2040, 2050]</v>
      </c>
      <c r="G237" s="6" t="str">
        <f t="shared" si="10"/>
        <v>['NZ10_2050A_09EESSNXCT-IMG']</v>
      </c>
      <c r="I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s="6">
        <f t="shared" si="11"/>
        <v>3</v>
      </c>
      <c r="B238" s="6">
        <f t="shared" si="11"/>
        <v>10</v>
      </c>
      <c r="F238" s="6" t="str">
        <f t="shared" si="10"/>
        <v>[2020, 2030, 2040, 2050]</v>
      </c>
      <c r="G238" s="6" t="str">
        <f t="shared" si="10"/>
        <v>['NZ10_2050A_09EESSNXCT-IMG']</v>
      </c>
      <c r="I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 spans="1:20" x14ac:dyDescent="0.25">
      <c r="A239" s="6">
        <f t="shared" si="11"/>
        <v>3</v>
      </c>
      <c r="B239" s="6">
        <f t="shared" si="11"/>
        <v>10</v>
      </c>
      <c r="F239" s="6" t="str">
        <f t="shared" si="10"/>
        <v>[2020, 2030, 2040, 2050]</v>
      </c>
      <c r="G239" s="6" t="str">
        <f t="shared" si="10"/>
        <v>['NZ10_2050A_09EESSNXCT-IMG']</v>
      </c>
      <c r="I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s="6">
        <f t="shared" si="11"/>
        <v>3</v>
      </c>
      <c r="B240" s="6">
        <f t="shared" si="11"/>
        <v>10</v>
      </c>
      <c r="F240" s="6" t="str">
        <f t="shared" si="10"/>
        <v>[2020, 2030, 2040, 2050]</v>
      </c>
      <c r="G240" s="6" t="str">
        <f t="shared" si="10"/>
        <v>['NZ10_2050A_09EESSNXCT-IMG']</v>
      </c>
      <c r="I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s="6">
        <f t="shared" si="11"/>
        <v>3</v>
      </c>
      <c r="B241" s="6">
        <f t="shared" si="11"/>
        <v>10</v>
      </c>
      <c r="F241" s="6" t="str">
        <f t="shared" si="10"/>
        <v>[2020, 2030, 2040, 2050]</v>
      </c>
      <c r="G241" s="6" t="str">
        <f t="shared" si="10"/>
        <v>['NZ10_2050A_09EESSNXCT-IMG']</v>
      </c>
      <c r="I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s="6">
        <f t="shared" si="11"/>
        <v>3</v>
      </c>
      <c r="B242" s="6">
        <f t="shared" si="11"/>
        <v>10</v>
      </c>
      <c r="F242" s="6" t="str">
        <f t="shared" si="10"/>
        <v>[2020, 2030, 2040, 2050]</v>
      </c>
      <c r="G242" s="6" t="str">
        <f t="shared" si="10"/>
        <v>['NZ10_2050A_09EESSNXCT-IMG']</v>
      </c>
      <c r="I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s="6">
        <f t="shared" si="11"/>
        <v>3</v>
      </c>
      <c r="B243" s="6">
        <f t="shared" si="11"/>
        <v>10</v>
      </c>
      <c r="F243" s="6" t="str">
        <f t="shared" si="10"/>
        <v>[2020, 2030, 2040, 2050]</v>
      </c>
      <c r="G243" s="6" t="str">
        <f t="shared" si="10"/>
        <v>['NZ10_2050A_09EESSNXCT-IMG']</v>
      </c>
      <c r="I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s="6">
        <f t="shared" si="11"/>
        <v>3</v>
      </c>
      <c r="B244" s="6">
        <f t="shared" si="11"/>
        <v>10</v>
      </c>
      <c r="F244" s="6" t="str">
        <f t="shared" si="10"/>
        <v>[2020, 2030, 2040, 2050]</v>
      </c>
      <c r="G244" s="6" t="str">
        <f t="shared" si="10"/>
        <v>['NZ10_2050A_09EESSNXCT-IMG']</v>
      </c>
      <c r="I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s="6">
        <f t="shared" si="11"/>
        <v>3</v>
      </c>
      <c r="B245" s="6">
        <f t="shared" si="11"/>
        <v>10</v>
      </c>
      <c r="F245" s="6" t="str">
        <f t="shared" si="10"/>
        <v>[2020, 2030, 2040, 2050]</v>
      </c>
      <c r="G245" s="6" t="str">
        <f t="shared" si="10"/>
        <v>['NZ10_2050A_09EESSNXCT-IMG']</v>
      </c>
      <c r="I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</row>
    <row r="298" spans="1:21" x14ac:dyDescent="0.25">
      <c r="A298" s="1"/>
      <c r="B298" s="1"/>
      <c r="C298" s="1"/>
      <c r="D298" s="1"/>
      <c r="E298" s="1"/>
      <c r="F298" s="1"/>
      <c r="G298" s="2"/>
      <c r="H298" s="2"/>
      <c r="I298" s="1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3"/>
    </row>
    <row r="299" spans="1:21" x14ac:dyDescent="0.25">
      <c r="A299" s="1"/>
      <c r="B299" s="1"/>
      <c r="C299" s="1"/>
      <c r="D299" s="1"/>
      <c r="E299" s="3"/>
      <c r="F299" s="1"/>
      <c r="G299" s="2"/>
      <c r="H299" s="2"/>
      <c r="I299" s="1"/>
      <c r="J299" s="1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3"/>
      <c r="C300" s="3"/>
      <c r="D300" s="3"/>
      <c r="E300" s="3"/>
      <c r="F300" s="3"/>
      <c r="G300" s="4"/>
      <c r="H300" s="4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4"/>
      <c r="T300" s="3"/>
      <c r="U300" s="3"/>
    </row>
    <row r="301" spans="1:21" x14ac:dyDescent="0.25">
      <c r="A301" s="1"/>
      <c r="B301" s="1"/>
      <c r="C301" s="1"/>
      <c r="D301" s="1"/>
      <c r="E301" s="1"/>
      <c r="F301" s="1"/>
      <c r="G301" s="2"/>
      <c r="H301" s="2"/>
      <c r="I301" s="1"/>
      <c r="J301" s="1"/>
      <c r="K301" s="4"/>
      <c r="L301" s="2"/>
      <c r="M301" s="1"/>
      <c r="N301" s="1"/>
      <c r="O301" s="1"/>
      <c r="P301" s="1"/>
      <c r="Q301" s="1"/>
      <c r="R301" s="1"/>
      <c r="S301" s="2"/>
      <c r="T301" s="1"/>
      <c r="U301" s="1"/>
    </row>
    <row r="302" spans="1:21" x14ac:dyDescent="0.25">
      <c r="A302" s="1"/>
      <c r="B302" s="3"/>
      <c r="C302" s="3"/>
      <c r="D302" s="3"/>
      <c r="E302" s="3"/>
      <c r="F302" s="3"/>
      <c r="G302" s="4"/>
      <c r="H302" s="4"/>
      <c r="I302" s="3"/>
      <c r="J302" s="3"/>
      <c r="K302" s="4"/>
      <c r="L302" s="4"/>
      <c r="M302" s="3"/>
      <c r="N302" s="3"/>
      <c r="O302" s="3"/>
      <c r="P302" s="3"/>
      <c r="Q302" s="3"/>
      <c r="R302" s="2"/>
      <c r="S302" s="3"/>
      <c r="T302" s="3"/>
      <c r="U302" s="3"/>
    </row>
    <row r="303" spans="1:21" x14ac:dyDescent="0.25">
      <c r="A303" s="1"/>
      <c r="B303" s="1"/>
      <c r="C303" s="1"/>
      <c r="D303" s="1"/>
      <c r="E303" s="1"/>
      <c r="F303" s="1"/>
      <c r="G303" s="2"/>
      <c r="H303" s="2"/>
      <c r="I303" s="1"/>
      <c r="J303" s="1"/>
      <c r="K303" s="4"/>
      <c r="L303" s="2"/>
      <c r="M303" s="1"/>
      <c r="N303" s="1"/>
      <c r="O303" s="1"/>
      <c r="P303" s="1"/>
      <c r="Q303" s="1"/>
      <c r="R303" s="1"/>
      <c r="S303" s="2"/>
      <c r="T303" s="1"/>
      <c r="U303" s="1"/>
    </row>
    <row r="304" spans="1:21" x14ac:dyDescent="0.25">
      <c r="A304" s="1"/>
      <c r="B304" s="3"/>
      <c r="C304" s="3"/>
      <c r="D304" s="3"/>
      <c r="E304" s="3"/>
      <c r="F304" s="3"/>
      <c r="G304" s="4"/>
      <c r="H304" s="4"/>
      <c r="I304" s="3"/>
      <c r="J304" s="3"/>
      <c r="K304" s="4"/>
      <c r="L304" s="4"/>
      <c r="M304" s="3"/>
      <c r="N304" s="3"/>
      <c r="O304" s="3"/>
      <c r="P304" s="3"/>
      <c r="Q304" s="3"/>
      <c r="R304" s="3"/>
      <c r="S304" s="2"/>
      <c r="T304" s="3"/>
      <c r="U304" s="3"/>
    </row>
    <row r="305" spans="1:21" x14ac:dyDescent="0.25">
      <c r="A305" s="1"/>
      <c r="B305" s="1"/>
      <c r="C305" s="1"/>
      <c r="D305" s="1"/>
      <c r="E305" s="1"/>
      <c r="F305" s="1"/>
      <c r="G305" s="2"/>
      <c r="H305" s="2"/>
      <c r="I305" s="1"/>
      <c r="J305" s="1"/>
      <c r="K305" s="4"/>
      <c r="L305" s="2"/>
      <c r="M305" s="1"/>
      <c r="N305" s="1"/>
      <c r="O305" s="1"/>
      <c r="P305" s="1"/>
      <c r="Q305" s="1"/>
      <c r="R305" s="1"/>
      <c r="S305" s="2"/>
      <c r="T305" s="1"/>
      <c r="U305" s="1"/>
    </row>
    <row r="306" spans="1:21" x14ac:dyDescent="0.25">
      <c r="A306" s="1"/>
      <c r="B306" s="3"/>
      <c r="C306" s="3"/>
      <c r="D306" s="3"/>
      <c r="E306" s="3"/>
      <c r="F306" s="3"/>
      <c r="G306" s="4"/>
      <c r="H306" s="4"/>
      <c r="I306" s="3"/>
      <c r="J306" s="3"/>
      <c r="K306" s="4"/>
      <c r="L306" s="4"/>
      <c r="M306" s="3"/>
      <c r="N306" s="3"/>
      <c r="O306" s="3"/>
      <c r="P306" s="3"/>
      <c r="Q306" s="3"/>
      <c r="R306" s="3"/>
      <c r="S306" s="2"/>
      <c r="T306" s="3"/>
      <c r="U306" s="3"/>
    </row>
    <row r="307" spans="1:21" x14ac:dyDescent="0.25">
      <c r="A307" s="1"/>
      <c r="B307" s="3"/>
      <c r="C307" s="3"/>
      <c r="D307" s="3"/>
      <c r="E307" s="3"/>
      <c r="F307" s="3"/>
      <c r="G307" s="4"/>
      <c r="H307" s="4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1"/>
      <c r="B308" s="3"/>
      <c r="C308" s="3"/>
      <c r="D308" s="3"/>
      <c r="E308" s="3"/>
      <c r="F308" s="3"/>
      <c r="G308" s="4"/>
      <c r="H308" s="4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1"/>
      <c r="B309" s="3"/>
      <c r="C309" s="3"/>
      <c r="D309" s="3"/>
      <c r="E309" s="3"/>
      <c r="F309" s="3"/>
      <c r="G309" s="4"/>
      <c r="H309" s="4"/>
      <c r="I309" s="3"/>
      <c r="J309" s="3"/>
      <c r="K309" s="4"/>
      <c r="L309" s="4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1"/>
      <c r="B310" s="1"/>
      <c r="C310" s="1"/>
      <c r="D310" s="1"/>
      <c r="E310" s="1"/>
      <c r="F310" s="1"/>
      <c r="G310" s="2"/>
      <c r="H310" s="2"/>
      <c r="I310" s="1"/>
      <c r="J310" s="1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2"/>
      <c r="H311" s="2"/>
      <c r="I311" s="1"/>
      <c r="J311" s="1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2"/>
    </row>
    <row r="312" spans="1:21" x14ac:dyDescent="0.25">
      <c r="A312" s="1"/>
      <c r="B312" s="1"/>
      <c r="C312" s="1"/>
      <c r="D312" s="1"/>
      <c r="E312" s="1"/>
      <c r="F312" s="1"/>
      <c r="G312" s="2"/>
      <c r="H312" s="2"/>
      <c r="I312" s="1"/>
      <c r="J312" s="1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2"/>
    </row>
    <row r="313" spans="1:21" x14ac:dyDescent="0.25">
      <c r="A313" s="1"/>
      <c r="B313" s="1"/>
      <c r="C313" s="1"/>
      <c r="D313" s="1"/>
      <c r="E313" s="1"/>
      <c r="F313" s="1"/>
      <c r="G313" s="2"/>
      <c r="H313" s="2"/>
      <c r="I313" s="1"/>
      <c r="J313" s="1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2"/>
    </row>
    <row r="314" spans="1:21" x14ac:dyDescent="0.25">
      <c r="A314" s="1"/>
      <c r="B314" s="1"/>
      <c r="C314" s="1"/>
      <c r="D314" s="1"/>
      <c r="E314" s="1"/>
      <c r="F314" s="1"/>
      <c r="G314" s="2"/>
      <c r="H314" s="2"/>
      <c r="I314" s="1"/>
      <c r="J314" s="1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2"/>
    </row>
    <row r="315" spans="1:21" x14ac:dyDescent="0.25">
      <c r="A315" s="1"/>
      <c r="B315" s="1"/>
      <c r="C315" s="1"/>
      <c r="D315" s="1"/>
      <c r="E315" s="1"/>
      <c r="F315" s="1"/>
      <c r="G315" s="2"/>
      <c r="H315" s="2"/>
      <c r="I315" s="1"/>
      <c r="J315" s="1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2"/>
    </row>
    <row r="316" spans="1:21" x14ac:dyDescent="0.25">
      <c r="A316" s="1"/>
      <c r="B316" s="1"/>
      <c r="C316" s="1"/>
      <c r="D316" s="1"/>
      <c r="E316" s="1"/>
      <c r="F316" s="1"/>
      <c r="G316" s="2"/>
      <c r="H316" s="2"/>
      <c r="I316" s="1"/>
      <c r="J316" s="1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2"/>
      <c r="H317" s="2"/>
      <c r="I317" s="1"/>
      <c r="J317" s="1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3"/>
      <c r="C318" s="3"/>
      <c r="D318" s="3"/>
      <c r="E318" s="3"/>
      <c r="F318" s="3"/>
      <c r="G318" s="4"/>
      <c r="H318" s="4"/>
      <c r="I318" s="3"/>
      <c r="J318" s="3"/>
      <c r="K318" s="4"/>
      <c r="L318" s="4"/>
      <c r="M318" s="3"/>
      <c r="N318" s="3"/>
      <c r="O318" s="3"/>
      <c r="P318" s="3"/>
      <c r="Q318" s="3"/>
      <c r="R318" s="3"/>
      <c r="S318" s="3"/>
      <c r="T318" s="3"/>
      <c r="U318" s="4"/>
    </row>
    <row r="319" spans="1:21" x14ac:dyDescent="0.25">
      <c r="A319" s="1"/>
      <c r="B319" s="3"/>
      <c r="C319" s="3"/>
      <c r="D319" s="3"/>
      <c r="E319" s="3"/>
      <c r="F319" s="3"/>
      <c r="G319" s="4"/>
      <c r="H319" s="4"/>
      <c r="I319" s="3"/>
      <c r="J319" s="3"/>
      <c r="K319" s="4"/>
      <c r="L319" s="4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1"/>
      <c r="B320" s="3"/>
      <c r="C320" s="3"/>
      <c r="D320" s="3"/>
      <c r="E320" s="3"/>
      <c r="F320" s="3"/>
      <c r="G320" s="4"/>
      <c r="H320" s="4"/>
      <c r="I320" s="3"/>
      <c r="J320" s="3"/>
      <c r="K320" s="4"/>
      <c r="L320" s="4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1"/>
      <c r="B321" s="1"/>
      <c r="C321" s="1"/>
      <c r="D321" s="1"/>
      <c r="E321" s="1"/>
      <c r="F321" s="1"/>
      <c r="G321" s="2"/>
      <c r="H321" s="2"/>
      <c r="I321" s="1"/>
      <c r="J321" s="1"/>
      <c r="K321" s="2"/>
      <c r="L321" s="2"/>
      <c r="M321" s="1"/>
      <c r="N321" s="1"/>
      <c r="O321" s="1"/>
      <c r="P321" s="1"/>
      <c r="Q321" s="1"/>
      <c r="R321" s="1"/>
      <c r="S321" s="2"/>
      <c r="T321" s="1"/>
      <c r="U321" s="1"/>
    </row>
    <row r="322" spans="1:21" x14ac:dyDescent="0.25">
      <c r="A322" s="1"/>
      <c r="B322" s="3"/>
      <c r="C322" s="3"/>
      <c r="D322" s="3"/>
      <c r="E322" s="3"/>
      <c r="F322" s="3"/>
      <c r="G322" s="4"/>
      <c r="H322" s="4"/>
      <c r="I322" s="3"/>
      <c r="J322" s="3"/>
      <c r="K322" s="4"/>
      <c r="L322" s="4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1"/>
      <c r="B323" s="1"/>
      <c r="C323" s="1"/>
      <c r="D323" s="1"/>
      <c r="E323" s="1"/>
      <c r="F323" s="1"/>
      <c r="G323" s="2"/>
      <c r="H323" s="2"/>
      <c r="I323" s="1"/>
      <c r="J323" s="1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2"/>
      <c r="H324" s="2"/>
      <c r="I324" s="1"/>
      <c r="J324" s="1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2"/>
      <c r="H325" s="2"/>
      <c r="I325" s="1"/>
      <c r="J325" s="1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2"/>
      <c r="H326" s="2"/>
      <c r="I326" s="1"/>
      <c r="J326" s="1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2"/>
    </row>
    <row r="327" spans="1:21" x14ac:dyDescent="0.25">
      <c r="A327" s="1"/>
      <c r="B327" s="3"/>
      <c r="C327" s="3"/>
      <c r="D327" s="3"/>
      <c r="E327" s="3"/>
      <c r="F327" s="3"/>
      <c r="G327" s="4"/>
      <c r="H327" s="4"/>
      <c r="I327" s="3"/>
      <c r="J327" s="3"/>
      <c r="K327" s="4"/>
      <c r="L327" s="4"/>
      <c r="M327" s="3"/>
      <c r="N327" s="3"/>
      <c r="O327" s="3"/>
      <c r="P327" s="3"/>
      <c r="Q327" s="3"/>
      <c r="R327" s="3"/>
      <c r="S327" s="3"/>
      <c r="T327" s="3"/>
      <c r="U327" s="2"/>
    </row>
    <row r="328" spans="1:21" x14ac:dyDescent="0.25">
      <c r="A328" s="1"/>
      <c r="B328" s="3"/>
      <c r="C328" s="3"/>
      <c r="D328" s="3"/>
      <c r="E328" s="3"/>
      <c r="F328" s="3"/>
      <c r="G328" s="4"/>
      <c r="H328" s="4"/>
      <c r="I328" s="3"/>
      <c r="J328" s="3"/>
      <c r="K328" s="4"/>
      <c r="L328" s="4"/>
      <c r="M328" s="3"/>
      <c r="N328" s="3"/>
      <c r="O328" s="3"/>
      <c r="P328" s="3"/>
      <c r="Q328" s="3"/>
      <c r="R328" s="3"/>
      <c r="S328" s="3"/>
      <c r="T328" s="3"/>
      <c r="U328" s="2"/>
    </row>
    <row r="329" spans="1:21" x14ac:dyDescent="0.25">
      <c r="A329" s="1"/>
      <c r="B329" s="1"/>
      <c r="C329" s="1"/>
      <c r="D329" s="1"/>
      <c r="E329" s="1"/>
      <c r="F329" s="1"/>
      <c r="G329" s="2"/>
      <c r="H329" s="2"/>
      <c r="I329" s="1"/>
      <c r="J329" s="1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2"/>
    </row>
    <row r="330" spans="1:21" x14ac:dyDescent="0.25">
      <c r="A330" s="1"/>
      <c r="B330" s="3"/>
      <c r="C330" s="3"/>
      <c r="D330" s="3"/>
      <c r="E330" s="3"/>
      <c r="F330" s="3"/>
      <c r="G330" s="4"/>
      <c r="H330" s="4"/>
      <c r="I330" s="3"/>
      <c r="J330" s="3"/>
      <c r="K330" s="4"/>
      <c r="L330" s="4"/>
      <c r="M330" s="3"/>
      <c r="N330" s="3"/>
      <c r="O330" s="3"/>
      <c r="P330" s="3"/>
      <c r="Q330" s="3"/>
      <c r="R330" s="3"/>
      <c r="S330" s="3"/>
      <c r="T330" s="3"/>
      <c r="U330" s="2"/>
    </row>
    <row r="331" spans="1:21" x14ac:dyDescent="0.25">
      <c r="A331" s="1"/>
      <c r="B331" s="1"/>
      <c r="C331" s="1"/>
      <c r="D331" s="1"/>
      <c r="E331" s="1"/>
      <c r="F331" s="1"/>
      <c r="G331" s="2"/>
      <c r="H331" s="2"/>
      <c r="I331" s="1"/>
      <c r="J331" s="1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2"/>
    </row>
    <row r="332" spans="1:21" x14ac:dyDescent="0.25">
      <c r="A332" s="1"/>
      <c r="B332" s="1"/>
      <c r="C332" s="1"/>
      <c r="D332" s="1"/>
      <c r="E332" s="1"/>
      <c r="F332" s="1"/>
      <c r="G332" s="2"/>
      <c r="H332" s="2"/>
      <c r="I332" s="1"/>
      <c r="J332" s="1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2"/>
    </row>
    <row r="333" spans="1:21" x14ac:dyDescent="0.25">
      <c r="A333" s="1"/>
      <c r="B333" s="1"/>
      <c r="C333" s="1"/>
      <c r="D333" s="1"/>
      <c r="E333" s="1"/>
      <c r="F333" s="1"/>
      <c r="G333" s="2"/>
      <c r="H333" s="2"/>
      <c r="I333" s="1"/>
      <c r="J333" s="1"/>
      <c r="K333" s="2"/>
      <c r="L333" s="2"/>
      <c r="M333" s="1"/>
      <c r="N333" s="1"/>
      <c r="O333" s="1"/>
      <c r="P333" s="1"/>
      <c r="Q333" s="1"/>
      <c r="R333" s="1"/>
      <c r="S333" s="2"/>
      <c r="T333" s="1"/>
      <c r="U333" s="2"/>
    </row>
    <row r="334" spans="1:21" x14ac:dyDescent="0.25">
      <c r="A334" s="1"/>
      <c r="B334" s="1"/>
      <c r="C334" s="1"/>
      <c r="D334" s="1"/>
      <c r="E334" s="1"/>
      <c r="F334" s="1"/>
      <c r="G334" s="2"/>
      <c r="H334" s="2"/>
      <c r="I334" s="1"/>
      <c r="J334" s="1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2"/>
    </row>
    <row r="335" spans="1:21" x14ac:dyDescent="0.25">
      <c r="A335" s="1"/>
      <c r="B335" s="3"/>
      <c r="C335" s="3"/>
      <c r="D335" s="3"/>
      <c r="E335" s="3"/>
      <c r="F335" s="3"/>
      <c r="G335" s="4"/>
      <c r="H335" s="4"/>
      <c r="I335" s="1"/>
      <c r="J335" s="1"/>
      <c r="K335" s="2"/>
      <c r="L335" s="4"/>
      <c r="M335" s="3"/>
      <c r="N335" s="3"/>
      <c r="O335" s="3"/>
      <c r="P335" s="3"/>
      <c r="Q335" s="3"/>
      <c r="R335" s="3"/>
      <c r="S335" s="3"/>
      <c r="T335" s="3"/>
      <c r="U335" s="2"/>
    </row>
    <row r="336" spans="1:21" x14ac:dyDescent="0.25">
      <c r="A336" s="1"/>
      <c r="B336" s="3"/>
      <c r="C336" s="3"/>
      <c r="D336" s="3"/>
      <c r="E336" s="3"/>
      <c r="F336" s="3"/>
      <c r="G336" s="4"/>
      <c r="H336" s="4"/>
      <c r="I336" s="3"/>
      <c r="J336" s="3"/>
      <c r="K336" s="4"/>
      <c r="L336" s="4"/>
      <c r="M336" s="3"/>
      <c r="N336" s="3"/>
      <c r="O336" s="3"/>
      <c r="P336" s="3"/>
      <c r="Q336" s="3"/>
      <c r="R336" s="3"/>
      <c r="S336" s="3"/>
      <c r="T336" s="3"/>
      <c r="U336" s="2"/>
    </row>
    <row r="337" spans="1:21" x14ac:dyDescent="0.25">
      <c r="A337" s="1"/>
      <c r="B337" s="1"/>
      <c r="C337" s="1"/>
      <c r="D337" s="1"/>
      <c r="E337" s="1"/>
      <c r="F337" s="1"/>
      <c r="G337" s="2"/>
      <c r="H337" s="2"/>
      <c r="I337" s="1"/>
      <c r="J337" s="1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2"/>
    </row>
    <row r="338" spans="1:21" x14ac:dyDescent="0.25">
      <c r="A338" s="1"/>
      <c r="B338" s="1"/>
      <c r="C338" s="1"/>
      <c r="D338" s="1"/>
      <c r="E338" s="1"/>
      <c r="F338" s="1"/>
      <c r="G338" s="2"/>
      <c r="H338" s="2"/>
      <c r="I338" s="1"/>
      <c r="J338" s="1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2"/>
    </row>
    <row r="339" spans="1:21" x14ac:dyDescent="0.25">
      <c r="A339" s="1"/>
      <c r="B339" s="1"/>
      <c r="C339" s="1"/>
      <c r="D339" s="1"/>
      <c r="E339" s="1"/>
      <c r="F339" s="1"/>
      <c r="G339" s="2"/>
      <c r="H339" s="2"/>
      <c r="I339" s="1"/>
      <c r="J339" s="1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2"/>
    </row>
    <row r="340" spans="1:21" x14ac:dyDescent="0.25">
      <c r="A340" s="1"/>
      <c r="B340" s="1"/>
      <c r="C340" s="1"/>
      <c r="D340" s="1"/>
      <c r="E340" s="1"/>
      <c r="F340" s="1"/>
      <c r="G340" s="2"/>
      <c r="H340" s="2"/>
      <c r="I340" s="1"/>
      <c r="J340" s="1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2"/>
    </row>
    <row r="341" spans="1:21" x14ac:dyDescent="0.25">
      <c r="A341" s="1"/>
      <c r="B341" s="1"/>
      <c r="C341" s="1"/>
      <c r="D341" s="1"/>
      <c r="E341" s="1"/>
      <c r="F341" s="1"/>
      <c r="G341" s="2"/>
      <c r="H341" s="2"/>
      <c r="I341" s="1"/>
      <c r="J341" s="1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2"/>
    </row>
    <row r="342" spans="1:21" x14ac:dyDescent="0.25">
      <c r="A342" s="1"/>
      <c r="B342" s="3"/>
      <c r="C342" s="3"/>
      <c r="D342" s="3"/>
      <c r="E342" s="3"/>
      <c r="F342" s="3"/>
      <c r="G342" s="4"/>
      <c r="H342" s="4"/>
      <c r="I342" s="3"/>
      <c r="J342" s="3"/>
      <c r="K342" s="4"/>
      <c r="L342" s="4"/>
      <c r="M342" s="3"/>
      <c r="N342" s="3"/>
      <c r="O342" s="3"/>
      <c r="P342" s="3"/>
      <c r="Q342" s="3"/>
      <c r="R342" s="3"/>
      <c r="S342" s="4"/>
      <c r="T342" s="3"/>
      <c r="U342" s="2"/>
    </row>
    <row r="343" spans="1:21" x14ac:dyDescent="0.25">
      <c r="A343" s="1"/>
      <c r="B343" s="1"/>
      <c r="C343" s="1"/>
      <c r="D343" s="1"/>
      <c r="E343" s="1"/>
      <c r="F343" s="1"/>
      <c r="G343" s="2"/>
      <c r="H343" s="2"/>
      <c r="I343" s="1"/>
      <c r="J343" s="1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2"/>
      <c r="H344" s="2"/>
      <c r="I344" s="1"/>
      <c r="J344" s="1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2"/>
      <c r="H345" s="2"/>
      <c r="I345" s="1"/>
      <c r="J345" s="1"/>
      <c r="K345" s="2"/>
      <c r="L345" s="2"/>
      <c r="M345" s="1"/>
      <c r="N345" s="1"/>
      <c r="O345" s="2"/>
      <c r="P345" s="1"/>
      <c r="Q345" s="1"/>
      <c r="R345" s="1"/>
      <c r="S345" s="2"/>
      <c r="T345" s="1"/>
      <c r="U345" s="2"/>
    </row>
    <row r="346" spans="1:21" x14ac:dyDescent="0.25">
      <c r="A346" s="1"/>
      <c r="B346" s="3"/>
      <c r="C346" s="3"/>
      <c r="D346" s="3"/>
      <c r="E346" s="3"/>
      <c r="F346" s="3"/>
      <c r="G346" s="4"/>
      <c r="H346" s="4"/>
      <c r="I346" s="3"/>
      <c r="J346" s="3"/>
      <c r="K346" s="4"/>
      <c r="L346" s="4"/>
      <c r="M346" s="3"/>
      <c r="N346" s="3"/>
      <c r="O346" s="2"/>
      <c r="P346" s="3"/>
      <c r="Q346" s="3"/>
      <c r="R346" s="3"/>
      <c r="S346" s="4"/>
      <c r="T346" s="3"/>
      <c r="U346" s="2"/>
    </row>
    <row r="347" spans="1:21" x14ac:dyDescent="0.25">
      <c r="A347" s="1"/>
      <c r="B347" s="3"/>
      <c r="C347" s="3"/>
      <c r="D347" s="3"/>
      <c r="E347" s="3"/>
      <c r="F347" s="3"/>
      <c r="G347" s="4"/>
      <c r="H347" s="4"/>
      <c r="I347" s="3"/>
      <c r="J347" s="3"/>
      <c r="K347" s="4"/>
      <c r="L347" s="4"/>
      <c r="M347" s="3"/>
      <c r="N347" s="3"/>
      <c r="O347" s="2"/>
      <c r="P347" s="3"/>
      <c r="Q347" s="3"/>
      <c r="R347" s="3"/>
      <c r="S347" s="4"/>
      <c r="T347" s="3"/>
      <c r="U347" s="2"/>
    </row>
    <row r="348" spans="1:21" x14ac:dyDescent="0.25">
      <c r="A348" s="1"/>
      <c r="B348" s="1"/>
      <c r="C348" s="1"/>
      <c r="D348" s="1"/>
      <c r="E348" s="1"/>
      <c r="F348" s="1"/>
      <c r="G348" s="2"/>
      <c r="H348" s="2"/>
      <c r="I348" s="1"/>
      <c r="J348" s="1"/>
      <c r="K348" s="2"/>
      <c r="L348" s="2"/>
      <c r="M348" s="1"/>
      <c r="N348" s="1"/>
      <c r="O348" s="2"/>
      <c r="P348" s="1"/>
      <c r="Q348" s="1"/>
      <c r="R348" s="1"/>
      <c r="S348" s="2"/>
      <c r="T348" s="1"/>
      <c r="U348" s="2"/>
    </row>
    <row r="349" spans="1:21" x14ac:dyDescent="0.25">
      <c r="A349" s="1"/>
      <c r="B349" s="3"/>
      <c r="C349" s="3"/>
      <c r="D349" s="3"/>
      <c r="E349" s="3"/>
      <c r="F349" s="3"/>
      <c r="G349" s="4"/>
      <c r="H349" s="4"/>
      <c r="I349" s="3"/>
      <c r="J349" s="3"/>
      <c r="K349" s="4"/>
      <c r="L349" s="4"/>
      <c r="M349" s="3"/>
      <c r="N349" s="3"/>
      <c r="O349" s="2"/>
      <c r="P349" s="3"/>
      <c r="Q349" s="3"/>
      <c r="R349" s="3"/>
      <c r="S349" s="4"/>
      <c r="T349" s="3"/>
      <c r="U349" s="2"/>
    </row>
    <row r="350" spans="1:21" x14ac:dyDescent="0.25">
      <c r="A350" s="1"/>
      <c r="B350" s="1"/>
      <c r="C350" s="1"/>
      <c r="D350" s="1"/>
      <c r="E350" s="1"/>
      <c r="F350" s="1"/>
      <c r="G350" s="2"/>
      <c r="H350" s="2"/>
      <c r="I350" s="1"/>
      <c r="J350" s="1"/>
      <c r="K350" s="2"/>
      <c r="L350" s="2"/>
      <c r="M350" s="1"/>
      <c r="N350" s="1"/>
      <c r="O350" s="2"/>
      <c r="P350" s="1"/>
      <c r="Q350" s="1"/>
      <c r="R350" s="1"/>
      <c r="S350" s="2"/>
      <c r="T350" s="1"/>
      <c r="U350" s="2"/>
    </row>
    <row r="351" spans="1:21" x14ac:dyDescent="0.25">
      <c r="A351" s="1"/>
      <c r="B351" s="1"/>
      <c r="C351" s="1"/>
      <c r="D351" s="1"/>
      <c r="E351" s="1"/>
      <c r="F351" s="1"/>
      <c r="G351" s="2"/>
      <c r="H351" s="2"/>
      <c r="I351" s="1"/>
      <c r="J351" s="1"/>
      <c r="K351" s="2"/>
      <c r="L351" s="2"/>
      <c r="M351" s="1"/>
      <c r="N351" s="1"/>
      <c r="O351" s="2"/>
      <c r="P351" s="1"/>
      <c r="Q351" s="1"/>
      <c r="R351" s="1"/>
      <c r="S351" s="2"/>
      <c r="T351" s="1"/>
      <c r="U351" s="2"/>
    </row>
    <row r="352" spans="1:21" x14ac:dyDescent="0.25">
      <c r="A352" s="1"/>
      <c r="B352" s="1"/>
      <c r="C352" s="1"/>
      <c r="D352" s="1"/>
      <c r="E352" s="1"/>
      <c r="F352" s="1"/>
      <c r="G352" s="2"/>
      <c r="H352" s="2"/>
      <c r="I352" s="1"/>
      <c r="J352" s="1"/>
      <c r="K352" s="2"/>
      <c r="L352" s="2"/>
      <c r="M352" s="1"/>
      <c r="N352" s="1"/>
      <c r="O352" s="2"/>
      <c r="P352" s="1"/>
      <c r="Q352" s="1"/>
      <c r="R352" s="1"/>
      <c r="S352" s="2"/>
      <c r="T352" s="1"/>
      <c r="U352" s="2"/>
    </row>
    <row r="353" spans="1:21" x14ac:dyDescent="0.25">
      <c r="A353" s="1"/>
      <c r="B353" s="1"/>
      <c r="C353" s="1"/>
      <c r="D353" s="1"/>
      <c r="E353" s="1"/>
      <c r="F353" s="1"/>
      <c r="G353" s="2"/>
      <c r="H353" s="2"/>
      <c r="I353" s="1"/>
      <c r="J353" s="1"/>
      <c r="K353" s="2"/>
      <c r="L353" s="2"/>
      <c r="M353" s="1"/>
      <c r="N353" s="1"/>
      <c r="O353" s="2"/>
      <c r="P353" s="1"/>
      <c r="Q353" s="1"/>
      <c r="R353" s="1"/>
      <c r="S353" s="2"/>
      <c r="T353" s="1"/>
      <c r="U353" s="2"/>
    </row>
    <row r="354" spans="1:21" x14ac:dyDescent="0.25">
      <c r="A354" s="1"/>
      <c r="B354" s="3"/>
      <c r="C354" s="3"/>
      <c r="D354" s="3"/>
      <c r="E354" s="3"/>
      <c r="F354" s="3"/>
      <c r="G354" s="4"/>
      <c r="H354" s="4"/>
      <c r="I354" s="3"/>
      <c r="J354" s="3"/>
      <c r="K354" s="4"/>
      <c r="L354" s="4"/>
      <c r="M354" s="3"/>
      <c r="N354" s="3"/>
      <c r="O354" s="2"/>
      <c r="P354" s="3"/>
      <c r="Q354" s="3"/>
      <c r="R354" s="3"/>
      <c r="S354" s="4"/>
      <c r="T354" s="3"/>
      <c r="U354" s="2"/>
    </row>
    <row r="355" spans="1:21" x14ac:dyDescent="0.25">
      <c r="A355" s="1"/>
      <c r="B355" s="3"/>
      <c r="C355" s="3"/>
      <c r="D355" s="3"/>
      <c r="E355" s="3"/>
      <c r="F355" s="3"/>
      <c r="G355" s="4"/>
      <c r="H355" s="4"/>
      <c r="I355" s="3"/>
      <c r="J355" s="3"/>
      <c r="K355" s="4"/>
      <c r="L355" s="4"/>
      <c r="M355" s="3"/>
      <c r="N355" s="3"/>
      <c r="O355" s="2"/>
      <c r="P355" s="3"/>
      <c r="Q355" s="3"/>
      <c r="R355" s="3"/>
      <c r="S355" s="4"/>
      <c r="T355" s="3"/>
      <c r="U355" s="2"/>
    </row>
    <row r="356" spans="1:21" x14ac:dyDescent="0.25">
      <c r="A356" s="1"/>
      <c r="B356" s="1"/>
      <c r="C356" s="1"/>
      <c r="D356" s="1"/>
      <c r="E356" s="1"/>
      <c r="F356" s="1"/>
      <c r="G356" s="2"/>
      <c r="H356" s="2"/>
      <c r="I356" s="1"/>
      <c r="J356" s="1"/>
      <c r="K356" s="2"/>
      <c r="L356" s="2"/>
      <c r="M356" s="1"/>
      <c r="N356" s="1"/>
      <c r="O356" s="2"/>
      <c r="P356" s="1"/>
      <c r="Q356" s="1"/>
      <c r="R356" s="1"/>
      <c r="S356" s="2"/>
      <c r="T356" s="1"/>
      <c r="U356" s="2"/>
    </row>
    <row r="357" spans="1:21" x14ac:dyDescent="0.25">
      <c r="A357" s="1"/>
      <c r="B357" s="1"/>
      <c r="C357" s="1"/>
      <c r="D357" s="1"/>
      <c r="E357" s="1"/>
      <c r="F357" s="1"/>
      <c r="G357" s="2"/>
      <c r="H357" s="2"/>
      <c r="I357" s="1"/>
      <c r="J357" s="1"/>
      <c r="K357" s="2"/>
      <c r="L357" s="2"/>
      <c r="M357" s="1"/>
      <c r="N357" s="1"/>
      <c r="O357" s="2"/>
      <c r="P357" s="1"/>
      <c r="Q357" s="1"/>
      <c r="R357" s="1"/>
      <c r="S357" s="1"/>
      <c r="T357" s="1"/>
      <c r="U357" s="2"/>
    </row>
    <row r="358" spans="1:21" x14ac:dyDescent="0.25">
      <c r="A358" s="1"/>
      <c r="B358" s="1"/>
      <c r="C358" s="1"/>
      <c r="D358" s="1"/>
      <c r="E358" s="1"/>
      <c r="F358" s="1"/>
      <c r="G358" s="2"/>
      <c r="H358" s="2"/>
      <c r="I358" s="1"/>
      <c r="J358" s="1"/>
      <c r="K358" s="2"/>
      <c r="L358" s="2"/>
      <c r="M358" s="1"/>
      <c r="N358" s="1"/>
      <c r="O358" s="2"/>
      <c r="P358" s="1"/>
      <c r="Q358" s="1"/>
      <c r="R358" s="1"/>
      <c r="S358" s="2"/>
      <c r="T358" s="1"/>
      <c r="U358" s="2"/>
    </row>
    <row r="359" spans="1:21" x14ac:dyDescent="0.25">
      <c r="A359" s="1"/>
      <c r="B359" s="1"/>
      <c r="C359" s="1"/>
      <c r="D359" s="1"/>
      <c r="E359" s="1"/>
      <c r="F359" s="1"/>
      <c r="G359" s="2"/>
      <c r="H359" s="2"/>
      <c r="I359" s="1"/>
      <c r="J359" s="1"/>
      <c r="K359" s="2"/>
      <c r="L359" s="2"/>
      <c r="M359" s="1"/>
      <c r="N359" s="1"/>
      <c r="O359" s="2"/>
      <c r="P359" s="1"/>
      <c r="Q359" s="1"/>
      <c r="R359" s="1"/>
      <c r="S359" s="2"/>
      <c r="T359" s="1"/>
      <c r="U359" s="2"/>
    </row>
    <row r="360" spans="1:21" x14ac:dyDescent="0.25">
      <c r="A360" s="1"/>
      <c r="B360" s="1"/>
      <c r="C360" s="1"/>
      <c r="D360" s="1"/>
      <c r="E360" s="1"/>
      <c r="F360" s="1"/>
      <c r="G360" s="2"/>
      <c r="H360" s="2"/>
      <c r="I360" s="1"/>
      <c r="J360" s="1"/>
      <c r="K360" s="2"/>
      <c r="L360" s="2"/>
      <c r="M360" s="1"/>
      <c r="N360" s="1"/>
      <c r="O360" s="2"/>
      <c r="P360" s="1"/>
      <c r="Q360" s="1"/>
      <c r="R360" s="1"/>
      <c r="S360" s="2"/>
      <c r="T360" s="1"/>
      <c r="U360" s="2"/>
    </row>
    <row r="361" spans="1:21" x14ac:dyDescent="0.25">
      <c r="A361" s="1"/>
      <c r="B361" s="3"/>
      <c r="C361" s="3"/>
      <c r="D361" s="3"/>
      <c r="E361" s="3"/>
      <c r="F361" s="3"/>
      <c r="G361" s="4"/>
      <c r="H361" s="4"/>
      <c r="I361" s="3"/>
      <c r="J361" s="3"/>
      <c r="K361" s="4"/>
      <c r="L361" s="4"/>
      <c r="M361" s="3"/>
      <c r="N361" s="3"/>
      <c r="O361" s="2"/>
      <c r="P361" s="3"/>
      <c r="Q361" s="3"/>
      <c r="R361" s="3"/>
      <c r="S361" s="4"/>
      <c r="T361" s="3"/>
      <c r="U361" s="2"/>
    </row>
    <row r="362" spans="1:21" x14ac:dyDescent="0.25">
      <c r="A362" s="1"/>
      <c r="B362" s="1"/>
      <c r="C362" s="1"/>
      <c r="D362" s="1"/>
      <c r="E362" s="1"/>
      <c r="F362" s="1"/>
      <c r="G362" s="2"/>
      <c r="H362" s="2"/>
      <c r="I362" s="1"/>
      <c r="J362" s="1"/>
      <c r="K362" s="2"/>
      <c r="L362" s="2"/>
      <c r="M362" s="1"/>
      <c r="N362" s="1"/>
      <c r="O362" s="2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2"/>
      <c r="H363" s="2"/>
      <c r="I363" s="1"/>
      <c r="J363" s="1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2"/>
      <c r="H364" s="2"/>
      <c r="I364" s="1"/>
      <c r="J364" s="1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2"/>
      <c r="H365" s="2"/>
      <c r="I365" s="1"/>
      <c r="J365" s="1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2"/>
      <c r="H366" s="2"/>
      <c r="I366" s="1"/>
      <c r="J366" s="1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2"/>
    </row>
    <row r="367" spans="1:21" x14ac:dyDescent="0.25">
      <c r="A367" s="1"/>
      <c r="B367" s="3"/>
      <c r="C367" s="3"/>
      <c r="D367" s="3"/>
      <c r="E367" s="3"/>
      <c r="F367" s="3"/>
      <c r="G367" s="4"/>
      <c r="H367" s="4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4"/>
      <c r="T367" s="3"/>
      <c r="U367" s="2"/>
    </row>
    <row r="368" spans="1:21" x14ac:dyDescent="0.25">
      <c r="A368" s="1"/>
      <c r="B368" s="3"/>
      <c r="C368" s="3"/>
      <c r="D368" s="3"/>
      <c r="E368" s="3"/>
      <c r="F368" s="3"/>
      <c r="G368" s="4"/>
      <c r="H368" s="4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4"/>
      <c r="T368" s="3"/>
      <c r="U368" s="2"/>
    </row>
    <row r="369" spans="1:21" x14ac:dyDescent="0.25">
      <c r="A369" s="1"/>
      <c r="B369" s="1"/>
      <c r="C369" s="1"/>
      <c r="D369" s="1"/>
      <c r="E369" s="1"/>
      <c r="F369" s="1"/>
      <c r="G369" s="2"/>
      <c r="H369" s="2"/>
      <c r="I369" s="1"/>
      <c r="J369" s="1"/>
      <c r="K369" s="1"/>
      <c r="L369" s="2"/>
      <c r="M369" s="1"/>
      <c r="N369" s="1"/>
      <c r="O369" s="1"/>
      <c r="P369" s="1"/>
      <c r="Q369" s="1"/>
      <c r="R369" s="1"/>
      <c r="S369" s="2"/>
      <c r="T369" s="1"/>
      <c r="U369" s="2"/>
    </row>
    <row r="370" spans="1:21" x14ac:dyDescent="0.25">
      <c r="A370" s="1"/>
      <c r="B370" s="3"/>
      <c r="C370" s="3"/>
      <c r="D370" s="3"/>
      <c r="E370" s="3"/>
      <c r="F370" s="3"/>
      <c r="G370" s="4"/>
      <c r="H370" s="4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4"/>
      <c r="T370" s="3"/>
      <c r="U370" s="2"/>
    </row>
    <row r="371" spans="1:21" x14ac:dyDescent="0.25">
      <c r="A371" s="1"/>
      <c r="B371" s="1"/>
      <c r="C371" s="1"/>
      <c r="D371" s="1"/>
      <c r="E371" s="1"/>
      <c r="F371" s="1"/>
      <c r="G371" s="2"/>
      <c r="H371" s="2"/>
      <c r="I371" s="1"/>
      <c r="J371" s="1"/>
      <c r="K371" s="1"/>
      <c r="L371" s="2"/>
      <c r="M371" s="1"/>
      <c r="N371" s="1"/>
      <c r="O371" s="1"/>
      <c r="P371" s="1"/>
      <c r="Q371" s="1"/>
      <c r="R371" s="1"/>
      <c r="S371" s="2"/>
      <c r="T371" s="1"/>
      <c r="U371" s="2"/>
    </row>
    <row r="372" spans="1:21" x14ac:dyDescent="0.25">
      <c r="A372" s="1"/>
      <c r="B372" s="1"/>
      <c r="C372" s="1"/>
      <c r="D372" s="1"/>
      <c r="E372" s="1"/>
      <c r="F372" s="1"/>
      <c r="G372" s="2"/>
      <c r="H372" s="2"/>
      <c r="I372" s="1"/>
      <c r="J372" s="1"/>
      <c r="K372" s="1"/>
      <c r="L372" s="2"/>
      <c r="M372" s="1"/>
      <c r="N372" s="1"/>
      <c r="O372" s="1"/>
      <c r="P372" s="1"/>
      <c r="Q372" s="1"/>
      <c r="R372" s="1"/>
      <c r="S372" s="2"/>
      <c r="T372" s="1"/>
      <c r="U372" s="2"/>
    </row>
    <row r="373" spans="1:21" x14ac:dyDescent="0.25">
      <c r="A373" s="1"/>
      <c r="B373" s="1"/>
      <c r="C373" s="1"/>
      <c r="D373" s="1"/>
      <c r="E373" s="1"/>
      <c r="F373" s="1"/>
      <c r="G373" s="2"/>
      <c r="H373" s="2"/>
      <c r="I373" s="1"/>
      <c r="J373" s="1"/>
      <c r="K373" s="1"/>
      <c r="L373" s="2"/>
      <c r="M373" s="1"/>
      <c r="N373" s="1"/>
      <c r="O373" s="1"/>
      <c r="P373" s="1"/>
      <c r="Q373" s="1"/>
      <c r="R373" s="1"/>
      <c r="S373" s="2"/>
      <c r="T373" s="1"/>
      <c r="U373" s="2"/>
    </row>
    <row r="374" spans="1:21" x14ac:dyDescent="0.25">
      <c r="A374" s="1"/>
      <c r="B374" s="1"/>
      <c r="C374" s="1"/>
      <c r="D374" s="1"/>
      <c r="E374" s="1"/>
      <c r="F374" s="1"/>
      <c r="G374" s="2"/>
      <c r="H374" s="2"/>
      <c r="I374" s="1"/>
      <c r="J374" s="1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2"/>
    </row>
    <row r="375" spans="1:21" x14ac:dyDescent="0.25">
      <c r="A375" s="1"/>
      <c r="B375" s="3"/>
      <c r="C375" s="3"/>
      <c r="D375" s="3"/>
      <c r="E375" s="3"/>
      <c r="F375" s="3"/>
      <c r="G375" s="4"/>
      <c r="H375" s="4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4"/>
      <c r="T375" s="3"/>
      <c r="U375" s="2"/>
    </row>
    <row r="376" spans="1:21" x14ac:dyDescent="0.25">
      <c r="A376" s="1"/>
      <c r="B376" s="3"/>
      <c r="C376" s="3"/>
      <c r="D376" s="3"/>
      <c r="E376" s="3"/>
      <c r="F376" s="3"/>
      <c r="G376" s="4"/>
      <c r="H376" s="4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4"/>
      <c r="T376" s="3"/>
      <c r="U376" s="2"/>
    </row>
    <row r="377" spans="1:21" x14ac:dyDescent="0.25">
      <c r="A377" s="1"/>
      <c r="B377" s="1"/>
      <c r="C377" s="1"/>
      <c r="D377" s="1"/>
      <c r="E377" s="1"/>
      <c r="F377" s="1"/>
      <c r="G377" s="2"/>
      <c r="H377" s="2"/>
      <c r="I377" s="1"/>
      <c r="J377" s="1"/>
      <c r="K377" s="1"/>
      <c r="L377" s="2"/>
      <c r="M377" s="1"/>
      <c r="N377" s="1"/>
      <c r="O377" s="1"/>
      <c r="P377" s="1"/>
      <c r="Q377" s="1"/>
      <c r="R377" s="1"/>
      <c r="S377" s="2"/>
      <c r="T377" s="1"/>
      <c r="U377" s="2"/>
    </row>
    <row r="378" spans="1:21" x14ac:dyDescent="0.25">
      <c r="A378" s="1"/>
      <c r="B378" s="1"/>
      <c r="C378" s="1"/>
      <c r="D378" s="1"/>
      <c r="E378" s="1"/>
      <c r="F378" s="1"/>
      <c r="G378" s="2"/>
      <c r="H378" s="2"/>
      <c r="I378" s="1"/>
      <c r="J378" s="1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2"/>
    </row>
    <row r="379" spans="1:21" x14ac:dyDescent="0.25">
      <c r="A379" s="1"/>
      <c r="B379" s="1"/>
      <c r="C379" s="1"/>
      <c r="D379" s="1"/>
      <c r="E379" s="1"/>
      <c r="F379" s="1"/>
      <c r="G379" s="2"/>
      <c r="H379" s="2"/>
      <c r="I379" s="1"/>
      <c r="J379" s="1"/>
      <c r="K379" s="1"/>
      <c r="L379" s="2"/>
      <c r="M379" s="1"/>
      <c r="N379" s="1"/>
      <c r="O379" s="1"/>
      <c r="P379" s="1"/>
      <c r="Q379" s="1"/>
      <c r="R379" s="1"/>
      <c r="S379" s="2"/>
      <c r="T379" s="1"/>
      <c r="U379" s="2"/>
    </row>
    <row r="380" spans="1:21" x14ac:dyDescent="0.25">
      <c r="A380" s="1"/>
      <c r="B380" s="1"/>
      <c r="C380" s="1"/>
      <c r="D380" s="1"/>
      <c r="E380" s="1"/>
      <c r="F380" s="1"/>
      <c r="G380" s="2"/>
      <c r="H380" s="2"/>
      <c r="I380" s="1"/>
      <c r="J380" s="1"/>
      <c r="K380" s="1"/>
      <c r="L380" s="2"/>
      <c r="M380" s="1"/>
      <c r="N380" s="1"/>
      <c r="O380" s="1"/>
      <c r="P380" s="1"/>
      <c r="Q380" s="1"/>
      <c r="R380" s="1"/>
      <c r="S380" s="2"/>
      <c r="T380" s="1"/>
      <c r="U380" s="2"/>
    </row>
    <row r="381" spans="1:21" x14ac:dyDescent="0.25">
      <c r="A381" s="1"/>
      <c r="B381" s="1"/>
      <c r="C381" s="1"/>
      <c r="D381" s="1"/>
      <c r="E381" s="1"/>
      <c r="F381" s="1"/>
      <c r="G381" s="2"/>
      <c r="H381" s="2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2"/>
      <c r="T381" s="1"/>
      <c r="U381" s="2"/>
    </row>
    <row r="382" spans="1:21" x14ac:dyDescent="0.25">
      <c r="A382" s="1"/>
      <c r="B382" s="3"/>
      <c r="C382" s="3"/>
      <c r="D382" s="3"/>
      <c r="E382" s="3"/>
      <c r="F382" s="3"/>
      <c r="G382" s="4"/>
      <c r="H382" s="4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4"/>
      <c r="T382" s="3"/>
      <c r="U382" s="2"/>
    </row>
    <row r="383" spans="1:21" x14ac:dyDescent="0.25">
      <c r="A383" s="1"/>
      <c r="B383" s="1"/>
      <c r="C383" s="1"/>
      <c r="D383" s="1"/>
      <c r="E383" s="1"/>
      <c r="F383" s="1"/>
      <c r="G383" s="2"/>
      <c r="H383" s="2"/>
      <c r="I383" s="1"/>
      <c r="J383" s="1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2"/>
      <c r="H384" s="2"/>
      <c r="I384" s="1"/>
      <c r="J384" s="1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2"/>
      <c r="H385" s="2"/>
      <c r="I385" s="1"/>
      <c r="J385" s="1"/>
      <c r="K385" s="1"/>
      <c r="L385" s="2"/>
      <c r="M385" s="1"/>
      <c r="N385" s="1"/>
      <c r="O385" s="2"/>
      <c r="P385" s="1"/>
      <c r="Q385" s="1"/>
      <c r="R385" s="1"/>
      <c r="S385" s="2"/>
      <c r="T385" s="1"/>
      <c r="U385" s="2"/>
    </row>
    <row r="386" spans="1:21" x14ac:dyDescent="0.25">
      <c r="A386" s="1"/>
      <c r="B386" s="3"/>
      <c r="C386" s="3"/>
      <c r="D386" s="3"/>
      <c r="E386" s="3"/>
      <c r="F386" s="3"/>
      <c r="G386" s="4"/>
      <c r="H386" s="4"/>
      <c r="I386" s="3"/>
      <c r="J386" s="3"/>
      <c r="K386" s="3"/>
      <c r="L386" s="4"/>
      <c r="M386" s="3"/>
      <c r="N386" s="3"/>
      <c r="O386" s="2"/>
      <c r="P386" s="3"/>
      <c r="Q386" s="3"/>
      <c r="R386" s="3"/>
      <c r="S386" s="4"/>
      <c r="T386" s="3"/>
      <c r="U386" s="2"/>
    </row>
    <row r="387" spans="1:21" x14ac:dyDescent="0.25">
      <c r="A387" s="1"/>
      <c r="B387" s="3"/>
      <c r="C387" s="3"/>
      <c r="D387" s="3"/>
      <c r="E387" s="3"/>
      <c r="F387" s="3"/>
      <c r="G387" s="4"/>
      <c r="H387" s="4"/>
      <c r="I387" s="3"/>
      <c r="J387" s="3"/>
      <c r="K387" s="3"/>
      <c r="L387" s="4"/>
      <c r="M387" s="3"/>
      <c r="N387" s="3"/>
      <c r="O387" s="2"/>
      <c r="P387" s="3"/>
      <c r="Q387" s="3"/>
      <c r="R387" s="3"/>
      <c r="S387" s="4"/>
      <c r="T387" s="3"/>
      <c r="U387" s="2"/>
    </row>
    <row r="388" spans="1:21" x14ac:dyDescent="0.25">
      <c r="A388" s="1"/>
      <c r="B388" s="1"/>
      <c r="C388" s="1"/>
      <c r="D388" s="1"/>
      <c r="E388" s="1"/>
      <c r="F388" s="1"/>
      <c r="G388" s="2"/>
      <c r="H388" s="2"/>
      <c r="I388" s="1"/>
      <c r="J388" s="1"/>
      <c r="K388" s="1"/>
      <c r="L388" s="2"/>
      <c r="M388" s="1"/>
      <c r="N388" s="1"/>
      <c r="O388" s="2"/>
      <c r="P388" s="1"/>
      <c r="Q388" s="1"/>
      <c r="R388" s="1"/>
      <c r="S388" s="2"/>
      <c r="T388" s="1"/>
      <c r="U388" s="2"/>
    </row>
    <row r="389" spans="1:21" x14ac:dyDescent="0.25">
      <c r="A389" s="1"/>
      <c r="B389" s="3"/>
      <c r="C389" s="3"/>
      <c r="D389" s="3"/>
      <c r="E389" s="3"/>
      <c r="F389" s="3"/>
      <c r="G389" s="4"/>
      <c r="H389" s="4"/>
      <c r="I389" s="3"/>
      <c r="J389" s="3"/>
      <c r="K389" s="3"/>
      <c r="L389" s="4"/>
      <c r="M389" s="3"/>
      <c r="N389" s="3"/>
      <c r="O389" s="2"/>
      <c r="P389" s="3"/>
      <c r="Q389" s="3"/>
      <c r="R389" s="3"/>
      <c r="S389" s="4"/>
      <c r="T389" s="3"/>
      <c r="U389" s="2"/>
    </row>
    <row r="390" spans="1:21" x14ac:dyDescent="0.25">
      <c r="A390" s="1"/>
      <c r="B390" s="1"/>
      <c r="C390" s="1"/>
      <c r="D390" s="1"/>
      <c r="E390" s="1"/>
      <c r="F390" s="1"/>
      <c r="G390" s="2"/>
      <c r="H390" s="2"/>
      <c r="I390" s="1"/>
      <c r="J390" s="1"/>
      <c r="K390" s="1"/>
      <c r="L390" s="2"/>
      <c r="M390" s="1"/>
      <c r="N390" s="1"/>
      <c r="O390" s="2"/>
      <c r="P390" s="1"/>
      <c r="Q390" s="1"/>
      <c r="R390" s="1"/>
      <c r="S390" s="2"/>
      <c r="T390" s="1"/>
      <c r="U390" s="2"/>
    </row>
    <row r="391" spans="1:21" x14ac:dyDescent="0.25">
      <c r="A391" s="1"/>
      <c r="B391" s="1"/>
      <c r="C391" s="1"/>
      <c r="D391" s="1"/>
      <c r="E391" s="1"/>
      <c r="F391" s="1"/>
      <c r="G391" s="2"/>
      <c r="H391" s="2"/>
      <c r="I391" s="1"/>
      <c r="J391" s="1"/>
      <c r="K391" s="1"/>
      <c r="L391" s="2"/>
      <c r="M391" s="1"/>
      <c r="N391" s="1"/>
      <c r="O391" s="2"/>
      <c r="P391" s="1"/>
      <c r="Q391" s="1"/>
      <c r="R391" s="1"/>
      <c r="S391" s="2"/>
      <c r="T391" s="1"/>
      <c r="U391" s="2"/>
    </row>
    <row r="392" spans="1:21" x14ac:dyDescent="0.25">
      <c r="A392" s="1"/>
      <c r="B392" s="1"/>
      <c r="C392" s="1"/>
      <c r="D392" s="1"/>
      <c r="E392" s="1"/>
      <c r="F392" s="1"/>
      <c r="G392" s="2"/>
      <c r="H392" s="2"/>
      <c r="I392" s="1"/>
      <c r="J392" s="1"/>
      <c r="K392" s="1"/>
      <c r="L392" s="2"/>
      <c r="M392" s="1"/>
      <c r="N392" s="1"/>
      <c r="O392" s="2"/>
      <c r="P392" s="1"/>
      <c r="Q392" s="1"/>
      <c r="R392" s="1"/>
      <c r="S392" s="2"/>
      <c r="T392" s="1"/>
      <c r="U392" s="2"/>
    </row>
    <row r="393" spans="1:21" x14ac:dyDescent="0.25">
      <c r="A393" s="1"/>
      <c r="B393" s="1"/>
      <c r="C393" s="1"/>
      <c r="D393" s="1"/>
      <c r="E393" s="1"/>
      <c r="F393" s="1"/>
      <c r="G393" s="2"/>
      <c r="H393" s="2"/>
      <c r="I393" s="1"/>
      <c r="J393" s="1"/>
      <c r="K393" s="1"/>
      <c r="L393" s="2"/>
      <c r="M393" s="1"/>
      <c r="N393" s="1"/>
      <c r="O393" s="2"/>
      <c r="P393" s="1"/>
      <c r="Q393" s="1"/>
      <c r="R393" s="1"/>
      <c r="S393" s="2"/>
      <c r="T393" s="1"/>
      <c r="U393" s="2"/>
    </row>
    <row r="394" spans="1:21" x14ac:dyDescent="0.25">
      <c r="A394" s="1"/>
      <c r="B394" s="3"/>
      <c r="C394" s="3"/>
      <c r="D394" s="3"/>
      <c r="E394" s="3"/>
      <c r="F394" s="3"/>
      <c r="G394" s="4"/>
      <c r="H394" s="4"/>
      <c r="I394" s="3"/>
      <c r="J394" s="3"/>
      <c r="K394" s="3"/>
      <c r="L394" s="4"/>
      <c r="M394" s="3"/>
      <c r="N394" s="3"/>
      <c r="O394" s="2"/>
      <c r="P394" s="3"/>
      <c r="Q394" s="3"/>
      <c r="R394" s="3"/>
      <c r="S394" s="4"/>
      <c r="T394" s="3"/>
      <c r="U394" s="2"/>
    </row>
    <row r="395" spans="1:21" x14ac:dyDescent="0.25">
      <c r="A395" s="1"/>
      <c r="B395" s="3"/>
      <c r="C395" s="3"/>
      <c r="D395" s="3"/>
      <c r="E395" s="3"/>
      <c r="F395" s="3"/>
      <c r="G395" s="4"/>
      <c r="H395" s="4"/>
      <c r="I395" s="3"/>
      <c r="J395" s="3"/>
      <c r="K395" s="3"/>
      <c r="L395" s="4"/>
      <c r="M395" s="3"/>
      <c r="N395" s="3"/>
      <c r="O395" s="2"/>
      <c r="P395" s="3"/>
      <c r="Q395" s="3"/>
      <c r="R395" s="3"/>
      <c r="S395" s="4"/>
      <c r="T395" s="3"/>
      <c r="U395" s="2"/>
    </row>
    <row r="396" spans="1:21" x14ac:dyDescent="0.25">
      <c r="A396" s="1"/>
      <c r="B396" s="1"/>
      <c r="C396" s="1"/>
      <c r="D396" s="1"/>
      <c r="E396" s="1"/>
      <c r="F396" s="1"/>
      <c r="G396" s="2"/>
      <c r="H396" s="2"/>
      <c r="I396" s="1"/>
      <c r="J396" s="1"/>
      <c r="K396" s="1"/>
      <c r="L396" s="2"/>
      <c r="M396" s="1"/>
      <c r="N396" s="1"/>
      <c r="O396" s="2"/>
      <c r="P396" s="1"/>
      <c r="Q396" s="1"/>
      <c r="R396" s="1"/>
      <c r="S396" s="2"/>
      <c r="T396" s="1"/>
      <c r="U396" s="2"/>
    </row>
    <row r="397" spans="1:21" x14ac:dyDescent="0.25">
      <c r="A397" s="1"/>
      <c r="B397" s="1"/>
      <c r="C397" s="1"/>
      <c r="D397" s="1"/>
      <c r="E397" s="1"/>
      <c r="F397" s="1"/>
      <c r="G397" s="2"/>
      <c r="H397" s="2"/>
      <c r="I397" s="1"/>
      <c r="J397" s="1"/>
      <c r="K397" s="1"/>
      <c r="L397" s="2"/>
      <c r="M397" s="1"/>
      <c r="N397" s="1"/>
      <c r="O397" s="2"/>
      <c r="P397" s="1"/>
      <c r="Q397" s="1"/>
      <c r="R397" s="1"/>
      <c r="S397" s="1"/>
      <c r="T397" s="1"/>
      <c r="U397" s="2"/>
    </row>
    <row r="398" spans="1:21" x14ac:dyDescent="0.25">
      <c r="A398" s="1"/>
      <c r="B398" s="1"/>
      <c r="C398" s="1"/>
      <c r="D398" s="1"/>
      <c r="E398" s="1"/>
      <c r="F398" s="1"/>
      <c r="G398" s="2"/>
      <c r="H398" s="2"/>
      <c r="I398" s="1"/>
      <c r="J398" s="1"/>
      <c r="K398" s="1"/>
      <c r="L398" s="2"/>
      <c r="M398" s="1"/>
      <c r="N398" s="1"/>
      <c r="O398" s="2"/>
      <c r="P398" s="1"/>
      <c r="Q398" s="1"/>
      <c r="R398" s="1"/>
      <c r="S398" s="2"/>
      <c r="T398" s="1"/>
      <c r="U398" s="2"/>
    </row>
    <row r="399" spans="1:21" x14ac:dyDescent="0.25">
      <c r="A399" s="1"/>
      <c r="B399" s="1"/>
      <c r="C399" s="1"/>
      <c r="D399" s="1"/>
      <c r="E399" s="1"/>
      <c r="F399" s="1"/>
      <c r="G399" s="2"/>
      <c r="H399" s="2"/>
      <c r="I399" s="1"/>
      <c r="J399" s="1"/>
      <c r="K399" s="1"/>
      <c r="L399" s="2"/>
      <c r="M399" s="1"/>
      <c r="N399" s="1"/>
      <c r="O399" s="2"/>
      <c r="P399" s="1"/>
      <c r="Q399" s="1"/>
      <c r="R399" s="1"/>
      <c r="S399" s="2"/>
      <c r="T399" s="1"/>
      <c r="U399" s="2"/>
    </row>
    <row r="400" spans="1:21" x14ac:dyDescent="0.25">
      <c r="A400" s="1"/>
      <c r="B400" s="1"/>
      <c r="C400" s="1"/>
      <c r="D400" s="1"/>
      <c r="E400" s="1"/>
      <c r="F400" s="1"/>
      <c r="G400" s="2"/>
      <c r="H400" s="2"/>
      <c r="I400" s="1"/>
      <c r="J400" s="1"/>
      <c r="K400" s="1"/>
      <c r="L400" s="2"/>
      <c r="M400" s="1"/>
      <c r="N400" s="1"/>
      <c r="O400" s="2"/>
      <c r="P400" s="1"/>
      <c r="Q400" s="1"/>
      <c r="R400" s="1"/>
      <c r="S400" s="2"/>
      <c r="T400" s="1"/>
      <c r="U400" s="2"/>
    </row>
    <row r="401" spans="1:21" x14ac:dyDescent="0.25">
      <c r="A401" s="1"/>
      <c r="B401" s="3"/>
      <c r="C401" s="3"/>
      <c r="D401" s="3"/>
      <c r="E401" s="3"/>
      <c r="F401" s="3"/>
      <c r="G401" s="4"/>
      <c r="H401" s="4"/>
      <c r="I401" s="3"/>
      <c r="J401" s="3"/>
      <c r="K401" s="3"/>
      <c r="L401" s="4"/>
      <c r="M401" s="3"/>
      <c r="N401" s="3"/>
      <c r="O401" s="2"/>
      <c r="P401" s="3"/>
      <c r="Q401" s="3"/>
      <c r="R401" s="3"/>
      <c r="S401" s="4"/>
      <c r="T401" s="3"/>
      <c r="U401" s="2"/>
    </row>
    <row r="402" spans="1:21" x14ac:dyDescent="0.25">
      <c r="A402" s="1"/>
      <c r="B402" s="1"/>
      <c r="C402" s="1"/>
      <c r="D402" s="1"/>
      <c r="E402" s="1"/>
      <c r="F402" s="1"/>
      <c r="G402" s="2"/>
      <c r="H402" s="2"/>
      <c r="I402" s="1"/>
      <c r="J402" s="1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/>
      <c r="B403" s="1"/>
      <c r="C403" s="1"/>
      <c r="D403" s="1"/>
      <c r="E403" s="1"/>
      <c r="F403" s="1"/>
      <c r="G403" s="2"/>
      <c r="H403" s="2"/>
      <c r="I403" s="1"/>
      <c r="J403" s="1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/>
      <c r="B404" s="1"/>
      <c r="C404" s="1"/>
      <c r="D404" s="1"/>
      <c r="E404" s="1"/>
      <c r="F404" s="1"/>
      <c r="G404" s="2"/>
      <c r="H404" s="2"/>
      <c r="I404" s="1"/>
      <c r="J404" s="1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/>
      <c r="B405" s="1"/>
      <c r="C405" s="1"/>
      <c r="D405" s="1"/>
      <c r="E405" s="1"/>
      <c r="F405" s="1"/>
      <c r="G405" s="2"/>
      <c r="H405" s="2"/>
      <c r="I405" s="1"/>
      <c r="J405" s="1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/>
      <c r="B406" s="1"/>
      <c r="C406" s="1"/>
      <c r="D406" s="1"/>
      <c r="E406" s="1"/>
      <c r="F406" s="1"/>
      <c r="G406" s="2"/>
      <c r="H406" s="2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2"/>
      <c r="T406" s="1"/>
      <c r="U406" s="2"/>
    </row>
    <row r="407" spans="1:21" x14ac:dyDescent="0.25">
      <c r="A407" s="1"/>
      <c r="B407" s="3"/>
      <c r="C407" s="3"/>
      <c r="D407" s="3"/>
      <c r="E407" s="3"/>
      <c r="F407" s="3"/>
      <c r="G407" s="4"/>
      <c r="H407" s="4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4"/>
      <c r="T407" s="3"/>
      <c r="U407" s="2"/>
    </row>
    <row r="408" spans="1:21" x14ac:dyDescent="0.25">
      <c r="A408" s="1"/>
      <c r="B408" s="3"/>
      <c r="C408" s="3"/>
      <c r="D408" s="3"/>
      <c r="E408" s="3"/>
      <c r="F408" s="3"/>
      <c r="G408" s="4"/>
      <c r="H408" s="4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4"/>
      <c r="T408" s="3"/>
      <c r="U408" s="2"/>
    </row>
    <row r="409" spans="1:21" x14ac:dyDescent="0.25">
      <c r="A409" s="1"/>
      <c r="B409" s="1"/>
      <c r="C409" s="1"/>
      <c r="D409" s="1"/>
      <c r="E409" s="1"/>
      <c r="F409" s="1"/>
      <c r="G409" s="2"/>
      <c r="H409" s="2"/>
      <c r="I409" s="1"/>
      <c r="J409" s="1"/>
      <c r="K409" s="2"/>
      <c r="L409" s="1"/>
      <c r="M409" s="1"/>
      <c r="N409" s="1"/>
      <c r="O409" s="1"/>
      <c r="P409" s="1"/>
      <c r="Q409" s="1"/>
      <c r="R409" s="1"/>
      <c r="S409" s="2"/>
      <c r="T409" s="1"/>
      <c r="U409" s="2"/>
    </row>
    <row r="410" spans="1:21" x14ac:dyDescent="0.25">
      <c r="A410" s="1"/>
      <c r="B410" s="3"/>
      <c r="C410" s="3"/>
      <c r="D410" s="3"/>
      <c r="E410" s="3"/>
      <c r="F410" s="3"/>
      <c r="G410" s="4"/>
      <c r="H410" s="4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4"/>
      <c r="T410" s="3"/>
      <c r="U410" s="2"/>
    </row>
    <row r="411" spans="1:21" x14ac:dyDescent="0.25">
      <c r="A411" s="1"/>
      <c r="B411" s="1"/>
      <c r="C411" s="1"/>
      <c r="D411" s="1"/>
      <c r="E411" s="1"/>
      <c r="F411" s="1"/>
      <c r="G411" s="2"/>
      <c r="H411" s="2"/>
      <c r="I411" s="1"/>
      <c r="J411" s="1"/>
      <c r="K411" s="2"/>
      <c r="L411" s="1"/>
      <c r="M411" s="1"/>
      <c r="N411" s="1"/>
      <c r="O411" s="1"/>
      <c r="P411" s="1"/>
      <c r="Q411" s="1"/>
      <c r="R411" s="1"/>
      <c r="S411" s="2"/>
      <c r="T411" s="1"/>
      <c r="U411" s="2"/>
    </row>
    <row r="412" spans="1:21" x14ac:dyDescent="0.25">
      <c r="A412" s="1"/>
      <c r="B412" s="1"/>
      <c r="C412" s="1"/>
      <c r="D412" s="1"/>
      <c r="E412" s="1"/>
      <c r="F412" s="1"/>
      <c r="G412" s="2"/>
      <c r="H412" s="2"/>
      <c r="I412" s="1"/>
      <c r="J412" s="1"/>
      <c r="K412" s="2"/>
      <c r="L412" s="1"/>
      <c r="M412" s="1"/>
      <c r="N412" s="1"/>
      <c r="O412" s="1"/>
      <c r="P412" s="1"/>
      <c r="Q412" s="1"/>
      <c r="R412" s="1"/>
      <c r="S412" s="2"/>
      <c r="T412" s="1"/>
      <c r="U412" s="2"/>
    </row>
    <row r="413" spans="1:21" x14ac:dyDescent="0.25">
      <c r="A413" s="1"/>
      <c r="B413" s="1"/>
      <c r="C413" s="1"/>
      <c r="D413" s="1"/>
      <c r="E413" s="1"/>
      <c r="F413" s="1"/>
      <c r="G413" s="2"/>
      <c r="H413" s="2"/>
      <c r="I413" s="1"/>
      <c r="J413" s="1"/>
      <c r="K413" s="2"/>
      <c r="L413" s="1"/>
      <c r="M413" s="1"/>
      <c r="N413" s="1"/>
      <c r="O413" s="1"/>
      <c r="P413" s="1"/>
      <c r="Q413" s="1"/>
      <c r="R413" s="1"/>
      <c r="S413" s="2"/>
      <c r="T413" s="1"/>
      <c r="U413" s="2"/>
    </row>
    <row r="414" spans="1:21" x14ac:dyDescent="0.25">
      <c r="A414" s="1"/>
      <c r="B414" s="1"/>
      <c r="C414" s="1"/>
      <c r="D414" s="1"/>
      <c r="E414" s="1"/>
      <c r="F414" s="1"/>
      <c r="G414" s="2"/>
      <c r="H414" s="2"/>
      <c r="I414" s="1"/>
      <c r="J414" s="1"/>
      <c r="K414" s="2"/>
      <c r="L414" s="1"/>
      <c r="M414" s="1"/>
      <c r="N414" s="1"/>
      <c r="O414" s="1"/>
      <c r="P414" s="1"/>
      <c r="Q414" s="1"/>
      <c r="R414" s="1"/>
      <c r="S414" s="2"/>
      <c r="T414" s="1"/>
      <c r="U414" s="2"/>
    </row>
    <row r="415" spans="1:21" x14ac:dyDescent="0.25">
      <c r="A415" s="1"/>
      <c r="B415" s="3"/>
      <c r="C415" s="3"/>
      <c r="D415" s="3"/>
      <c r="E415" s="3"/>
      <c r="F415" s="3"/>
      <c r="G415" s="4"/>
      <c r="H415" s="4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4"/>
      <c r="T415" s="3"/>
      <c r="U415" s="2"/>
    </row>
    <row r="416" spans="1:21" x14ac:dyDescent="0.25">
      <c r="A416" s="1"/>
      <c r="B416" s="3"/>
      <c r="C416" s="3"/>
      <c r="D416" s="3"/>
      <c r="E416" s="3"/>
      <c r="F416" s="3"/>
      <c r="G416" s="4"/>
      <c r="H416" s="4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4"/>
      <c r="T416" s="3"/>
      <c r="U416" s="2"/>
    </row>
    <row r="417" spans="1:21" x14ac:dyDescent="0.25">
      <c r="A417" s="1"/>
      <c r="B417" s="1"/>
      <c r="C417" s="1"/>
      <c r="D417" s="1"/>
      <c r="E417" s="1"/>
      <c r="F417" s="1"/>
      <c r="G417" s="2"/>
      <c r="H417" s="2"/>
      <c r="I417" s="1"/>
      <c r="J417" s="1"/>
      <c r="K417" s="2"/>
      <c r="L417" s="1"/>
      <c r="M417" s="1"/>
      <c r="N417" s="1"/>
      <c r="O417" s="1"/>
      <c r="P417" s="1"/>
      <c r="Q417" s="1"/>
      <c r="R417" s="1"/>
      <c r="S417" s="2"/>
      <c r="T417" s="1"/>
      <c r="U417" s="2"/>
    </row>
    <row r="418" spans="1:21" x14ac:dyDescent="0.25">
      <c r="A418" s="1"/>
      <c r="B418" s="1"/>
      <c r="C418" s="1"/>
      <c r="D418" s="1"/>
      <c r="E418" s="1"/>
      <c r="F418" s="1"/>
      <c r="G418" s="2"/>
      <c r="H418" s="2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</row>
    <row r="419" spans="1:21" x14ac:dyDescent="0.25">
      <c r="A419" s="1"/>
      <c r="B419" s="1"/>
      <c r="C419" s="1"/>
      <c r="D419" s="1"/>
      <c r="E419" s="1"/>
      <c r="F419" s="1"/>
      <c r="G419" s="2"/>
      <c r="H419" s="2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2"/>
      <c r="T419" s="1"/>
      <c r="U419" s="2"/>
    </row>
    <row r="420" spans="1:21" x14ac:dyDescent="0.25">
      <c r="A420" s="1"/>
      <c r="B420" s="1"/>
      <c r="C420" s="1"/>
      <c r="D420" s="1"/>
      <c r="E420" s="1"/>
      <c r="F420" s="1"/>
      <c r="G420" s="2"/>
      <c r="H420" s="2"/>
      <c r="I420" s="1"/>
      <c r="J420" s="1"/>
      <c r="K420" s="2"/>
      <c r="L420" s="1"/>
      <c r="M420" s="1"/>
      <c r="N420" s="1"/>
      <c r="O420" s="1"/>
      <c r="P420" s="1"/>
      <c r="Q420" s="1"/>
      <c r="R420" s="1"/>
      <c r="S420" s="2"/>
      <c r="T420" s="1"/>
      <c r="U420" s="2"/>
    </row>
    <row r="421" spans="1:21" x14ac:dyDescent="0.25">
      <c r="A421" s="1"/>
      <c r="B421" s="1"/>
      <c r="C421" s="1"/>
      <c r="D421" s="1"/>
      <c r="E421" s="1"/>
      <c r="F421" s="1"/>
      <c r="G421" s="2"/>
      <c r="H421" s="2"/>
      <c r="I421" s="1"/>
      <c r="J421" s="1"/>
      <c r="K421" s="2"/>
      <c r="L421" s="1"/>
      <c r="M421" s="1"/>
      <c r="N421" s="1"/>
      <c r="O421" s="1"/>
      <c r="P421" s="1"/>
      <c r="Q421" s="1"/>
      <c r="R421" s="1"/>
      <c r="S421" s="2"/>
      <c r="T421" s="1"/>
      <c r="U421" s="2"/>
    </row>
    <row r="422" spans="1:21" x14ac:dyDescent="0.25">
      <c r="A422" s="1"/>
      <c r="B422" s="3"/>
      <c r="C422" s="3"/>
      <c r="D422" s="3"/>
      <c r="E422" s="3"/>
      <c r="F422" s="3"/>
      <c r="G422" s="4"/>
      <c r="H422" s="4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4"/>
      <c r="T422" s="3"/>
      <c r="U422" s="2"/>
    </row>
    <row r="423" spans="1:21" x14ac:dyDescent="0.25">
      <c r="A423" s="1"/>
      <c r="B423" s="1"/>
      <c r="C423" s="1"/>
      <c r="D423" s="1"/>
      <c r="E423" s="1"/>
      <c r="F423" s="1"/>
      <c r="G423" s="2"/>
      <c r="H423" s="2"/>
      <c r="I423" s="1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/>
      <c r="B424" s="1"/>
      <c r="C424" s="1"/>
      <c r="D424" s="1"/>
      <c r="E424" s="1"/>
      <c r="F424" s="1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/>
      <c r="B425" s="1"/>
      <c r="C425" s="1"/>
      <c r="D425" s="1"/>
      <c r="E425" s="1"/>
      <c r="F425" s="1"/>
      <c r="G425" s="2"/>
      <c r="H425" s="2"/>
      <c r="I425" s="1"/>
      <c r="J425" s="1"/>
      <c r="K425" s="1"/>
      <c r="L425" s="1"/>
      <c r="M425" s="1"/>
      <c r="N425" s="1"/>
      <c r="O425" s="2"/>
      <c r="Q425" s="1"/>
      <c r="R425" s="1"/>
      <c r="S425" s="2"/>
      <c r="T425" s="1"/>
      <c r="U425" s="2"/>
    </row>
    <row r="426" spans="1:21" x14ac:dyDescent="0.25">
      <c r="A426" s="1"/>
      <c r="B426" s="3"/>
      <c r="C426" s="3"/>
      <c r="D426" s="3"/>
      <c r="E426" s="3"/>
      <c r="F426" s="3"/>
      <c r="G426" s="4"/>
      <c r="H426" s="4"/>
      <c r="I426" s="3"/>
      <c r="J426" s="3"/>
      <c r="K426" s="3"/>
      <c r="L426" s="3"/>
      <c r="M426" s="3"/>
      <c r="N426" s="3"/>
      <c r="O426" s="2"/>
      <c r="P426" s="3"/>
      <c r="Q426" s="3"/>
      <c r="R426" s="3"/>
      <c r="S426" s="4"/>
      <c r="T426" s="3"/>
      <c r="U426" s="2"/>
    </row>
    <row r="427" spans="1:21" x14ac:dyDescent="0.25">
      <c r="A427" s="1"/>
      <c r="B427" s="3"/>
      <c r="C427" s="3"/>
      <c r="D427" s="3"/>
      <c r="E427" s="3"/>
      <c r="F427" s="3"/>
      <c r="G427" s="4"/>
      <c r="H427" s="4"/>
      <c r="I427" s="3"/>
      <c r="J427" s="3"/>
      <c r="K427" s="3"/>
      <c r="L427" s="3"/>
      <c r="M427" s="3"/>
      <c r="N427" s="3"/>
      <c r="O427" s="2"/>
      <c r="P427" s="3"/>
      <c r="Q427" s="3"/>
      <c r="R427" s="3"/>
      <c r="S427" s="4"/>
      <c r="T427" s="3"/>
      <c r="U427" s="2"/>
    </row>
    <row r="428" spans="1:21" x14ac:dyDescent="0.25">
      <c r="A428" s="1"/>
      <c r="B428" s="1"/>
      <c r="C428" s="1"/>
      <c r="D428" s="1"/>
      <c r="E428" s="1"/>
      <c r="F428" s="1"/>
      <c r="G428" s="2"/>
      <c r="H428" s="2"/>
      <c r="I428" s="1"/>
      <c r="J428" s="1"/>
      <c r="K428" s="1"/>
      <c r="L428" s="1"/>
      <c r="M428" s="1"/>
      <c r="N428" s="1"/>
      <c r="O428" s="2"/>
      <c r="P428" s="1"/>
      <c r="Q428" s="1"/>
      <c r="R428" s="1"/>
      <c r="S428" s="2"/>
      <c r="T428" s="1"/>
      <c r="U428" s="2"/>
    </row>
    <row r="429" spans="1:21" x14ac:dyDescent="0.25">
      <c r="A429" s="1"/>
      <c r="B429" s="3"/>
      <c r="C429" s="3"/>
      <c r="D429" s="3"/>
      <c r="E429" s="3"/>
      <c r="F429" s="3"/>
      <c r="G429" s="4"/>
      <c r="H429" s="4"/>
      <c r="I429" s="3"/>
      <c r="J429" s="3"/>
      <c r="K429" s="3"/>
      <c r="L429" s="3"/>
      <c r="M429" s="3"/>
      <c r="N429" s="3"/>
      <c r="O429" s="2"/>
      <c r="P429" s="3"/>
      <c r="Q429" s="3"/>
      <c r="R429" s="3"/>
      <c r="S429" s="4"/>
      <c r="T429" s="3"/>
      <c r="U429" s="2"/>
    </row>
    <row r="430" spans="1:21" x14ac:dyDescent="0.25">
      <c r="A430" s="1"/>
      <c r="B430" s="1"/>
      <c r="C430" s="1"/>
      <c r="D430" s="1"/>
      <c r="E430" s="1"/>
      <c r="F430" s="1"/>
      <c r="G430" s="2"/>
      <c r="H430" s="2"/>
      <c r="I430" s="1"/>
      <c r="J430" s="1"/>
      <c r="K430" s="1"/>
      <c r="L430" s="1"/>
      <c r="M430" s="1"/>
      <c r="N430" s="1"/>
      <c r="O430" s="2"/>
      <c r="P430" s="1"/>
      <c r="Q430" s="1"/>
      <c r="R430" s="1"/>
      <c r="S430" s="2"/>
      <c r="T430" s="1"/>
      <c r="U430" s="2"/>
    </row>
    <row r="431" spans="1:21" x14ac:dyDescent="0.25">
      <c r="A431" s="1"/>
      <c r="B431" s="1"/>
      <c r="C431" s="1"/>
      <c r="D431" s="1"/>
      <c r="E431" s="1"/>
      <c r="F431" s="1"/>
      <c r="G431" s="2"/>
      <c r="H431" s="2"/>
      <c r="I431" s="1"/>
      <c r="J431" s="1"/>
      <c r="K431" s="1"/>
      <c r="L431" s="1"/>
      <c r="M431" s="1"/>
      <c r="N431" s="1"/>
      <c r="O431" s="2"/>
      <c r="P431" s="1"/>
      <c r="Q431" s="1"/>
      <c r="R431" s="1"/>
      <c r="S431" s="2"/>
      <c r="T431" s="1"/>
      <c r="U431" s="2"/>
    </row>
    <row r="432" spans="1:21" x14ac:dyDescent="0.25">
      <c r="A432" s="1"/>
      <c r="B432" s="1"/>
      <c r="C432" s="1"/>
      <c r="D432" s="2"/>
      <c r="E432" s="1"/>
      <c r="F432" s="1"/>
      <c r="G432" s="2"/>
      <c r="H432" s="2"/>
      <c r="I432" s="1"/>
      <c r="J432" s="1"/>
      <c r="K432" s="1"/>
      <c r="L432" s="1"/>
      <c r="M432" s="1"/>
      <c r="N432" s="1"/>
      <c r="O432" s="2"/>
      <c r="P432" s="1"/>
      <c r="Q432" s="1"/>
      <c r="R432" s="1"/>
      <c r="S432" s="2"/>
      <c r="T432" s="1"/>
      <c r="U432" s="2"/>
    </row>
    <row r="433" spans="1:21" x14ac:dyDescent="0.25">
      <c r="A433" s="1"/>
      <c r="B433" s="1"/>
      <c r="C433" s="1"/>
      <c r="D433" s="1"/>
      <c r="E433" s="1"/>
      <c r="F433" s="1"/>
      <c r="G433" s="2"/>
      <c r="H433" s="2"/>
      <c r="I433" s="1"/>
      <c r="J433" s="1"/>
      <c r="K433" s="1"/>
      <c r="L433" s="1"/>
      <c r="M433" s="1"/>
      <c r="N433" s="1"/>
      <c r="O433" s="2"/>
      <c r="P433" s="1"/>
      <c r="Q433" s="1"/>
      <c r="R433" s="1"/>
      <c r="S433" s="2"/>
      <c r="T433" s="1"/>
      <c r="U433" s="2"/>
    </row>
    <row r="434" spans="1:21" x14ac:dyDescent="0.25">
      <c r="A434" s="1"/>
      <c r="B434" s="1"/>
      <c r="C434" s="1"/>
      <c r="D434" s="1"/>
      <c r="E434" s="1"/>
      <c r="F434" s="1"/>
      <c r="G434" s="2"/>
      <c r="H434" s="2"/>
      <c r="I434" s="1"/>
      <c r="J434" s="1"/>
      <c r="K434" s="1"/>
      <c r="L434" s="1"/>
      <c r="M434" s="1"/>
      <c r="N434" s="1"/>
      <c r="O434" s="2"/>
      <c r="P434" s="1"/>
      <c r="Q434" s="1"/>
      <c r="R434" s="1"/>
      <c r="S434" s="4"/>
      <c r="T434" s="1"/>
      <c r="U434" s="2"/>
    </row>
    <row r="435" spans="1:21" x14ac:dyDescent="0.25">
      <c r="A435" s="1"/>
      <c r="B435" s="3"/>
      <c r="C435" s="3"/>
      <c r="D435" s="3"/>
      <c r="E435" s="3"/>
      <c r="F435" s="3"/>
      <c r="G435" s="4"/>
      <c r="H435" s="4"/>
      <c r="I435" s="3"/>
      <c r="J435" s="3"/>
      <c r="K435" s="3"/>
      <c r="L435" s="3"/>
      <c r="M435" s="3"/>
      <c r="N435" s="3"/>
      <c r="O435" s="2"/>
      <c r="P435" s="3"/>
      <c r="Q435" s="3"/>
      <c r="R435" s="3"/>
      <c r="S435" s="4"/>
      <c r="T435" s="3"/>
      <c r="U435" s="2"/>
    </row>
    <row r="436" spans="1:21" x14ac:dyDescent="0.25">
      <c r="A436" s="1"/>
      <c r="B436" s="3"/>
      <c r="C436" s="3"/>
      <c r="D436" s="3"/>
      <c r="E436" s="3"/>
      <c r="F436" s="3"/>
      <c r="G436" s="4"/>
      <c r="H436" s="4"/>
      <c r="I436" s="3"/>
      <c r="J436" s="3"/>
      <c r="K436" s="3"/>
      <c r="L436" s="3"/>
      <c r="M436" s="3"/>
      <c r="N436" s="3"/>
      <c r="O436" s="2"/>
      <c r="P436" s="3"/>
      <c r="Q436" s="3"/>
      <c r="R436" s="3"/>
      <c r="S436" s="2"/>
      <c r="T436" s="3"/>
      <c r="U436" s="2"/>
    </row>
    <row r="437" spans="1:21" x14ac:dyDescent="0.25">
      <c r="A437" s="1"/>
      <c r="B437" s="1"/>
      <c r="C437" s="1"/>
      <c r="D437" s="1"/>
      <c r="E437" s="1"/>
      <c r="F437" s="1"/>
      <c r="G437" s="2"/>
      <c r="H437" s="2"/>
      <c r="I437" s="1"/>
      <c r="J437" s="1"/>
      <c r="K437" s="1"/>
      <c r="L437" s="1"/>
      <c r="M437" s="1"/>
      <c r="N437" s="1"/>
      <c r="O437" s="2"/>
      <c r="P437" s="1"/>
      <c r="Q437" s="1"/>
      <c r="R437" s="1"/>
      <c r="S437" s="1"/>
      <c r="T437" s="1"/>
      <c r="U437" s="2"/>
    </row>
    <row r="438" spans="1:21" x14ac:dyDescent="0.25">
      <c r="A438" s="1"/>
      <c r="B438" s="1"/>
      <c r="C438" s="1"/>
      <c r="D438" s="1"/>
      <c r="E438" s="1"/>
      <c r="F438" s="1"/>
      <c r="G438" s="2"/>
      <c r="H438" s="2"/>
      <c r="I438" s="1"/>
      <c r="J438" s="1"/>
      <c r="K438" s="1"/>
      <c r="L438" s="1"/>
      <c r="M438" s="1"/>
      <c r="N438" s="1"/>
      <c r="O438" s="2"/>
      <c r="P438" s="1"/>
      <c r="Q438" s="1"/>
      <c r="R438" s="1"/>
      <c r="S438" s="2"/>
      <c r="T438" s="1"/>
      <c r="U438" s="2"/>
    </row>
    <row r="439" spans="1:21" x14ac:dyDescent="0.25">
      <c r="A439" s="1"/>
      <c r="B439" s="1"/>
      <c r="C439" s="1"/>
      <c r="D439" s="1"/>
      <c r="E439" s="1"/>
      <c r="F439" s="1"/>
      <c r="G439" s="2"/>
      <c r="H439" s="2"/>
      <c r="I439" s="1"/>
      <c r="J439" s="1"/>
      <c r="K439" s="1"/>
      <c r="L439" s="1"/>
      <c r="M439" s="1"/>
      <c r="N439" s="1"/>
      <c r="O439" s="2"/>
      <c r="P439" s="1"/>
      <c r="Q439" s="1"/>
      <c r="R439" s="1"/>
      <c r="S439" s="2"/>
      <c r="T439" s="1"/>
      <c r="U439" s="2"/>
    </row>
    <row r="440" spans="1:21" x14ac:dyDescent="0.25">
      <c r="A440" s="1"/>
      <c r="B440" s="1"/>
      <c r="C440" s="1"/>
      <c r="D440" s="1"/>
      <c r="E440" s="1"/>
      <c r="F440" s="1"/>
      <c r="G440" s="2"/>
      <c r="H440" s="2"/>
      <c r="I440" s="1"/>
      <c r="J440" s="1"/>
      <c r="K440" s="1"/>
      <c r="L440" s="1"/>
      <c r="M440" s="1"/>
      <c r="N440" s="1"/>
      <c r="O440" s="2"/>
      <c r="P440" s="1"/>
      <c r="Q440" s="1"/>
      <c r="R440" s="1"/>
      <c r="S440" s="2"/>
      <c r="T440" s="1"/>
      <c r="U440" s="2"/>
    </row>
    <row r="441" spans="1:21" x14ac:dyDescent="0.25">
      <c r="A441" s="1"/>
      <c r="B441" s="3"/>
      <c r="C441" s="3"/>
      <c r="D441" s="3"/>
      <c r="E441" s="3"/>
      <c r="F441" s="3"/>
      <c r="G441" s="4"/>
      <c r="H441" s="4"/>
      <c r="I441" s="3"/>
      <c r="J441" s="3"/>
      <c r="K441" s="3"/>
      <c r="L441" s="3"/>
      <c r="M441" s="3"/>
      <c r="N441" s="3"/>
      <c r="O441" s="2"/>
      <c r="P441" s="3"/>
      <c r="Q441" s="3"/>
      <c r="R441" s="3"/>
      <c r="S441" s="4"/>
      <c r="T441" s="3"/>
      <c r="U441" s="2"/>
    </row>
    <row r="442" spans="1:21" x14ac:dyDescent="0.25">
      <c r="A442" s="1"/>
      <c r="B442" s="1"/>
      <c r="C442" s="1"/>
      <c r="D442" s="1"/>
      <c r="E442" s="1"/>
      <c r="F442" s="1"/>
      <c r="G442" s="2"/>
      <c r="H442" s="2"/>
      <c r="I442" s="1"/>
      <c r="J442" s="1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/>
      <c r="B443" s="1"/>
      <c r="C443" s="1"/>
      <c r="D443" s="1"/>
      <c r="E443" s="1"/>
      <c r="F443" s="1"/>
      <c r="G443" s="2"/>
      <c r="H443" s="2"/>
      <c r="I443" s="1"/>
      <c r="J443" s="1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/>
      <c r="B444" s="1"/>
      <c r="C444" s="1"/>
      <c r="D444" s="1"/>
      <c r="E444" s="1"/>
      <c r="F444" s="1"/>
      <c r="G444" s="2"/>
      <c r="H444" s="2"/>
      <c r="I444" s="1"/>
      <c r="J444" s="1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/>
      <c r="B445" s="1"/>
      <c r="C445" s="1"/>
      <c r="D445" s="1"/>
      <c r="E445" s="1"/>
      <c r="F445" s="1"/>
      <c r="G445" s="2"/>
      <c r="H445" s="2"/>
      <c r="I445" s="1"/>
      <c r="J445" s="1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/>
      <c r="B446" s="1"/>
      <c r="C446" s="1"/>
      <c r="D446" s="1"/>
      <c r="E446" s="1"/>
      <c r="F446" s="1"/>
      <c r="G446" s="2"/>
      <c r="H446" s="2"/>
      <c r="I446" s="1"/>
      <c r="J446" s="1"/>
      <c r="K446" s="2"/>
      <c r="L446" s="1"/>
      <c r="M446" s="1"/>
      <c r="N446" s="1"/>
      <c r="O446" s="1"/>
      <c r="P446" s="1"/>
      <c r="Q446" s="1"/>
      <c r="R446" s="1"/>
      <c r="S446" s="2"/>
      <c r="T446" s="1"/>
      <c r="U446" s="2"/>
    </row>
    <row r="447" spans="1:21" x14ac:dyDescent="0.25">
      <c r="A447" s="1"/>
      <c r="B447" s="3"/>
      <c r="C447" s="3"/>
      <c r="D447" s="3"/>
      <c r="E447" s="3"/>
      <c r="F447" s="3"/>
      <c r="G447" s="4"/>
      <c r="H447" s="4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4"/>
      <c r="T447" s="3"/>
      <c r="U447" s="2"/>
    </row>
    <row r="448" spans="1:21" x14ac:dyDescent="0.25">
      <c r="A448" s="1"/>
      <c r="B448" s="3"/>
      <c r="C448" s="3"/>
      <c r="D448" s="3"/>
      <c r="E448" s="3"/>
      <c r="F448" s="3"/>
      <c r="G448" s="4"/>
      <c r="H448" s="4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4"/>
      <c r="T448" s="3"/>
      <c r="U448" s="2"/>
    </row>
    <row r="449" spans="1:21" x14ac:dyDescent="0.25">
      <c r="A449" s="1"/>
      <c r="B449" s="1"/>
      <c r="C449" s="1"/>
      <c r="D449" s="1"/>
      <c r="E449" s="1"/>
      <c r="F449" s="1"/>
      <c r="G449" s="2"/>
      <c r="H449" s="2"/>
      <c r="I449" s="1"/>
      <c r="J449" s="1"/>
      <c r="K449" s="2"/>
      <c r="L449" s="1"/>
      <c r="M449" s="1"/>
      <c r="N449" s="1"/>
      <c r="O449" s="1"/>
      <c r="P449" s="1"/>
      <c r="Q449" s="1"/>
      <c r="R449" s="1"/>
      <c r="S449" s="2"/>
      <c r="T449" s="1"/>
      <c r="U449" s="2"/>
    </row>
    <row r="450" spans="1:21" x14ac:dyDescent="0.25">
      <c r="A450" s="1"/>
      <c r="B450" s="3"/>
      <c r="C450" s="3"/>
      <c r="D450" s="3"/>
      <c r="E450" s="3"/>
      <c r="F450" s="3"/>
      <c r="G450" s="4"/>
      <c r="H450" s="4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4"/>
      <c r="T450" s="3"/>
      <c r="U450" s="2"/>
    </row>
    <row r="451" spans="1:21" x14ac:dyDescent="0.25">
      <c r="A451" s="1"/>
      <c r="B451" s="1"/>
      <c r="C451" s="1"/>
      <c r="D451" s="1"/>
      <c r="E451" s="1"/>
      <c r="F451" s="1"/>
      <c r="G451" s="2"/>
      <c r="H451" s="2"/>
      <c r="I451" s="1"/>
      <c r="J451" s="1"/>
      <c r="K451" s="2"/>
      <c r="L451" s="1"/>
      <c r="M451" s="1"/>
      <c r="N451" s="1"/>
      <c r="O451" s="1"/>
      <c r="P451" s="1"/>
      <c r="Q451" s="1"/>
      <c r="R451" s="1"/>
      <c r="S451" s="2"/>
      <c r="T451" s="1"/>
      <c r="U451" s="2"/>
    </row>
    <row r="452" spans="1:21" x14ac:dyDescent="0.25">
      <c r="A452" s="1"/>
      <c r="B452" s="1"/>
      <c r="C452" s="1"/>
      <c r="D452" s="1"/>
      <c r="E452" s="1"/>
      <c r="F452" s="1"/>
      <c r="G452" s="2"/>
      <c r="H452" s="2"/>
      <c r="I452" s="1"/>
      <c r="J452" s="1"/>
      <c r="K452" s="2"/>
      <c r="L452" s="1"/>
      <c r="M452" s="1"/>
      <c r="N452" s="1"/>
      <c r="O452" s="1"/>
      <c r="P452" s="1"/>
      <c r="Q452" s="1"/>
      <c r="R452" s="1"/>
      <c r="S452" s="2"/>
      <c r="T452" s="1"/>
      <c r="U452" s="2"/>
    </row>
    <row r="453" spans="1:21" x14ac:dyDescent="0.25">
      <c r="A453" s="1"/>
      <c r="B453" s="1"/>
      <c r="C453" s="1"/>
      <c r="D453" s="1"/>
      <c r="E453" s="1"/>
      <c r="F453" s="1"/>
      <c r="G453" s="2"/>
      <c r="H453" s="2"/>
      <c r="I453" s="1"/>
      <c r="J453" s="1"/>
      <c r="K453" s="2"/>
      <c r="L453" s="1"/>
      <c r="M453" s="1"/>
      <c r="N453" s="1"/>
      <c r="O453" s="1"/>
      <c r="P453" s="1"/>
      <c r="Q453" s="1"/>
      <c r="R453" s="1"/>
      <c r="S453" s="2"/>
      <c r="T453" s="1"/>
      <c r="U453" s="2"/>
    </row>
    <row r="454" spans="1:21" x14ac:dyDescent="0.25">
      <c r="A454" s="1"/>
      <c r="B454" s="1"/>
      <c r="C454" s="1"/>
      <c r="D454" s="1"/>
      <c r="E454" s="1"/>
      <c r="F454" s="1"/>
      <c r="G454" s="2"/>
      <c r="H454" s="2"/>
      <c r="I454" s="1"/>
      <c r="J454" s="1"/>
      <c r="K454" s="2"/>
      <c r="L454" s="1"/>
      <c r="M454" s="1"/>
      <c r="N454" s="1"/>
      <c r="O454" s="1"/>
      <c r="P454" s="1"/>
      <c r="Q454" s="1"/>
      <c r="R454" s="1"/>
      <c r="S454" s="2"/>
      <c r="T454" s="1"/>
      <c r="U454" s="2"/>
    </row>
    <row r="455" spans="1:21" x14ac:dyDescent="0.25">
      <c r="A455" s="1"/>
      <c r="B455" s="3"/>
      <c r="C455" s="3"/>
      <c r="D455" s="3"/>
      <c r="E455" s="3"/>
      <c r="F455" s="3"/>
      <c r="G455" s="4"/>
      <c r="H455" s="4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4"/>
      <c r="T455" s="3"/>
      <c r="U455" s="2"/>
    </row>
    <row r="456" spans="1:21" x14ac:dyDescent="0.25">
      <c r="A456" s="1"/>
      <c r="B456" s="3"/>
      <c r="C456" s="3"/>
      <c r="D456" s="3"/>
      <c r="E456" s="3"/>
      <c r="F456" s="3"/>
      <c r="G456" s="4"/>
      <c r="H456" s="4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4"/>
      <c r="T456" s="3"/>
      <c r="U456" s="2"/>
    </row>
    <row r="457" spans="1:21" x14ac:dyDescent="0.25">
      <c r="A457" s="1"/>
      <c r="B457" s="1"/>
      <c r="C457" s="1"/>
      <c r="D457" s="1"/>
      <c r="E457" s="1"/>
      <c r="F457" s="1"/>
      <c r="G457" s="2"/>
      <c r="H457" s="2"/>
      <c r="I457" s="1"/>
      <c r="J457" s="1"/>
      <c r="K457" s="2"/>
      <c r="L457" s="1"/>
      <c r="M457" s="1"/>
      <c r="N457" s="1"/>
      <c r="O457" s="1"/>
      <c r="P457" s="1"/>
      <c r="Q457" s="1"/>
      <c r="R457" s="1"/>
      <c r="S457" s="2"/>
      <c r="T457" s="1"/>
      <c r="U457" s="2"/>
    </row>
    <row r="458" spans="1:21" x14ac:dyDescent="0.25">
      <c r="A458" s="1"/>
      <c r="B458" s="1"/>
      <c r="C458" s="1"/>
      <c r="D458" s="1"/>
      <c r="E458" s="1"/>
      <c r="F458" s="1"/>
      <c r="G458" s="2"/>
      <c r="H458" s="2"/>
      <c r="I458" s="1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2"/>
    </row>
    <row r="459" spans="1:21" x14ac:dyDescent="0.25">
      <c r="A459" s="1"/>
      <c r="B459" s="1"/>
      <c r="C459" s="1"/>
      <c r="D459" s="1"/>
      <c r="E459" s="1"/>
      <c r="F459" s="1"/>
      <c r="G459" s="2"/>
      <c r="H459" s="2"/>
      <c r="I459" s="1"/>
      <c r="J459" s="1"/>
      <c r="K459" s="2"/>
      <c r="L459" s="1"/>
      <c r="M459" s="1"/>
      <c r="N459" s="1"/>
      <c r="O459" s="1"/>
      <c r="P459" s="1"/>
      <c r="Q459" s="1"/>
      <c r="R459" s="1"/>
      <c r="S459" s="2"/>
      <c r="T459" s="1"/>
      <c r="U459" s="2"/>
    </row>
    <row r="460" spans="1:21" x14ac:dyDescent="0.25">
      <c r="A460" s="1"/>
      <c r="B460" s="1"/>
      <c r="C460" s="1"/>
      <c r="D460" s="1"/>
      <c r="E460" s="1"/>
      <c r="F460" s="1"/>
      <c r="G460" s="2"/>
      <c r="H460" s="2"/>
      <c r="I460" s="1"/>
      <c r="J460" s="1"/>
      <c r="K460" s="2"/>
      <c r="L460" s="1"/>
      <c r="M460" s="1"/>
      <c r="N460" s="1"/>
      <c r="O460" s="1"/>
      <c r="P460" s="1"/>
      <c r="Q460" s="1"/>
      <c r="R460" s="1"/>
      <c r="S460" s="2"/>
      <c r="T460" s="1"/>
      <c r="U460" s="2"/>
    </row>
    <row r="461" spans="1:21" x14ac:dyDescent="0.25">
      <c r="A461" s="1"/>
      <c r="B461" s="1"/>
      <c r="C461" s="1"/>
      <c r="D461" s="1"/>
      <c r="E461" s="1"/>
      <c r="F461" s="1"/>
      <c r="G461" s="2"/>
      <c r="H461" s="2"/>
      <c r="I461" s="1"/>
      <c r="J461" s="1"/>
      <c r="K461" s="2"/>
      <c r="L461" s="1"/>
      <c r="M461" s="1"/>
      <c r="N461" s="1"/>
      <c r="O461" s="1"/>
      <c r="P461" s="1"/>
      <c r="Q461" s="1"/>
      <c r="R461" s="1"/>
      <c r="S461" s="2"/>
      <c r="T461" s="1"/>
      <c r="U461" s="2"/>
    </row>
    <row r="462" spans="1:21" x14ac:dyDescent="0.25">
      <c r="A462" s="1"/>
      <c r="B462" s="3"/>
      <c r="C462" s="3"/>
      <c r="D462" s="3"/>
      <c r="E462" s="3"/>
      <c r="F462" s="3"/>
      <c r="G462" s="4"/>
      <c r="H462" s="4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4"/>
      <c r="T462" s="3"/>
      <c r="U462" s="2"/>
    </row>
    <row r="463" spans="1:21" x14ac:dyDescent="0.25">
      <c r="A463" s="1"/>
      <c r="B463" s="1"/>
      <c r="C463" s="1"/>
      <c r="D463" s="1"/>
      <c r="E463" s="1"/>
      <c r="F463" s="1"/>
      <c r="G463" s="2"/>
      <c r="H463" s="2"/>
      <c r="I463" s="1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/>
      <c r="B464" s="1"/>
      <c r="C464" s="1"/>
      <c r="D464" s="1"/>
      <c r="E464" s="1"/>
      <c r="F464" s="1"/>
      <c r="G464" s="2"/>
      <c r="H464" s="2"/>
      <c r="I464" s="1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/>
      <c r="B465" s="1"/>
      <c r="C465" s="1"/>
      <c r="D465" s="1"/>
      <c r="E465" s="1"/>
      <c r="F465" s="1"/>
      <c r="G465" s="2"/>
      <c r="H465" s="2"/>
      <c r="I465" s="1"/>
      <c r="J465" s="1"/>
      <c r="K465" s="2"/>
      <c r="L465" s="1"/>
      <c r="M465" s="1"/>
      <c r="N465" s="1"/>
      <c r="O465" s="2"/>
      <c r="P465" s="1"/>
      <c r="Q465" s="1"/>
      <c r="R465" s="1"/>
      <c r="S465" s="2"/>
      <c r="T465" s="1"/>
      <c r="U465" s="2"/>
    </row>
    <row r="466" spans="1:21" x14ac:dyDescent="0.25">
      <c r="A466" s="1"/>
      <c r="B466" s="3"/>
      <c r="C466" s="3"/>
      <c r="D466" s="3"/>
      <c r="E466" s="3"/>
      <c r="F466" s="3"/>
      <c r="G466" s="4"/>
      <c r="H466" s="4"/>
      <c r="I466" s="3"/>
      <c r="J466" s="3"/>
      <c r="K466" s="4"/>
      <c r="L466" s="3"/>
      <c r="M466" s="3"/>
      <c r="N466" s="3"/>
      <c r="O466" s="2"/>
      <c r="P466" s="3"/>
      <c r="Q466" s="3"/>
      <c r="R466" s="3"/>
      <c r="S466" s="4"/>
      <c r="T466" s="3"/>
      <c r="U466" s="2"/>
    </row>
    <row r="467" spans="1:21" x14ac:dyDescent="0.25">
      <c r="A467" s="1"/>
      <c r="B467" s="3"/>
      <c r="C467" s="3"/>
      <c r="D467" s="3"/>
      <c r="E467" s="3"/>
      <c r="F467" s="3"/>
      <c r="G467" s="4"/>
      <c r="H467" s="4"/>
      <c r="I467" s="3"/>
      <c r="J467" s="3"/>
      <c r="K467" s="4"/>
      <c r="L467" s="3"/>
      <c r="M467" s="3"/>
      <c r="N467" s="3"/>
      <c r="O467" s="2"/>
      <c r="P467" s="3"/>
      <c r="Q467" s="3"/>
      <c r="R467" s="3"/>
      <c r="S467" s="4"/>
      <c r="T467" s="3"/>
      <c r="U467" s="2"/>
    </row>
    <row r="468" spans="1:21" x14ac:dyDescent="0.25">
      <c r="A468" s="1"/>
      <c r="B468" s="1"/>
      <c r="C468" s="1"/>
      <c r="D468" s="1"/>
      <c r="E468" s="1"/>
      <c r="F468" s="1"/>
      <c r="G468" s="2"/>
      <c r="H468" s="2"/>
      <c r="I468" s="1"/>
      <c r="J468" s="1"/>
      <c r="K468" s="2"/>
      <c r="L468" s="1"/>
      <c r="M468" s="1"/>
      <c r="N468" s="1"/>
      <c r="O468" s="2"/>
      <c r="P468" s="1"/>
      <c r="Q468" s="1"/>
      <c r="R468" s="1"/>
      <c r="S468" s="2"/>
      <c r="T468" s="1"/>
      <c r="U468" s="2"/>
    </row>
    <row r="469" spans="1:21" x14ac:dyDescent="0.25">
      <c r="A469" s="1"/>
      <c r="B469" s="3"/>
      <c r="C469" s="3"/>
      <c r="D469" s="3"/>
      <c r="E469" s="3"/>
      <c r="F469" s="3"/>
      <c r="G469" s="4"/>
      <c r="H469" s="4"/>
      <c r="I469" s="3"/>
      <c r="J469" s="3"/>
      <c r="K469" s="4"/>
      <c r="L469" s="3"/>
      <c r="M469" s="3"/>
      <c r="N469" s="3"/>
      <c r="O469" s="2"/>
      <c r="P469" s="3"/>
      <c r="Q469" s="3"/>
      <c r="R469" s="3"/>
      <c r="S469" s="4"/>
      <c r="T469" s="3"/>
      <c r="U469" s="2"/>
    </row>
    <row r="470" spans="1:21" x14ac:dyDescent="0.25">
      <c r="A470" s="1"/>
      <c r="B470" s="1"/>
      <c r="C470" s="1"/>
      <c r="D470" s="1"/>
      <c r="E470" s="1"/>
      <c r="F470" s="1"/>
      <c r="G470" s="2"/>
      <c r="H470" s="2"/>
      <c r="I470" s="1"/>
      <c r="J470" s="1"/>
      <c r="K470" s="2"/>
      <c r="L470" s="1"/>
      <c r="M470" s="1"/>
      <c r="N470" s="1"/>
      <c r="O470" s="2"/>
      <c r="P470" s="1"/>
      <c r="Q470" s="1"/>
      <c r="R470" s="1"/>
      <c r="S470" s="2"/>
      <c r="T470" s="1"/>
      <c r="U470" s="2"/>
    </row>
    <row r="471" spans="1:21" x14ac:dyDescent="0.25">
      <c r="A471" s="1"/>
      <c r="B471" s="1"/>
      <c r="C471" s="1"/>
      <c r="D471" s="1"/>
      <c r="E471" s="1"/>
      <c r="F471" s="1"/>
      <c r="G471" s="2"/>
      <c r="H471" s="2"/>
      <c r="I471" s="1"/>
      <c r="J471" s="1"/>
      <c r="K471" s="2"/>
      <c r="L471" s="1"/>
      <c r="M471" s="1"/>
      <c r="N471" s="1"/>
      <c r="O471" s="2"/>
      <c r="P471" s="1"/>
      <c r="Q471" s="1"/>
      <c r="R471" s="1"/>
      <c r="S471" s="2"/>
      <c r="T471" s="1"/>
      <c r="U471" s="2"/>
    </row>
    <row r="472" spans="1:21" x14ac:dyDescent="0.25">
      <c r="A472" s="1"/>
      <c r="B472" s="1"/>
      <c r="C472" s="1"/>
      <c r="D472" s="1"/>
      <c r="E472" s="1"/>
      <c r="F472" s="1"/>
      <c r="G472" s="2"/>
      <c r="H472" s="2"/>
      <c r="I472" s="1"/>
      <c r="J472" s="1"/>
      <c r="K472" s="2"/>
      <c r="L472" s="1"/>
      <c r="M472" s="1"/>
      <c r="N472" s="1"/>
      <c r="O472" s="2"/>
      <c r="P472" s="1"/>
      <c r="Q472" s="1"/>
      <c r="R472" s="1"/>
      <c r="S472" s="2"/>
      <c r="T472" s="1"/>
      <c r="U472" s="2"/>
    </row>
    <row r="473" spans="1:21" x14ac:dyDescent="0.25">
      <c r="A473" s="1"/>
      <c r="B473" s="1"/>
      <c r="C473" s="1"/>
      <c r="D473" s="1"/>
      <c r="E473" s="1"/>
      <c r="F473" s="1"/>
      <c r="G473" s="2"/>
      <c r="H473" s="2"/>
      <c r="I473" s="1"/>
      <c r="J473" s="1"/>
      <c r="K473" s="2"/>
      <c r="L473" s="1"/>
      <c r="M473" s="1"/>
      <c r="N473" s="1"/>
      <c r="O473" s="2"/>
      <c r="P473" s="1"/>
      <c r="Q473" s="1"/>
      <c r="R473" s="1"/>
      <c r="S473" s="2"/>
      <c r="T473" s="1"/>
      <c r="U473" s="2"/>
    </row>
    <row r="474" spans="1:21" x14ac:dyDescent="0.25">
      <c r="A474" s="1"/>
      <c r="B474" s="3"/>
      <c r="C474" s="3"/>
      <c r="D474" s="3"/>
      <c r="E474" s="3"/>
      <c r="F474" s="3"/>
      <c r="G474" s="4"/>
      <c r="H474" s="4"/>
      <c r="I474" s="3"/>
      <c r="J474" s="3"/>
      <c r="K474" s="4"/>
      <c r="L474" s="3"/>
      <c r="M474" s="3"/>
      <c r="N474" s="3"/>
      <c r="O474" s="2"/>
      <c r="P474" s="3"/>
      <c r="Q474" s="3"/>
      <c r="R474" s="3"/>
      <c r="S474" s="4"/>
      <c r="T474" s="3"/>
      <c r="U474" s="2"/>
    </row>
    <row r="475" spans="1:21" x14ac:dyDescent="0.25">
      <c r="A475" s="1"/>
      <c r="B475" s="3"/>
      <c r="C475" s="3"/>
      <c r="D475" s="3"/>
      <c r="E475" s="3"/>
      <c r="F475" s="3"/>
      <c r="G475" s="4"/>
      <c r="H475" s="4"/>
      <c r="I475" s="3"/>
      <c r="J475" s="3"/>
      <c r="K475" s="4"/>
      <c r="L475" s="3"/>
      <c r="M475" s="3"/>
      <c r="N475" s="3"/>
      <c r="O475" s="2"/>
      <c r="P475" s="3"/>
      <c r="Q475" s="3"/>
      <c r="R475" s="3"/>
      <c r="S475" s="4"/>
      <c r="T475" s="3"/>
      <c r="U475" s="2"/>
    </row>
    <row r="476" spans="1:21" x14ac:dyDescent="0.25">
      <c r="A476" s="1"/>
      <c r="B476" s="1"/>
      <c r="C476" s="1"/>
      <c r="D476" s="1"/>
      <c r="E476" s="1"/>
      <c r="F476" s="1"/>
      <c r="G476" s="2"/>
      <c r="H476" s="2"/>
      <c r="I476" s="1"/>
      <c r="J476" s="1"/>
      <c r="K476" s="2"/>
      <c r="L476" s="1"/>
      <c r="M476" s="1"/>
      <c r="N476" s="1"/>
      <c r="O476" s="2"/>
      <c r="P476" s="1"/>
      <c r="Q476" s="1"/>
      <c r="R476" s="1"/>
      <c r="S476" s="2"/>
      <c r="T476" s="1"/>
      <c r="U476" s="2"/>
    </row>
    <row r="477" spans="1:21" x14ac:dyDescent="0.25">
      <c r="A477" s="1"/>
      <c r="B477" s="1"/>
      <c r="C477" s="1"/>
      <c r="D477" s="1"/>
      <c r="E477" s="1"/>
      <c r="F477" s="1"/>
      <c r="G477" s="2"/>
      <c r="H477" s="2"/>
      <c r="I477" s="1"/>
      <c r="J477" s="1"/>
      <c r="K477" s="2"/>
      <c r="L477" s="1"/>
      <c r="M477" s="1"/>
      <c r="N477" s="1"/>
      <c r="O477" s="2"/>
      <c r="P477" s="1"/>
      <c r="Q477" s="1"/>
      <c r="R477" s="1"/>
      <c r="S477" s="1"/>
      <c r="T477" s="1"/>
      <c r="U477" s="2"/>
    </row>
    <row r="478" spans="1:21" x14ac:dyDescent="0.25">
      <c r="A478" s="1"/>
      <c r="B478" s="1"/>
      <c r="C478" s="1"/>
      <c r="D478" s="1"/>
      <c r="E478" s="1"/>
      <c r="F478" s="1"/>
      <c r="G478" s="2"/>
      <c r="H478" s="2"/>
      <c r="I478" s="1"/>
      <c r="J478" s="1"/>
      <c r="K478" s="2"/>
      <c r="L478" s="1"/>
      <c r="M478" s="1"/>
      <c r="N478" s="1"/>
      <c r="O478" s="2"/>
      <c r="P478" s="1"/>
      <c r="Q478" s="1"/>
      <c r="R478" s="1"/>
      <c r="S478" s="2"/>
      <c r="T478" s="1"/>
      <c r="U478" s="2"/>
    </row>
    <row r="479" spans="1:21" x14ac:dyDescent="0.25">
      <c r="A479" s="1"/>
      <c r="B479" s="1"/>
      <c r="C479" s="1"/>
      <c r="D479" s="1"/>
      <c r="E479" s="1"/>
      <c r="F479" s="1"/>
      <c r="G479" s="2"/>
      <c r="H479" s="2"/>
      <c r="I479" s="1"/>
      <c r="J479" s="1"/>
      <c r="K479" s="2"/>
      <c r="L479" s="1"/>
      <c r="M479" s="1"/>
      <c r="N479" s="1"/>
      <c r="O479" s="2"/>
      <c r="P479" s="1"/>
      <c r="Q479" s="1"/>
      <c r="R479" s="1"/>
      <c r="S479" s="2"/>
      <c r="T479" s="1"/>
      <c r="U479" s="2"/>
    </row>
    <row r="480" spans="1:21" x14ac:dyDescent="0.25">
      <c r="A480" s="1"/>
      <c r="B480" s="1"/>
      <c r="C480" s="1"/>
      <c r="D480" s="1"/>
      <c r="E480" s="1"/>
      <c r="F480" s="1"/>
      <c r="G480" s="2"/>
      <c r="H480" s="2"/>
      <c r="I480" s="1"/>
      <c r="J480" s="1"/>
      <c r="K480" s="2"/>
      <c r="L480" s="1"/>
      <c r="M480" s="1"/>
      <c r="N480" s="1"/>
      <c r="O480" s="2"/>
      <c r="P480" s="1"/>
      <c r="Q480" s="1"/>
      <c r="R480" s="1"/>
      <c r="S480" s="2"/>
      <c r="T480" s="1"/>
      <c r="U480" s="2"/>
    </row>
    <row r="481" spans="1:21" x14ac:dyDescent="0.25">
      <c r="A481" s="1"/>
      <c r="B481" s="3"/>
      <c r="C481" s="3"/>
      <c r="D481" s="3"/>
      <c r="E481" s="3"/>
      <c r="F481" s="3"/>
      <c r="G481" s="4"/>
      <c r="H481" s="4"/>
      <c r="I481" s="3"/>
      <c r="J481" s="3"/>
      <c r="K481" s="4"/>
      <c r="L481" s="3"/>
      <c r="M481" s="3"/>
      <c r="N481" s="3"/>
      <c r="O481" s="2"/>
      <c r="P481" s="3"/>
      <c r="Q481" s="3"/>
      <c r="R481" s="3"/>
      <c r="S481" s="4"/>
      <c r="T481" s="3"/>
      <c r="U481" s="2"/>
    </row>
    <row r="482" spans="1:2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/>
      <c r="B483" s="1"/>
      <c r="C483" s="1"/>
      <c r="D483" s="1"/>
      <c r="E483" s="1"/>
      <c r="F483" s="1"/>
      <c r="G483" s="2"/>
      <c r="H483" s="2"/>
      <c r="I483" s="1"/>
      <c r="J483" s="1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/>
      <c r="B484" s="1"/>
      <c r="C484" s="1"/>
      <c r="D484" s="1"/>
      <c r="E484" s="1"/>
      <c r="F484" s="1"/>
      <c r="G484" s="2"/>
      <c r="H484" s="2"/>
      <c r="I484" s="1"/>
      <c r="J484" s="1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/>
      <c r="B485" s="1"/>
      <c r="C485" s="1"/>
      <c r="D485" s="1"/>
      <c r="E485" s="1"/>
      <c r="F485" s="1"/>
      <c r="G485" s="2"/>
      <c r="H485" s="2"/>
      <c r="I485" s="1"/>
      <c r="J485" s="1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/>
      <c r="B486" s="1"/>
      <c r="C486" s="1"/>
      <c r="D486" s="1"/>
      <c r="E486" s="1"/>
      <c r="F486" s="1"/>
      <c r="G486" s="2"/>
      <c r="H486" s="2"/>
      <c r="I486" s="1"/>
      <c r="J486" s="1"/>
      <c r="K486" s="2"/>
      <c r="L486" s="2"/>
      <c r="M486" s="1"/>
      <c r="N486" s="1"/>
      <c r="O486" s="1"/>
      <c r="P486" s="1"/>
      <c r="Q486" s="1"/>
      <c r="R486" s="1"/>
      <c r="S486" s="2"/>
      <c r="T486" s="1"/>
      <c r="U486" s="2"/>
    </row>
    <row r="487" spans="1:21" x14ac:dyDescent="0.25">
      <c r="A487" s="1"/>
      <c r="B487" s="3"/>
      <c r="C487" s="3"/>
      <c r="D487" s="3"/>
      <c r="E487" s="3"/>
      <c r="F487" s="3"/>
      <c r="G487" s="4"/>
      <c r="H487" s="4"/>
      <c r="I487" s="3"/>
      <c r="J487" s="3"/>
      <c r="K487" s="2"/>
      <c r="L487" s="4"/>
      <c r="M487" s="3"/>
      <c r="N487" s="3"/>
      <c r="O487" s="3"/>
      <c r="P487" s="3"/>
      <c r="Q487" s="3"/>
      <c r="R487" s="3"/>
      <c r="S487" s="4"/>
      <c r="T487" s="3"/>
      <c r="U487" s="2"/>
    </row>
    <row r="488" spans="1:21" x14ac:dyDescent="0.25">
      <c r="A488" s="1"/>
      <c r="B488" s="3"/>
      <c r="C488" s="3"/>
      <c r="D488" s="3"/>
      <c r="E488" s="3"/>
      <c r="F488" s="3"/>
      <c r="G488" s="4"/>
      <c r="H488" s="4"/>
      <c r="I488" s="3"/>
      <c r="J488" s="3"/>
      <c r="K488" s="2"/>
      <c r="L488" s="4"/>
      <c r="M488" s="3"/>
      <c r="N488" s="3"/>
      <c r="O488" s="3"/>
      <c r="P488" s="3"/>
      <c r="Q488" s="3"/>
      <c r="R488" s="3"/>
      <c r="S488" s="4"/>
      <c r="T488" s="3"/>
      <c r="U488" s="2"/>
    </row>
    <row r="489" spans="1:21" x14ac:dyDescent="0.25">
      <c r="A489" s="1"/>
      <c r="B489" s="1"/>
      <c r="C489" s="1"/>
      <c r="D489" s="1"/>
      <c r="E489" s="1"/>
      <c r="F489" s="1"/>
      <c r="G489" s="2"/>
      <c r="H489" s="2"/>
      <c r="I489" s="1"/>
      <c r="J489" s="1"/>
      <c r="K489" s="2"/>
      <c r="L489" s="2"/>
      <c r="M489" s="1"/>
      <c r="N489" s="1"/>
      <c r="O489" s="1"/>
      <c r="P489" s="1"/>
      <c r="Q489" s="1"/>
      <c r="R489" s="1"/>
      <c r="S489" s="2"/>
      <c r="T489" s="1"/>
      <c r="U489" s="2"/>
    </row>
    <row r="490" spans="1:21" x14ac:dyDescent="0.25">
      <c r="A490" s="1"/>
      <c r="B490" s="3"/>
      <c r="C490" s="3"/>
      <c r="D490" s="3"/>
      <c r="E490" s="3"/>
      <c r="F490" s="3"/>
      <c r="G490" s="4"/>
      <c r="H490" s="4"/>
      <c r="I490" s="3"/>
      <c r="J490" s="3"/>
      <c r="K490" s="2"/>
      <c r="L490" s="4"/>
      <c r="M490" s="3"/>
      <c r="N490" s="3"/>
      <c r="O490" s="3"/>
      <c r="P490" s="3"/>
      <c r="Q490" s="3"/>
      <c r="R490" s="3"/>
      <c r="S490" s="4"/>
      <c r="T490" s="3"/>
      <c r="U490" s="2"/>
    </row>
    <row r="491" spans="1:21" x14ac:dyDescent="0.25">
      <c r="A491" s="1"/>
      <c r="B491" s="1"/>
      <c r="C491" s="1"/>
      <c r="D491" s="1"/>
      <c r="E491" s="1"/>
      <c r="F491" s="1"/>
      <c r="G491" s="2"/>
      <c r="H491" s="2"/>
      <c r="I491" s="1"/>
      <c r="J491" s="1"/>
      <c r="K491" s="2"/>
      <c r="L491" s="2"/>
      <c r="M491" s="1"/>
      <c r="N491" s="1"/>
      <c r="O491" s="1"/>
      <c r="P491" s="1"/>
      <c r="Q491" s="1"/>
      <c r="R491" s="1"/>
      <c r="S491" s="2"/>
      <c r="T491" s="1"/>
      <c r="U491" s="2"/>
    </row>
    <row r="492" spans="1:21" x14ac:dyDescent="0.25">
      <c r="A492" s="1"/>
      <c r="B492" s="1"/>
      <c r="C492" s="1"/>
      <c r="D492" s="1"/>
      <c r="E492" s="1"/>
      <c r="F492" s="1"/>
      <c r="G492" s="2"/>
      <c r="H492" s="2"/>
      <c r="I492" s="1"/>
      <c r="J492" s="1"/>
      <c r="K492" s="2"/>
      <c r="L492" s="2"/>
      <c r="M492" s="1"/>
      <c r="N492" s="1"/>
      <c r="O492" s="1"/>
      <c r="P492" s="1"/>
      <c r="Q492" s="1"/>
      <c r="R492" s="1"/>
      <c r="S492" s="2"/>
      <c r="T492" s="1"/>
      <c r="U492" s="2"/>
    </row>
    <row r="493" spans="1:21" x14ac:dyDescent="0.25">
      <c r="A493" s="1"/>
      <c r="B493" s="1"/>
      <c r="C493" s="1"/>
      <c r="D493" s="1"/>
      <c r="E493" s="1"/>
      <c r="F493" s="1"/>
      <c r="G493" s="2"/>
      <c r="H493" s="2"/>
      <c r="I493" s="1"/>
      <c r="J493" s="1"/>
      <c r="K493" s="2"/>
      <c r="L493" s="2"/>
      <c r="M493" s="1"/>
      <c r="N493" s="1"/>
      <c r="O493" s="1"/>
      <c r="P493" s="1"/>
      <c r="Q493" s="1"/>
      <c r="R493" s="1"/>
      <c r="S493" s="2"/>
      <c r="T493" s="1"/>
      <c r="U493" s="2"/>
    </row>
    <row r="494" spans="1:21" x14ac:dyDescent="0.25">
      <c r="A494" s="1"/>
      <c r="B494" s="1"/>
      <c r="C494" s="1"/>
      <c r="D494" s="1"/>
      <c r="E494" s="1"/>
      <c r="F494" s="1"/>
      <c r="G494" s="2"/>
      <c r="H494" s="2"/>
      <c r="I494" s="1"/>
      <c r="J494" s="1"/>
      <c r="K494" s="2"/>
      <c r="L494" s="2"/>
      <c r="M494" s="1"/>
      <c r="N494" s="1"/>
      <c r="O494" s="1"/>
      <c r="P494" s="1"/>
      <c r="Q494" s="1"/>
      <c r="R494" s="1"/>
      <c r="S494" s="2"/>
      <c r="T494" s="1"/>
      <c r="U494" s="2"/>
    </row>
    <row r="495" spans="1:21" x14ac:dyDescent="0.25">
      <c r="A495" s="1"/>
      <c r="B495" s="3"/>
      <c r="C495" s="3"/>
      <c r="D495" s="3"/>
      <c r="E495" s="3"/>
      <c r="F495" s="3"/>
      <c r="G495" s="4"/>
      <c r="H495" s="4"/>
      <c r="I495" s="3"/>
      <c r="J495" s="3"/>
      <c r="K495" s="2"/>
      <c r="L495" s="4"/>
      <c r="M495" s="3"/>
      <c r="N495" s="3"/>
      <c r="O495" s="3"/>
      <c r="P495" s="3"/>
      <c r="Q495" s="3"/>
      <c r="R495" s="3"/>
      <c r="S495" s="4"/>
      <c r="T495" s="3"/>
      <c r="U495" s="2"/>
    </row>
    <row r="496" spans="1:21" x14ac:dyDescent="0.25">
      <c r="A496" s="1"/>
      <c r="B496" s="3"/>
      <c r="C496" s="3"/>
      <c r="D496" s="3"/>
      <c r="E496" s="3"/>
      <c r="F496" s="3"/>
      <c r="G496" s="4"/>
      <c r="H496" s="4"/>
      <c r="I496" s="3"/>
      <c r="J496" s="3"/>
      <c r="K496" s="2"/>
      <c r="L496" s="4"/>
      <c r="M496" s="3"/>
      <c r="N496" s="3"/>
      <c r="O496" s="3"/>
      <c r="P496" s="3"/>
      <c r="Q496" s="3"/>
      <c r="R496" s="3"/>
      <c r="S496" s="4"/>
      <c r="T496" s="3"/>
      <c r="U496" s="2"/>
    </row>
    <row r="497" spans="1:21" x14ac:dyDescent="0.25">
      <c r="A497" s="1"/>
      <c r="B497" s="1"/>
      <c r="C497" s="1"/>
      <c r="D497" s="1"/>
      <c r="E497" s="1"/>
      <c r="F497" s="1"/>
      <c r="G497" s="2"/>
      <c r="H497" s="2"/>
      <c r="I497" s="1"/>
      <c r="J497" s="1"/>
      <c r="K497" s="2"/>
      <c r="L497" s="2"/>
      <c r="M497" s="1"/>
      <c r="N497" s="1"/>
      <c r="O497" s="1"/>
      <c r="P497" s="1"/>
      <c r="Q497" s="1"/>
      <c r="R497" s="1"/>
      <c r="S497" s="2"/>
      <c r="T497" s="1"/>
      <c r="U497" s="2"/>
    </row>
    <row r="498" spans="1:21" x14ac:dyDescent="0.25">
      <c r="A498" s="1"/>
      <c r="B498" s="1"/>
      <c r="C498" s="1"/>
      <c r="D498" s="1"/>
      <c r="E498" s="1"/>
      <c r="F498" s="1"/>
      <c r="G498" s="2"/>
      <c r="H498" s="2"/>
      <c r="I498" s="1"/>
      <c r="J498" s="1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2"/>
    </row>
    <row r="499" spans="1:21" x14ac:dyDescent="0.25">
      <c r="A499" s="1"/>
      <c r="B499" s="1"/>
      <c r="C499" s="1"/>
      <c r="D499" s="1"/>
      <c r="E499" s="1"/>
      <c r="F499" s="1"/>
      <c r="G499" s="2"/>
      <c r="H499" s="2"/>
      <c r="I499" s="1"/>
      <c r="J499" s="1"/>
      <c r="K499" s="2"/>
      <c r="L499" s="2"/>
      <c r="M499" s="1"/>
      <c r="N499" s="1"/>
      <c r="O499" s="1"/>
      <c r="P499" s="1"/>
      <c r="Q499" s="1"/>
      <c r="R499" s="1"/>
      <c r="S499" s="2"/>
      <c r="T499" s="1"/>
      <c r="U499" s="2"/>
    </row>
    <row r="500" spans="1:2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1"/>
      <c r="P500" s="1"/>
      <c r="Q500" s="1"/>
      <c r="R500" s="1"/>
      <c r="S500" s="2"/>
      <c r="T500" s="1"/>
      <c r="U500" s="2"/>
    </row>
    <row r="501" spans="1:21" x14ac:dyDescent="0.25">
      <c r="A501" s="1"/>
      <c r="B501" s="1"/>
      <c r="C501" s="1"/>
      <c r="D501" s="1"/>
      <c r="E501" s="1"/>
      <c r="F501" s="1"/>
      <c r="G501" s="2"/>
      <c r="H501" s="2"/>
      <c r="I501" s="1"/>
      <c r="J501" s="1"/>
      <c r="K501" s="2"/>
      <c r="L501" s="2"/>
      <c r="M501" s="1"/>
      <c r="N501" s="1"/>
      <c r="O501" s="1"/>
      <c r="P501" s="1"/>
      <c r="Q501" s="1"/>
      <c r="R501" s="1"/>
      <c r="S501" s="2"/>
      <c r="T501" s="1"/>
      <c r="U501" s="2"/>
    </row>
    <row r="502" spans="1:21" x14ac:dyDescent="0.25">
      <c r="A502" s="1"/>
      <c r="B502" s="3"/>
      <c r="C502" s="3"/>
      <c r="D502" s="3"/>
      <c r="E502" s="3"/>
      <c r="F502" s="3"/>
      <c r="G502" s="4"/>
      <c r="H502" s="4"/>
      <c r="I502" s="3"/>
      <c r="J502" s="3"/>
      <c r="K502" s="2"/>
      <c r="L502" s="4"/>
      <c r="M502" s="3"/>
      <c r="N502" s="3"/>
      <c r="O502" s="3"/>
      <c r="P502" s="3"/>
      <c r="Q502" s="3"/>
      <c r="R502" s="3"/>
      <c r="S502" s="4"/>
      <c r="T502" s="3"/>
      <c r="U502" s="2"/>
    </row>
    <row r="503" spans="1:21" x14ac:dyDescent="0.25">
      <c r="A503" s="1"/>
      <c r="B503" s="1"/>
      <c r="C503" s="1"/>
      <c r="D503" s="1"/>
      <c r="E503" s="1"/>
      <c r="F503" s="1"/>
      <c r="G503" s="2"/>
      <c r="H503" s="2"/>
      <c r="I503" s="1"/>
      <c r="J503" s="1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/>
      <c r="B504" s="1"/>
      <c r="C504" s="1"/>
      <c r="D504" s="1"/>
      <c r="E504" s="1"/>
      <c r="F504" s="1"/>
      <c r="G504" s="2"/>
      <c r="H504" s="2"/>
      <c r="I504" s="1"/>
      <c r="J504" s="1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2"/>
      <c r="L505" s="1"/>
      <c r="M505" s="1"/>
      <c r="N505" s="1"/>
      <c r="O505" s="2"/>
      <c r="P505" s="1"/>
      <c r="Q505" s="1"/>
      <c r="R505" s="1"/>
      <c r="S505" s="2"/>
      <c r="T505" s="1"/>
      <c r="U505" s="2"/>
    </row>
    <row r="506" spans="1:21" x14ac:dyDescent="0.25">
      <c r="A506" s="1"/>
      <c r="B506" s="3"/>
      <c r="C506" s="3"/>
      <c r="D506" s="3"/>
      <c r="E506" s="3"/>
      <c r="F506" s="3"/>
      <c r="G506" s="3"/>
      <c r="H506" s="4"/>
      <c r="I506" s="3"/>
      <c r="J506" s="3"/>
      <c r="K506" s="2"/>
      <c r="L506" s="3"/>
      <c r="M506" s="3"/>
      <c r="N506" s="3"/>
      <c r="O506" s="2"/>
      <c r="P506" s="3"/>
      <c r="Q506" s="3"/>
      <c r="R506" s="3"/>
      <c r="S506" s="4"/>
      <c r="T506" s="3"/>
      <c r="U506" s="2"/>
    </row>
    <row r="507" spans="1:21" x14ac:dyDescent="0.25">
      <c r="A507" s="1"/>
      <c r="B507" s="3"/>
      <c r="C507" s="3"/>
      <c r="D507" s="3"/>
      <c r="E507" s="3"/>
      <c r="F507" s="3"/>
      <c r="G507" s="4"/>
      <c r="H507" s="4"/>
      <c r="I507" s="3"/>
      <c r="J507" s="3"/>
      <c r="K507" s="2"/>
      <c r="L507" s="4"/>
      <c r="M507" s="3"/>
      <c r="N507" s="3"/>
      <c r="O507" s="2"/>
      <c r="P507" s="3"/>
      <c r="Q507" s="3"/>
      <c r="R507" s="3"/>
      <c r="S507" s="4"/>
      <c r="T507" s="3"/>
      <c r="U507" s="2"/>
    </row>
    <row r="508" spans="1:21" x14ac:dyDescent="0.25">
      <c r="A508" s="1"/>
      <c r="B508" s="1"/>
      <c r="C508" s="1"/>
      <c r="D508" s="1"/>
      <c r="E508" s="1"/>
      <c r="F508" s="1"/>
      <c r="G508" s="2"/>
      <c r="H508" s="2"/>
      <c r="I508" s="1"/>
      <c r="J508" s="1"/>
      <c r="K508" s="2"/>
      <c r="L508" s="2"/>
      <c r="M508" s="1"/>
      <c r="N508" s="1"/>
      <c r="O508" s="2"/>
      <c r="P508" s="1"/>
      <c r="Q508" s="1"/>
      <c r="R508" s="1"/>
      <c r="S508" s="2"/>
      <c r="T508" s="1"/>
      <c r="U508" s="2"/>
    </row>
    <row r="509" spans="1:21" x14ac:dyDescent="0.25">
      <c r="A509" s="1"/>
      <c r="B509" s="3"/>
      <c r="C509" s="3"/>
      <c r="D509" s="3"/>
      <c r="E509" s="3"/>
      <c r="F509" s="3"/>
      <c r="G509" s="4"/>
      <c r="H509" s="4"/>
      <c r="I509" s="3"/>
      <c r="J509" s="3"/>
      <c r="K509" s="2"/>
      <c r="L509" s="4"/>
      <c r="M509" s="3"/>
      <c r="N509" s="3"/>
      <c r="O509" s="2"/>
      <c r="P509" s="3"/>
      <c r="Q509" s="3"/>
      <c r="R509" s="3"/>
      <c r="S509" s="4"/>
      <c r="T509" s="3"/>
      <c r="U509" s="2"/>
    </row>
    <row r="510" spans="1:21" x14ac:dyDescent="0.25">
      <c r="A510" s="1"/>
      <c r="B510" s="1"/>
      <c r="C510" s="1"/>
      <c r="D510" s="1"/>
      <c r="E510" s="1"/>
      <c r="F510" s="1"/>
      <c r="G510" s="2"/>
      <c r="H510" s="2"/>
      <c r="I510" s="1"/>
      <c r="J510" s="1"/>
      <c r="K510" s="2"/>
      <c r="L510" s="2"/>
      <c r="M510" s="1"/>
      <c r="N510" s="1"/>
      <c r="O510" s="2"/>
      <c r="P510" s="1"/>
      <c r="Q510" s="1"/>
      <c r="R510" s="1"/>
      <c r="S510" s="2"/>
      <c r="T510" s="1"/>
      <c r="U510" s="2"/>
    </row>
    <row r="511" spans="1:21" x14ac:dyDescent="0.25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2"/>
      <c r="L511" s="1"/>
      <c r="M511" s="1"/>
      <c r="N511" s="1"/>
      <c r="O511" s="2"/>
      <c r="P511" s="1"/>
      <c r="Q511" s="1"/>
      <c r="R511" s="1"/>
      <c r="S511" s="2"/>
      <c r="T511" s="1"/>
      <c r="U511" s="2"/>
    </row>
    <row r="512" spans="1:21" x14ac:dyDescent="0.25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2"/>
      <c r="L512" s="1"/>
      <c r="M512" s="1"/>
      <c r="N512" s="1"/>
      <c r="O512" s="2"/>
      <c r="P512" s="1"/>
      <c r="Q512" s="1"/>
      <c r="R512" s="1"/>
      <c r="S512" s="2"/>
      <c r="T512" s="1"/>
      <c r="U512" s="2"/>
    </row>
    <row r="513" spans="1:21" x14ac:dyDescent="0.25">
      <c r="A513" s="1"/>
      <c r="B513" s="1"/>
      <c r="C513" s="1"/>
      <c r="D513" s="1"/>
      <c r="E513" s="1"/>
      <c r="F513" s="1"/>
      <c r="G513" s="2"/>
      <c r="H513" s="2"/>
      <c r="I513" s="1"/>
      <c r="J513" s="1"/>
      <c r="K513" s="2"/>
      <c r="L513" s="2"/>
      <c r="M513" s="1"/>
      <c r="N513" s="1"/>
      <c r="O513" s="2"/>
      <c r="P513" s="1"/>
      <c r="Q513" s="1"/>
      <c r="R513" s="1"/>
      <c r="S513" s="2"/>
      <c r="T513" s="1"/>
      <c r="U513" s="2"/>
    </row>
    <row r="514" spans="1:21" x14ac:dyDescent="0.25">
      <c r="A514" s="1"/>
      <c r="B514" s="3"/>
      <c r="C514" s="3"/>
      <c r="D514" s="3"/>
      <c r="E514" s="3"/>
      <c r="F514" s="3"/>
      <c r="G514" s="4"/>
      <c r="H514" s="4"/>
      <c r="I514" s="3"/>
      <c r="J514" s="3"/>
      <c r="K514" s="2"/>
      <c r="L514" s="4"/>
      <c r="M514" s="3"/>
      <c r="N514" s="3"/>
      <c r="O514" s="2"/>
      <c r="P514" s="3"/>
      <c r="Q514" s="3"/>
      <c r="R514" s="3"/>
      <c r="S514" s="4"/>
      <c r="T514" s="3"/>
      <c r="U514" s="2"/>
    </row>
    <row r="515" spans="1:21" x14ac:dyDescent="0.25">
      <c r="A515" s="1"/>
      <c r="B515" s="3"/>
      <c r="C515" s="3"/>
      <c r="D515" s="3"/>
      <c r="E515" s="3"/>
      <c r="F515" s="3"/>
      <c r="G515" s="4"/>
      <c r="H515" s="4"/>
      <c r="I515" s="3"/>
      <c r="J515" s="3"/>
      <c r="K515" s="2"/>
      <c r="L515" s="4"/>
      <c r="M515" s="3"/>
      <c r="N515" s="3"/>
      <c r="O515" s="2"/>
      <c r="P515" s="3"/>
      <c r="Q515" s="3"/>
      <c r="R515" s="3"/>
      <c r="S515" s="4"/>
      <c r="T515" s="3"/>
      <c r="U515" s="2"/>
    </row>
    <row r="516" spans="1:21" x14ac:dyDescent="0.25">
      <c r="A516" s="1"/>
      <c r="B516" s="1"/>
      <c r="C516" s="1"/>
      <c r="D516" s="1"/>
      <c r="E516" s="1"/>
      <c r="F516" s="1"/>
      <c r="G516" s="2"/>
      <c r="H516" s="2"/>
      <c r="I516" s="1"/>
      <c r="J516" s="1"/>
      <c r="K516" s="2"/>
      <c r="L516" s="2"/>
      <c r="M516" s="1"/>
      <c r="N516" s="1"/>
      <c r="O516" s="2"/>
      <c r="P516" s="1"/>
      <c r="Q516" s="1"/>
      <c r="R516" s="1"/>
      <c r="S516" s="2"/>
      <c r="T516" s="1"/>
      <c r="U516" s="2"/>
    </row>
    <row r="517" spans="1:21" x14ac:dyDescent="0.25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2"/>
      <c r="L517" s="1"/>
      <c r="M517" s="1"/>
      <c r="N517" s="1"/>
      <c r="O517" s="2"/>
      <c r="P517" s="1"/>
      <c r="Q517" s="1"/>
      <c r="R517" s="1"/>
      <c r="S517" s="1"/>
      <c r="T517" s="1"/>
      <c r="U517" s="2"/>
    </row>
    <row r="518" spans="1:21" x14ac:dyDescent="0.25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2"/>
      <c r="L518" s="1"/>
      <c r="M518" s="1"/>
      <c r="N518" s="1"/>
      <c r="O518" s="2"/>
      <c r="P518" s="1"/>
      <c r="Q518" s="1"/>
      <c r="R518" s="1"/>
      <c r="S518" s="2"/>
      <c r="T518" s="1"/>
      <c r="U518" s="2"/>
    </row>
    <row r="519" spans="1:21" x14ac:dyDescent="0.25">
      <c r="A519" s="1"/>
      <c r="B519" s="1"/>
      <c r="C519" s="1"/>
      <c r="D519" s="1"/>
      <c r="E519" s="1"/>
      <c r="F519" s="1"/>
      <c r="G519" s="2"/>
      <c r="H519" s="2"/>
      <c r="I519" s="1"/>
      <c r="J519" s="1"/>
      <c r="K519" s="2"/>
      <c r="L519" s="2"/>
      <c r="M519" s="1"/>
      <c r="N519" s="1"/>
      <c r="O519" s="2"/>
      <c r="P519" s="1"/>
      <c r="Q519" s="1"/>
      <c r="R519" s="1"/>
      <c r="S519" s="2"/>
      <c r="T519" s="1"/>
      <c r="U519" s="2"/>
    </row>
    <row r="520" spans="1:21" x14ac:dyDescent="0.25">
      <c r="A520" s="1"/>
      <c r="B520" s="1"/>
      <c r="C520" s="1"/>
      <c r="D520" s="1"/>
      <c r="E520" s="1"/>
      <c r="F520" s="1"/>
      <c r="G520" s="2"/>
      <c r="H520" s="2"/>
      <c r="I520" s="1"/>
      <c r="J520" s="1"/>
      <c r="K520" s="2"/>
      <c r="L520" s="2"/>
      <c r="M520" s="1"/>
      <c r="N520" s="1"/>
      <c r="O520" s="2"/>
      <c r="P520" s="1"/>
      <c r="Q520" s="1"/>
      <c r="R520" s="1"/>
      <c r="S520" s="2"/>
      <c r="T520" s="1"/>
      <c r="U520" s="2"/>
    </row>
    <row r="521" spans="1:21" x14ac:dyDescent="0.25">
      <c r="A521" s="1"/>
      <c r="B521" s="3"/>
      <c r="C521" s="3"/>
      <c r="D521" s="3"/>
      <c r="E521" s="3"/>
      <c r="F521" s="3"/>
      <c r="G521" s="4"/>
      <c r="H521" s="4"/>
      <c r="I521" s="3"/>
      <c r="J521" s="3"/>
      <c r="K521" s="2"/>
      <c r="L521" s="3"/>
      <c r="M521" s="3"/>
      <c r="N521" s="3"/>
      <c r="O521" s="2"/>
      <c r="P521" s="3"/>
      <c r="Q521" s="3"/>
      <c r="R521" s="3"/>
      <c r="S521" s="4"/>
      <c r="T521" s="3"/>
      <c r="U521" s="2"/>
    </row>
    <row r="522" spans="1:21" x14ac:dyDescent="0.25">
      <c r="A522" s="1"/>
      <c r="B522" s="1"/>
      <c r="C522" s="1"/>
      <c r="D522" s="1"/>
      <c r="E522" s="1"/>
      <c r="F522" s="1"/>
      <c r="G522" s="2"/>
      <c r="H522" s="2"/>
      <c r="I522" s="1"/>
      <c r="J522" s="1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3"/>
    </row>
    <row r="523" spans="1:2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3"/>
    </row>
    <row r="524" spans="1:2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2"/>
    </row>
    <row r="525" spans="1:21" x14ac:dyDescent="0.25">
      <c r="A525" s="1"/>
      <c r="B525" s="1"/>
      <c r="C525" s="1"/>
      <c r="D525" s="1"/>
      <c r="E525" s="1"/>
      <c r="F525" s="1"/>
      <c r="G525" s="2"/>
      <c r="H525" s="2"/>
      <c r="I525" s="1"/>
      <c r="J525" s="1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2"/>
    </row>
    <row r="526" spans="1:21" x14ac:dyDescent="0.25">
      <c r="A526" s="1"/>
      <c r="B526" s="1"/>
      <c r="C526" s="1"/>
      <c r="D526" s="1"/>
      <c r="E526" s="1"/>
      <c r="F526" s="1"/>
      <c r="G526" s="2"/>
      <c r="H526" s="2"/>
      <c r="I526" s="1"/>
      <c r="J526" s="1"/>
      <c r="K526" s="4"/>
      <c r="L526" s="2"/>
      <c r="M526" s="1"/>
      <c r="N526" s="1"/>
      <c r="O526" s="1"/>
      <c r="P526" s="1"/>
      <c r="Q526" s="1"/>
      <c r="R526" s="1"/>
      <c r="S526" s="2"/>
      <c r="T526" s="1"/>
      <c r="U526" s="2"/>
    </row>
    <row r="527" spans="1:21" x14ac:dyDescent="0.25">
      <c r="A527" s="1"/>
      <c r="B527" s="3"/>
      <c r="C527" s="3"/>
      <c r="D527" s="3"/>
      <c r="E527" s="3"/>
      <c r="F527" s="3"/>
      <c r="G527" s="4"/>
      <c r="H527" s="4"/>
      <c r="I527" s="3"/>
      <c r="J527" s="3"/>
      <c r="K527" s="4"/>
      <c r="L527" s="4"/>
      <c r="M527" s="3"/>
      <c r="N527" s="3"/>
      <c r="O527" s="3"/>
      <c r="P527" s="3"/>
      <c r="Q527" s="3"/>
      <c r="R527" s="3"/>
      <c r="S527" s="4"/>
      <c r="T527" s="3"/>
      <c r="U527" s="2"/>
    </row>
    <row r="528" spans="1:21" x14ac:dyDescent="0.25">
      <c r="A528" s="1"/>
      <c r="B528" s="3"/>
      <c r="C528" s="3"/>
      <c r="D528" s="3"/>
      <c r="E528" s="3"/>
      <c r="F528" s="3"/>
      <c r="G528" s="4"/>
      <c r="H528" s="4"/>
      <c r="I528" s="3"/>
      <c r="J528" s="3"/>
      <c r="K528" s="4"/>
      <c r="L528" s="4"/>
      <c r="M528" s="3"/>
      <c r="N528" s="3"/>
      <c r="O528" s="3"/>
      <c r="P528" s="3"/>
      <c r="Q528" s="3"/>
      <c r="R528" s="3"/>
      <c r="S528" s="4"/>
      <c r="T528" s="3"/>
      <c r="U528" s="2"/>
    </row>
    <row r="529" spans="1:2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4"/>
      <c r="L529" s="1"/>
      <c r="M529" s="1"/>
      <c r="N529" s="1"/>
      <c r="O529" s="1"/>
      <c r="P529" s="1"/>
      <c r="Q529" s="1"/>
      <c r="R529" s="1"/>
      <c r="S529" s="2"/>
      <c r="T529" s="1"/>
      <c r="U529" s="2"/>
    </row>
    <row r="530" spans="1:21" x14ac:dyDescent="0.25">
      <c r="A530" s="1"/>
      <c r="B530" s="3"/>
      <c r="C530" s="3"/>
      <c r="D530" s="3"/>
      <c r="E530" s="3"/>
      <c r="F530" s="3"/>
      <c r="G530" s="4"/>
      <c r="H530" s="4"/>
      <c r="I530" s="3"/>
      <c r="J530" s="3"/>
      <c r="K530" s="4"/>
      <c r="L530" s="4"/>
      <c r="M530" s="3"/>
      <c r="N530" s="3"/>
      <c r="O530" s="3"/>
      <c r="P530" s="3"/>
      <c r="Q530" s="3"/>
      <c r="R530" s="3"/>
      <c r="S530" s="4"/>
      <c r="T530" s="3"/>
      <c r="U530" s="2"/>
    </row>
    <row r="531" spans="1:21" x14ac:dyDescent="0.25">
      <c r="A531" s="1"/>
      <c r="B531" s="1"/>
      <c r="C531" s="1"/>
      <c r="D531" s="1"/>
      <c r="E531" s="1"/>
      <c r="F531" s="1"/>
      <c r="G531" s="2"/>
      <c r="H531" s="2"/>
      <c r="I531" s="1"/>
      <c r="J531" s="1"/>
      <c r="K531" s="4"/>
      <c r="L531" s="2"/>
      <c r="M531" s="1"/>
      <c r="N531" s="1"/>
      <c r="O531" s="1"/>
      <c r="P531" s="1"/>
      <c r="Q531" s="1"/>
      <c r="R531" s="1"/>
      <c r="S531" s="2"/>
      <c r="T531" s="1"/>
      <c r="U531" s="2"/>
    </row>
    <row r="532" spans="1:21" x14ac:dyDescent="0.25">
      <c r="A532" s="1"/>
      <c r="B532" s="1"/>
      <c r="C532" s="1"/>
      <c r="D532" s="1"/>
      <c r="E532" s="1"/>
      <c r="F532" s="1"/>
      <c r="G532" s="2"/>
      <c r="H532" s="2"/>
      <c r="I532" s="1"/>
      <c r="J532" s="1"/>
      <c r="K532" s="4"/>
      <c r="L532" s="2"/>
      <c r="M532" s="1"/>
      <c r="N532" s="1"/>
      <c r="O532" s="1"/>
      <c r="P532" s="1"/>
      <c r="Q532" s="1"/>
      <c r="R532" s="1"/>
      <c r="S532" s="2"/>
      <c r="T532" s="1"/>
      <c r="U532" s="2"/>
    </row>
    <row r="533" spans="1:21" x14ac:dyDescent="0.25">
      <c r="A533" s="1"/>
      <c r="B533" s="1"/>
      <c r="C533" s="1"/>
      <c r="D533" s="1"/>
      <c r="E533" s="1"/>
      <c r="F533" s="1"/>
      <c r="G533" s="2"/>
      <c r="H533" s="2"/>
      <c r="I533" s="1"/>
      <c r="J533" s="1"/>
      <c r="K533" s="4"/>
      <c r="L533" s="2"/>
      <c r="M533" s="1"/>
      <c r="N533" s="1"/>
      <c r="O533" s="1"/>
      <c r="P533" s="1"/>
      <c r="Q533" s="1"/>
      <c r="R533" s="1"/>
      <c r="S533" s="2"/>
      <c r="T533" s="1"/>
      <c r="U533" s="2"/>
    </row>
    <row r="534" spans="1:2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4"/>
      <c r="L534" s="1"/>
      <c r="M534" s="1"/>
      <c r="N534" s="1"/>
      <c r="O534" s="1"/>
      <c r="P534" s="1"/>
      <c r="Q534" s="1"/>
      <c r="R534" s="1"/>
      <c r="S534" s="2"/>
      <c r="T534" s="1"/>
      <c r="U534" s="2"/>
    </row>
    <row r="535" spans="1:21" x14ac:dyDescent="0.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4"/>
      <c r="T535" s="3"/>
      <c r="U535" s="2"/>
    </row>
    <row r="536" spans="1:21" x14ac:dyDescent="0.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4"/>
      <c r="T536" s="3"/>
      <c r="U536" s="2"/>
    </row>
    <row r="537" spans="1:2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4"/>
      <c r="L537" s="1"/>
      <c r="M537" s="1"/>
      <c r="N537" s="1"/>
      <c r="O537" s="1"/>
      <c r="P537" s="1"/>
      <c r="Q537" s="1"/>
      <c r="R537" s="1"/>
      <c r="S537" s="2"/>
      <c r="T537" s="1"/>
      <c r="U537" s="2"/>
    </row>
    <row r="538" spans="1:2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4"/>
      <c r="L538" s="1"/>
      <c r="M538" s="1"/>
      <c r="N538" s="1"/>
      <c r="O538" s="1"/>
      <c r="P538" s="1"/>
      <c r="Q538" s="1"/>
      <c r="R538" s="1"/>
      <c r="S538" s="1"/>
      <c r="T538" s="1"/>
      <c r="U538" s="2"/>
    </row>
    <row r="539" spans="1:2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4"/>
      <c r="L539" s="1"/>
      <c r="M539" s="1"/>
      <c r="N539" s="1"/>
      <c r="O539" s="1"/>
      <c r="P539" s="1"/>
      <c r="Q539" s="1"/>
      <c r="R539" s="1"/>
      <c r="S539" s="2"/>
      <c r="T539" s="1"/>
      <c r="U539" s="2"/>
    </row>
    <row r="540" spans="1:2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4"/>
      <c r="L540" s="1"/>
      <c r="M540" s="1"/>
      <c r="N540" s="1"/>
      <c r="O540" s="1"/>
      <c r="P540" s="1"/>
      <c r="Q540" s="1"/>
      <c r="R540" s="1"/>
      <c r="S540" s="2"/>
      <c r="T540" s="1"/>
      <c r="U540" s="2"/>
    </row>
    <row r="541" spans="1:2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4"/>
      <c r="L541" s="1"/>
      <c r="M541" s="1"/>
      <c r="N541" s="1"/>
      <c r="O541" s="1"/>
      <c r="P541" s="1"/>
      <c r="Q541" s="1"/>
      <c r="R541" s="1"/>
      <c r="S541" s="2"/>
      <c r="T541" s="1"/>
      <c r="U541" s="2"/>
    </row>
    <row r="542" spans="1:21" x14ac:dyDescent="0.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4"/>
      <c r="T542" s="3"/>
      <c r="U542" s="2"/>
    </row>
    <row r="543" spans="1:2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2"/>
    </row>
    <row r="546" spans="1:2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2"/>
    </row>
    <row r="547" spans="1:2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2"/>
    </row>
    <row r="548" spans="1:2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2"/>
    </row>
    <row r="549" spans="1:2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2"/>
    </row>
    <row r="550" spans="1:2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2"/>
      <c r="L551" s="1"/>
      <c r="M551" s="1"/>
      <c r="N551" s="1"/>
      <c r="O551" s="2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2"/>
      <c r="L552" s="1"/>
      <c r="M552" s="1"/>
      <c r="N552" s="1"/>
      <c r="O552" s="2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2"/>
      <c r="L553" s="1"/>
      <c r="M553" s="1"/>
      <c r="N553" s="1"/>
      <c r="O553" s="2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2"/>
      <c r="L554" s="1"/>
      <c r="M554" s="1"/>
      <c r="N554" s="1"/>
      <c r="O554" s="2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2"/>
      <c r="L557" s="1"/>
      <c r="M557" s="1"/>
      <c r="N557" s="1"/>
      <c r="O557" s="2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2"/>
      <c r="L558" s="1"/>
      <c r="M558" s="1"/>
      <c r="N558" s="1"/>
      <c r="O558" s="2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2"/>
      <c r="L559" s="1"/>
      <c r="M559" s="1"/>
      <c r="N559" s="1"/>
      <c r="O559" s="2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2"/>
      <c r="L560" s="1"/>
      <c r="M560" s="1"/>
      <c r="N560" s="1"/>
      <c r="O560" s="2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2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1"/>
      <c r="M564" s="1"/>
      <c r="N564" s="1"/>
      <c r="O564" s="2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1"/>
      <c r="M565" s="1"/>
      <c r="N565" s="1"/>
      <c r="O565" s="2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1"/>
      <c r="M566" s="1"/>
      <c r="N566" s="1"/>
      <c r="O566" s="2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1"/>
      <c r="M567" s="1"/>
      <c r="N567" s="1"/>
      <c r="O567" s="2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2"/>
      <c r="R571" s="1"/>
      <c r="S571" s="1"/>
      <c r="T571" s="1"/>
      <c r="U571" s="2"/>
    </row>
    <row r="572" spans="1:21" x14ac:dyDescent="0.25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2"/>
      <c r="M572" s="1"/>
      <c r="N572" s="1"/>
      <c r="O572" s="1"/>
      <c r="P572" s="1"/>
      <c r="Q572" s="2"/>
      <c r="R572" s="1"/>
      <c r="S572" s="1"/>
      <c r="T572" s="1"/>
      <c r="U572" s="2"/>
    </row>
    <row r="573" spans="1:21" x14ac:dyDescent="0.25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2"/>
    </row>
    <row r="574" spans="1:21" x14ac:dyDescent="0.25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2"/>
      <c r="L574" s="1"/>
      <c r="M574" s="1"/>
      <c r="N574" s="1"/>
      <c r="O574" s="2"/>
      <c r="P574" s="2"/>
      <c r="Q574" s="1"/>
      <c r="R574" s="1"/>
      <c r="S574" s="1"/>
      <c r="T574" s="1"/>
      <c r="U574" s="2"/>
    </row>
    <row r="575" spans="1:21" x14ac:dyDescent="0.2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2"/>
      <c r="L575" s="1"/>
      <c r="M575" s="1"/>
      <c r="N575" s="2"/>
      <c r="O575" s="1"/>
      <c r="P575" s="1"/>
      <c r="Q575" s="1"/>
      <c r="R575" s="1"/>
      <c r="S575" s="1"/>
      <c r="T575" s="1"/>
      <c r="U575" s="2"/>
    </row>
    <row r="576" spans="1:2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  <c r="S578" s="1"/>
      <c r="T578" s="1"/>
      <c r="U578" s="2"/>
    </row>
    <row r="579" spans="1:2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2"/>
    </row>
    <row r="580" spans="1:2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1"/>
      <c r="M580" s="1"/>
      <c r="N580" s="2"/>
      <c r="O580" s="1"/>
      <c r="P580" s="1"/>
      <c r="Q580" s="1"/>
      <c r="R580" s="1"/>
      <c r="S580" s="1"/>
      <c r="T580" s="1"/>
      <c r="U580" s="2"/>
    </row>
    <row r="581" spans="1:2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1"/>
      <c r="M581" s="1"/>
      <c r="N581" s="1"/>
      <c r="O581" s="2"/>
      <c r="P581" s="2"/>
      <c r="Q581" s="1"/>
      <c r="R581" s="1"/>
      <c r="S581" s="1"/>
      <c r="T581" s="1"/>
      <c r="U581" s="2"/>
    </row>
    <row r="582" spans="1:2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2"/>
    </row>
    <row r="583" spans="1:2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2"/>
    </row>
    <row r="586" spans="1:21" x14ac:dyDescent="0.25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2"/>
    </row>
    <row r="587" spans="1:21" x14ac:dyDescent="0.25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2"/>
    </row>
    <row r="588" spans="1:21" x14ac:dyDescent="0.25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2"/>
    </row>
    <row r="589" spans="1:21" x14ac:dyDescent="0.25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2"/>
    </row>
  </sheetData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Transport_Freight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Guy Cunliffe</cp:lastModifiedBy>
  <cp:revision/>
  <dcterms:created xsi:type="dcterms:W3CDTF">2023-08-23T12:49:39Z</dcterms:created>
  <dcterms:modified xsi:type="dcterms:W3CDTF">2023-10-19T14:58:09Z</dcterms:modified>
  <cp:category/>
  <cp:contentStatus/>
</cp:coreProperties>
</file>