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pst\Downloads\UNO\CIVE202\Project 4\"/>
    </mc:Choice>
  </mc:AlternateContent>
  <xr:revisionPtr revIDLastSave="0" documentId="8_{74E32C41-7F2A-4DA2-BBEA-7E6DCA186C1E}" xr6:coauthVersionLast="47" xr6:coauthVersionMax="47" xr10:uidLastSave="{00000000-0000-0000-0000-000000000000}"/>
  <bookViews>
    <workbookView xWindow="-108" yWindow="-108" windowWidth="23256" windowHeight="12456" xr2:uid="{BA638672-C6C6-4FAC-B7EB-C8A87137B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6" i="1"/>
  <c r="J7" i="1"/>
  <c r="J8" i="1"/>
  <c r="J9" i="1"/>
  <c r="J10" i="1"/>
  <c r="J11" i="1"/>
  <c r="J12" i="1"/>
  <c r="J13" i="1"/>
  <c r="J14" i="1"/>
  <c r="J15" i="1"/>
  <c r="J17" i="1"/>
  <c r="J18" i="1"/>
  <c r="J5" i="1"/>
  <c r="G19" i="1"/>
  <c r="J19" i="1" l="1"/>
</calcChain>
</file>

<file path=xl/sharedStrings.xml><?xml version="1.0" encoding="utf-8"?>
<sst xmlns="http://schemas.openxmlformats.org/spreadsheetml/2006/main" count="51" uniqueCount="31">
  <si>
    <t>Day of Week</t>
  </si>
  <si>
    <t>Date</t>
  </si>
  <si>
    <t>Person</t>
  </si>
  <si>
    <t>Hours Worked</t>
  </si>
  <si>
    <t>Task Completed</t>
  </si>
  <si>
    <t>Hourly Rate</t>
  </si>
  <si>
    <t>Total Compensation</t>
  </si>
  <si>
    <t>Wednesday</t>
  </si>
  <si>
    <t>Thursday</t>
  </si>
  <si>
    <t>Draft Gannt Chart</t>
  </si>
  <si>
    <t>Fridays</t>
  </si>
  <si>
    <t>Lab Exercises</t>
  </si>
  <si>
    <t>Friday</t>
  </si>
  <si>
    <t>Jupyter Notebook Construction and Plot Construction</t>
  </si>
  <si>
    <t>Annotated Code Document</t>
  </si>
  <si>
    <t>Sunday</t>
  </si>
  <si>
    <t>Final plotting, and code cleanup</t>
  </si>
  <si>
    <t>Methods</t>
  </si>
  <si>
    <t>Engineering Timesheet</t>
  </si>
  <si>
    <t>Tuesday</t>
  </si>
  <si>
    <t>Github Repository and README</t>
  </si>
  <si>
    <t>Total</t>
  </si>
  <si>
    <t>Bryce Ripley</t>
  </si>
  <si>
    <t>Scope of Work</t>
  </si>
  <si>
    <t>Nick Meier</t>
  </si>
  <si>
    <t>Saturday</t>
  </si>
  <si>
    <t>Create New Risk Defenition</t>
  </si>
  <si>
    <t>Gepandas Investigation</t>
  </si>
  <si>
    <t>4/18/1016</t>
  </si>
  <si>
    <t>Investigate and clean all datafiles and prepare for interpretation/plotting</t>
  </si>
  <si>
    <t>Final written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</si>
</sst>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14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vertical="top" wrapText="1"/>
    </xf>
    <xf numFmtId="6" fontId="3" fillId="0" borderId="2" xfId="0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2" borderId="4" xfId="0" applyFill="1" applyBorder="1"/>
    <xf numFmtId="14" fontId="0" fillId="2" borderId="8" xfId="0" applyNumberForma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vertical="top" wrapText="1"/>
    </xf>
    <xf numFmtId="0" fontId="0" fillId="2" borderId="9" xfId="0" applyFill="1" applyBorder="1"/>
    <xf numFmtId="14" fontId="0" fillId="2" borderId="10" xfId="0" applyNumberFormat="1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 applyAlignment="1">
      <alignment vertical="top" wrapText="1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vertical="top" wrapText="1"/>
    </xf>
    <xf numFmtId="0" fontId="2" fillId="3" borderId="11" xfId="0" applyFont="1" applyFill="1" applyBorder="1" applyAlignment="1">
      <alignment horizontal="center" vertical="top" wrapText="1"/>
    </xf>
    <xf numFmtId="14" fontId="2" fillId="3" borderId="12" xfId="0" applyNumberFormat="1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0" fontId="3" fillId="0" borderId="14" xfId="0" applyFont="1" applyBorder="1"/>
    <xf numFmtId="6" fontId="3" fillId="0" borderId="15" xfId="0" applyNumberFormat="1" applyFont="1" applyBorder="1"/>
    <xf numFmtId="0" fontId="3" fillId="0" borderId="14" xfId="0" applyFont="1" applyFill="1" applyBorder="1"/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6" fontId="3" fillId="0" borderId="18" xfId="0" applyNumberFormat="1" applyFont="1" applyBorder="1"/>
    <xf numFmtId="0" fontId="1" fillId="2" borderId="3" xfId="0" applyFont="1" applyFill="1" applyBorder="1"/>
    <xf numFmtId="6" fontId="3" fillId="0" borderId="15" xfId="0" applyNumberFormat="1" applyFont="1" applyFill="1" applyBorder="1"/>
    <xf numFmtId="14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B856-6952-445D-9C23-13D0D0A30E9E}">
  <dimension ref="C2:K24"/>
  <sheetViews>
    <sheetView tabSelected="1" zoomScale="70" zoomScaleNormal="70" workbookViewId="0">
      <selection activeCell="F18" sqref="F18"/>
    </sheetView>
  </sheetViews>
  <sheetFormatPr defaultRowHeight="14.4" x14ac:dyDescent="0.3"/>
  <cols>
    <col min="3" max="3" width="3.88671875" customWidth="1"/>
    <col min="4" max="4" width="16.77734375" customWidth="1"/>
    <col min="5" max="5" width="14.77734375" style="7" customWidth="1"/>
    <col min="6" max="6" width="16.33203125" customWidth="1"/>
    <col min="7" max="7" width="27.109375" style="8" customWidth="1"/>
    <col min="8" max="8" width="37.5546875" customWidth="1"/>
    <col min="9" max="9" width="23.6640625" customWidth="1"/>
    <col min="10" max="10" width="20.44140625" customWidth="1"/>
    <col min="11" max="11" width="3.77734375" customWidth="1"/>
  </cols>
  <sheetData>
    <row r="2" spans="3:11" ht="15" thickBot="1" x14ac:dyDescent="0.35"/>
    <row r="3" spans="3:11" ht="15" thickBot="1" x14ac:dyDescent="0.35">
      <c r="C3" s="1"/>
      <c r="D3" s="13"/>
      <c r="E3" s="14"/>
      <c r="F3" s="15"/>
      <c r="G3" s="16"/>
      <c r="H3" s="17"/>
      <c r="I3" s="15"/>
      <c r="J3" s="15"/>
      <c r="K3" s="1"/>
    </row>
    <row r="4" spans="3:11" ht="15.6" x14ac:dyDescent="0.3">
      <c r="C4" s="9"/>
      <c r="D4" s="26" t="s">
        <v>0</v>
      </c>
      <c r="E4" s="27" t="s">
        <v>1</v>
      </c>
      <c r="F4" s="28" t="s">
        <v>2</v>
      </c>
      <c r="G4" s="28" t="s">
        <v>3</v>
      </c>
      <c r="H4" s="28" t="s">
        <v>4</v>
      </c>
      <c r="I4" s="28" t="s">
        <v>5</v>
      </c>
      <c r="J4" s="29" t="s">
        <v>6</v>
      </c>
      <c r="K4" s="11"/>
    </row>
    <row r="5" spans="3:11" ht="15.6" x14ac:dyDescent="0.3">
      <c r="C5" s="10"/>
      <c r="D5" s="30" t="s">
        <v>8</v>
      </c>
      <c r="E5" s="2">
        <v>46114</v>
      </c>
      <c r="F5" s="3" t="s">
        <v>22</v>
      </c>
      <c r="G5" s="4">
        <v>1</v>
      </c>
      <c r="H5" s="5" t="s">
        <v>23</v>
      </c>
      <c r="I5" s="6">
        <v>30</v>
      </c>
      <c r="J5" s="31">
        <f>I5*G5</f>
        <v>30</v>
      </c>
      <c r="K5" s="12"/>
    </row>
    <row r="6" spans="3:11" ht="15.6" x14ac:dyDescent="0.3">
      <c r="C6" s="10"/>
      <c r="D6" s="30" t="s">
        <v>7</v>
      </c>
      <c r="E6" s="2">
        <v>46120</v>
      </c>
      <c r="F6" s="3" t="s">
        <v>24</v>
      </c>
      <c r="G6" s="4">
        <v>1</v>
      </c>
      <c r="H6" s="5" t="s">
        <v>9</v>
      </c>
      <c r="I6" s="6">
        <v>30</v>
      </c>
      <c r="J6" s="31">
        <f t="shared" ref="J6:J18" si="0">I6*G6</f>
        <v>30</v>
      </c>
      <c r="K6" s="12"/>
    </row>
    <row r="7" spans="3:11" ht="15.6" x14ac:dyDescent="0.3">
      <c r="C7" s="10"/>
      <c r="D7" s="30" t="s">
        <v>8</v>
      </c>
      <c r="E7" s="2">
        <v>46122</v>
      </c>
      <c r="F7" s="3" t="s">
        <v>22</v>
      </c>
      <c r="G7" s="4">
        <v>2</v>
      </c>
      <c r="H7" s="3" t="s">
        <v>26</v>
      </c>
      <c r="I7" s="6">
        <v>30</v>
      </c>
      <c r="J7" s="31">
        <f t="shared" si="0"/>
        <v>60</v>
      </c>
      <c r="K7" s="12"/>
    </row>
    <row r="8" spans="3:11" ht="15.6" x14ac:dyDescent="0.3">
      <c r="C8" s="10"/>
      <c r="D8" s="30" t="s">
        <v>10</v>
      </c>
      <c r="E8" s="2"/>
      <c r="F8" s="3" t="s">
        <v>22</v>
      </c>
      <c r="G8" s="4">
        <v>6</v>
      </c>
      <c r="H8" s="5" t="s">
        <v>11</v>
      </c>
      <c r="I8" s="6">
        <v>30</v>
      </c>
      <c r="J8" s="31">
        <f t="shared" si="0"/>
        <v>180</v>
      </c>
      <c r="K8" s="12"/>
    </row>
    <row r="9" spans="3:11" ht="15.6" x14ac:dyDescent="0.3">
      <c r="C9" s="10"/>
      <c r="D9" s="30" t="s">
        <v>10</v>
      </c>
      <c r="E9" s="2"/>
      <c r="F9" s="3" t="s">
        <v>24</v>
      </c>
      <c r="G9" s="4">
        <v>6</v>
      </c>
      <c r="H9" s="5" t="s">
        <v>11</v>
      </c>
      <c r="I9" s="6">
        <v>30</v>
      </c>
      <c r="J9" s="31">
        <f t="shared" si="0"/>
        <v>180</v>
      </c>
      <c r="K9" s="12"/>
    </row>
    <row r="10" spans="3:11" ht="15.6" x14ac:dyDescent="0.3">
      <c r="C10" s="10"/>
      <c r="D10" s="32" t="s">
        <v>8</v>
      </c>
      <c r="E10" s="2">
        <v>46128</v>
      </c>
      <c r="F10" s="23" t="s">
        <v>24</v>
      </c>
      <c r="G10" s="24">
        <v>2</v>
      </c>
      <c r="H10" s="25" t="s">
        <v>27</v>
      </c>
      <c r="I10" s="6">
        <v>30</v>
      </c>
      <c r="J10" s="31">
        <f t="shared" si="0"/>
        <v>60</v>
      </c>
      <c r="K10" s="12"/>
    </row>
    <row r="11" spans="3:11" ht="31.2" x14ac:dyDescent="0.3">
      <c r="C11" s="10"/>
      <c r="D11" s="32" t="s">
        <v>25</v>
      </c>
      <c r="E11" s="39" t="s">
        <v>28</v>
      </c>
      <c r="F11" s="23" t="s">
        <v>24</v>
      </c>
      <c r="G11" s="4">
        <v>3</v>
      </c>
      <c r="H11" s="25" t="s">
        <v>29</v>
      </c>
      <c r="I11" s="6">
        <v>30</v>
      </c>
      <c r="J11" s="31">
        <f t="shared" si="0"/>
        <v>90</v>
      </c>
      <c r="K11" s="12"/>
    </row>
    <row r="12" spans="3:11" ht="31.2" x14ac:dyDescent="0.3">
      <c r="C12" s="10"/>
      <c r="D12" s="30" t="s">
        <v>12</v>
      </c>
      <c r="E12" s="2">
        <v>46129</v>
      </c>
      <c r="F12" s="3" t="s">
        <v>24</v>
      </c>
      <c r="G12" s="4">
        <v>4</v>
      </c>
      <c r="H12" s="5" t="s">
        <v>13</v>
      </c>
      <c r="I12" s="6">
        <v>30</v>
      </c>
      <c r="J12" s="31">
        <f t="shared" si="0"/>
        <v>120</v>
      </c>
      <c r="K12" s="12"/>
    </row>
    <row r="13" spans="3:11" ht="15.6" x14ac:dyDescent="0.3">
      <c r="C13" s="10"/>
      <c r="D13" s="30" t="s">
        <v>25</v>
      </c>
      <c r="E13" s="2">
        <v>46129</v>
      </c>
      <c r="F13" s="3" t="s">
        <v>24</v>
      </c>
      <c r="G13" s="4">
        <v>1.5</v>
      </c>
      <c r="H13" s="5" t="s">
        <v>14</v>
      </c>
      <c r="I13" s="6">
        <v>30</v>
      </c>
      <c r="J13" s="31">
        <f t="shared" si="0"/>
        <v>45</v>
      </c>
      <c r="K13" s="12"/>
    </row>
    <row r="14" spans="3:11" ht="15.6" x14ac:dyDescent="0.3">
      <c r="C14" s="10"/>
      <c r="D14" s="30" t="s">
        <v>15</v>
      </c>
      <c r="E14" s="2">
        <v>46131</v>
      </c>
      <c r="F14" s="3" t="s">
        <v>24</v>
      </c>
      <c r="G14" s="4">
        <v>2</v>
      </c>
      <c r="H14" s="5" t="s">
        <v>16</v>
      </c>
      <c r="I14" s="6">
        <v>30</v>
      </c>
      <c r="J14" s="31">
        <f t="shared" si="0"/>
        <v>60</v>
      </c>
      <c r="K14" s="12"/>
    </row>
    <row r="15" spans="3:11" ht="15.6" x14ac:dyDescent="0.3">
      <c r="C15" s="10"/>
      <c r="D15" s="30" t="s">
        <v>15</v>
      </c>
      <c r="E15" s="2">
        <v>46131</v>
      </c>
      <c r="F15" s="3" t="s">
        <v>22</v>
      </c>
      <c r="G15" s="4">
        <v>2</v>
      </c>
      <c r="H15" s="5" t="s">
        <v>17</v>
      </c>
      <c r="I15" s="6">
        <v>30</v>
      </c>
      <c r="J15" s="31">
        <f t="shared" si="0"/>
        <v>60</v>
      </c>
      <c r="K15" s="12"/>
    </row>
    <row r="16" spans="3:11" ht="15.6" x14ac:dyDescent="0.3">
      <c r="C16" s="10"/>
      <c r="D16" s="32" t="s">
        <v>15</v>
      </c>
      <c r="E16" s="2">
        <v>46131</v>
      </c>
      <c r="F16" s="23" t="s">
        <v>22</v>
      </c>
      <c r="G16" s="4">
        <v>5</v>
      </c>
      <c r="H16" s="25" t="s">
        <v>30</v>
      </c>
      <c r="I16" s="6">
        <v>30</v>
      </c>
      <c r="J16" s="38">
        <f t="shared" si="0"/>
        <v>150</v>
      </c>
      <c r="K16" s="12"/>
    </row>
    <row r="17" spans="3:11" ht="15.6" x14ac:dyDescent="0.3">
      <c r="C17" s="10"/>
      <c r="D17" s="30" t="s">
        <v>15</v>
      </c>
      <c r="E17" s="2">
        <v>46132</v>
      </c>
      <c r="F17" s="3" t="s">
        <v>22</v>
      </c>
      <c r="G17" s="4">
        <v>0.5</v>
      </c>
      <c r="H17" s="5" t="s">
        <v>18</v>
      </c>
      <c r="I17" s="6">
        <v>30</v>
      </c>
      <c r="J17" s="31">
        <f>I17*G17</f>
        <v>15</v>
      </c>
      <c r="K17" s="12"/>
    </row>
    <row r="18" spans="3:11" ht="15.6" x14ac:dyDescent="0.3">
      <c r="C18" s="10"/>
      <c r="D18" s="30" t="s">
        <v>19</v>
      </c>
      <c r="E18" s="2">
        <v>46133</v>
      </c>
      <c r="F18" s="3"/>
      <c r="G18" s="4">
        <v>0.5</v>
      </c>
      <c r="H18" s="5" t="s">
        <v>20</v>
      </c>
      <c r="I18" s="6">
        <v>30</v>
      </c>
      <c r="J18" s="31">
        <f t="shared" si="0"/>
        <v>15</v>
      </c>
      <c r="K18" s="12"/>
    </row>
    <row r="19" spans="3:11" ht="16.2" thickBot="1" x14ac:dyDescent="0.35">
      <c r="C19" s="10"/>
      <c r="D19" s="33" t="s">
        <v>21</v>
      </c>
      <c r="E19" s="34"/>
      <c r="F19" s="34"/>
      <c r="G19" s="35">
        <f>SUM(G5:G18)</f>
        <v>36.5</v>
      </c>
      <c r="H19" s="34" t="s">
        <v>21</v>
      </c>
      <c r="I19" s="34"/>
      <c r="J19" s="36">
        <f>SUM(J5:J18)</f>
        <v>1095</v>
      </c>
      <c r="K19" s="12"/>
    </row>
    <row r="20" spans="3:11" ht="15" thickBot="1" x14ac:dyDescent="0.35">
      <c r="C20" s="37"/>
      <c r="D20" s="18"/>
      <c r="E20" s="19"/>
      <c r="F20" s="20"/>
      <c r="G20" s="21"/>
      <c r="H20" s="22"/>
      <c r="I20" s="20"/>
      <c r="J20" s="20"/>
      <c r="K20" s="37"/>
    </row>
    <row r="21" spans="3:11" x14ac:dyDescent="0.3">
      <c r="E21"/>
      <c r="G21"/>
    </row>
    <row r="22" spans="3:11" x14ac:dyDescent="0.3">
      <c r="E22"/>
      <c r="G22"/>
    </row>
    <row r="23" spans="3:11" x14ac:dyDescent="0.3">
      <c r="E23"/>
      <c r="G23"/>
    </row>
    <row r="24" spans="3:11" x14ac:dyDescent="0.3">
      <c r="E24"/>
      <c r="G24"/>
    </row>
  </sheetData>
  <mergeCells count="2">
    <mergeCell ref="D19:F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Ripley</dc:creator>
  <cp:lastModifiedBy>Bryce Ripley</cp:lastModifiedBy>
  <dcterms:created xsi:type="dcterms:W3CDTF">2026-04-20T04:53:45Z</dcterms:created>
  <dcterms:modified xsi:type="dcterms:W3CDTF">2026-04-20T05:14:44Z</dcterms:modified>
</cp:coreProperties>
</file>