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hidePivotFieldList="1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7" i="1" l="1"/>
  <c r="E30" i="1"/>
  <c r="E33" i="1"/>
  <c r="E26" i="1"/>
  <c r="E29" i="1"/>
  <c r="E32" i="1"/>
  <c r="I36" i="1"/>
  <c r="I35" i="1"/>
  <c r="H36" i="1"/>
  <c r="F36" i="1"/>
  <c r="E36" i="1"/>
  <c r="G36" i="1"/>
  <c r="G35" i="1"/>
  <c r="F35" i="1"/>
  <c r="H35" i="1"/>
  <c r="E35" i="1"/>
</calcChain>
</file>

<file path=xl/sharedStrings.xml><?xml version="1.0" encoding="utf-8"?>
<sst xmlns="http://schemas.openxmlformats.org/spreadsheetml/2006/main" count="7" uniqueCount="7">
  <si>
    <t>FOV_X</t>
  </si>
  <si>
    <t>FOV_Y</t>
  </si>
  <si>
    <t>FOR_X</t>
  </si>
  <si>
    <t>FOR_Y</t>
  </si>
  <si>
    <t>FRAC_FOV</t>
  </si>
  <si>
    <t>FRAC_FOV / 2</t>
  </si>
  <si>
    <t>points: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</si>
</sst>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chemeClr val="tx1"/>
              </a:solidFill>
              <a:tailEnd type="arrow"/>
            </a:ln>
          </c:spPr>
          <c:xVal>
            <c:numRef>
              <c:f>Sheet1!$A$1:$A$28</c:f>
              <c:numCache>
                <c:formatCode>General</c:formatCode>
                <c:ptCount val="28"/>
                <c:pt idx="0">
                  <c:v>-1.0</c:v>
                </c:pt>
                <c:pt idx="1">
                  <c:v>-1.0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-0.25</c:v>
                </c:pt>
                <c:pt idx="6">
                  <c:v>-0.25</c:v>
                </c:pt>
                <c:pt idx="7">
                  <c:v>-0.25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1.0</c:v>
                </c:pt>
                <c:pt idx="18">
                  <c:v>1.0</c:v>
                </c:pt>
              </c:numCache>
            </c:numRef>
          </c:xVal>
          <c:yVal>
            <c:numRef>
              <c:f>Sheet1!$B$1:$B$28</c:f>
              <c:numCache>
                <c:formatCode>General</c:formatCode>
                <c:ptCount val="28"/>
                <c:pt idx="0">
                  <c:v>-0.5</c:v>
                </c:pt>
                <c:pt idx="1">
                  <c:v>0.0</c:v>
                </c:pt>
                <c:pt idx="2">
                  <c:v>0.0</c:v>
                </c:pt>
                <c:pt idx="3">
                  <c:v>-0.5</c:v>
                </c:pt>
                <c:pt idx="4">
                  <c:v>-1.0</c:v>
                </c:pt>
                <c:pt idx="5">
                  <c:v>-1.0</c:v>
                </c:pt>
                <c:pt idx="6">
                  <c:v>-0.5</c:v>
                </c:pt>
                <c:pt idx="7">
                  <c:v>0.0</c:v>
                </c:pt>
                <c:pt idx="8">
                  <c:v>0.0</c:v>
                </c:pt>
                <c:pt idx="9">
                  <c:v>-0.5</c:v>
                </c:pt>
                <c:pt idx="10">
                  <c:v>-1.0</c:v>
                </c:pt>
                <c:pt idx="11">
                  <c:v>-1.0</c:v>
                </c:pt>
                <c:pt idx="12">
                  <c:v>-0.5</c:v>
                </c:pt>
                <c:pt idx="13">
                  <c:v>0.0</c:v>
                </c:pt>
                <c:pt idx="14">
                  <c:v>0.0</c:v>
                </c:pt>
                <c:pt idx="15">
                  <c:v>-0.5</c:v>
                </c:pt>
                <c:pt idx="16">
                  <c:v>-1.0</c:v>
                </c:pt>
                <c:pt idx="17">
                  <c:v>-0.5</c:v>
                </c:pt>
                <c:pt idx="18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Sheet1!$D$35</c:f>
              <c:strCache>
                <c:ptCount val="1"/>
                <c:pt idx="0">
                  <c:v>points:</c:v>
                </c:pt>
              </c:strCache>
            </c:strRef>
          </c:tx>
          <c:xVal>
            <c:numRef>
              <c:f>Sheet1!$E$35:$I$35</c:f>
              <c:numCache>
                <c:formatCode>General</c:formatCode>
                <c:ptCount val="5"/>
                <c:pt idx="0">
                  <c:v>0.250000584608749</c:v>
                </c:pt>
                <c:pt idx="1">
                  <c:v>-0.250000584608749</c:v>
                </c:pt>
                <c:pt idx="2">
                  <c:v>-0.250000584608749</c:v>
                </c:pt>
                <c:pt idx="3">
                  <c:v>0.250000584608749</c:v>
                </c:pt>
                <c:pt idx="4">
                  <c:v>0.250000584608749</c:v>
                </c:pt>
              </c:numCache>
            </c:numRef>
          </c:xVal>
          <c:yVal>
            <c:numRef>
              <c:f>Sheet1!$E$36:$I$36</c:f>
              <c:numCache>
                <c:formatCode>General</c:formatCode>
                <c:ptCount val="5"/>
                <c:pt idx="0">
                  <c:v>0.374999921983465</c:v>
                </c:pt>
                <c:pt idx="1">
                  <c:v>0.374999921983465</c:v>
                </c:pt>
                <c:pt idx="2">
                  <c:v>-0.374999921983465</c:v>
                </c:pt>
                <c:pt idx="3">
                  <c:v>-0.374999921983465</c:v>
                </c:pt>
                <c:pt idx="4">
                  <c:v>0.374999921983465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971832"/>
        <c:axId val="-2095971176"/>
      </c:scatterChart>
      <c:valAx>
        <c:axId val="-209597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5971176"/>
        <c:crosses val="autoZero"/>
        <c:crossBetween val="midCat"/>
      </c:valAx>
      <c:valAx>
        <c:axId val="-209597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71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355600</xdr:colOff>
      <xdr:row>4</xdr:row>
      <xdr:rowOff>12700</xdr:rowOff>
    </xdr:from>
    <xdr:to>
      <xdr:col>17</xdr:col>
      <xdr:colOff>228600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showRuler="0" workbookViewId="0">
      <selection activeCell="A16" sqref="A16:XFD16"/>
    </sheetView>
  </sheetViews>
  <sheetFormatPr baseColWidth="10" defaultRowHeight="15" x14ac:dyDescent="0"/>
  <cols>
    <col min="4" max="4" width="12.5" customWidth="1"/>
  </cols>
  <sheetData>
    <row r="1" spans="1:2">
      <c r="A1">
        <v>-1</v>
      </c>
      <c r="B1">
        <v>-0.5</v>
      </c>
    </row>
    <row r="2" spans="1:2">
      <c r="A2">
        <v>-1</v>
      </c>
      <c r="B2">
        <v>0</v>
      </c>
    </row>
    <row r="3" spans="1:2">
      <c r="A3">
        <v>-0.5</v>
      </c>
      <c r="B3">
        <v>0</v>
      </c>
    </row>
    <row r="4" spans="1:2">
      <c r="A4">
        <v>-0.5</v>
      </c>
      <c r="B4">
        <v>-0.5</v>
      </c>
    </row>
    <row r="5" spans="1:2">
      <c r="A5">
        <v>-0.5</v>
      </c>
      <c r="B5">
        <v>-1</v>
      </c>
    </row>
    <row r="6" spans="1:2">
      <c r="A6">
        <v>-0.25</v>
      </c>
      <c r="B6">
        <v>-1</v>
      </c>
    </row>
    <row r="7" spans="1:2">
      <c r="A7">
        <v>-0.25</v>
      </c>
      <c r="B7">
        <v>-0.5</v>
      </c>
    </row>
    <row r="8" spans="1:2">
      <c r="A8">
        <v>-0.25</v>
      </c>
      <c r="B8">
        <v>0</v>
      </c>
    </row>
    <row r="9" spans="1:2">
      <c r="A9">
        <v>0</v>
      </c>
      <c r="B9">
        <v>0</v>
      </c>
    </row>
    <row r="10" spans="1:2">
      <c r="A10">
        <v>0</v>
      </c>
      <c r="B10">
        <v>-0.5</v>
      </c>
    </row>
    <row r="11" spans="1:2">
      <c r="A11">
        <v>0</v>
      </c>
      <c r="B11">
        <v>-1</v>
      </c>
    </row>
    <row r="12" spans="1:2">
      <c r="A12">
        <v>0.25</v>
      </c>
      <c r="B12">
        <v>-1</v>
      </c>
    </row>
    <row r="13" spans="1:2">
      <c r="A13">
        <v>0.25</v>
      </c>
      <c r="B13">
        <v>-0.5</v>
      </c>
    </row>
    <row r="14" spans="1:2">
      <c r="A14">
        <v>0.25</v>
      </c>
      <c r="B14">
        <v>0</v>
      </c>
    </row>
    <row r="15" spans="1:2">
      <c r="A15">
        <v>0.5</v>
      </c>
      <c r="B15">
        <v>0</v>
      </c>
    </row>
    <row r="16" spans="1:2">
      <c r="A16">
        <v>0.5</v>
      </c>
      <c r="B16">
        <v>-0.5</v>
      </c>
    </row>
    <row r="17" spans="1:5">
      <c r="A17">
        <v>0.5</v>
      </c>
      <c r="B17">
        <v>-1</v>
      </c>
    </row>
    <row r="18" spans="1:5">
      <c r="A18">
        <v>1</v>
      </c>
      <c r="B18">
        <v>-0.5</v>
      </c>
    </row>
    <row r="19" spans="1:5">
      <c r="A19">
        <v>1</v>
      </c>
      <c r="B19">
        <v>0</v>
      </c>
    </row>
    <row r="23" spans="1:5">
      <c r="D23" t="s">
        <v>0</v>
      </c>
      <c r="E23">
        <v>1.0471999999999999</v>
      </c>
    </row>
    <row r="24" spans="1:5">
      <c r="D24" t="s">
        <v>1</v>
      </c>
      <c r="E24">
        <v>0.78539800000000004</v>
      </c>
    </row>
    <row r="26" spans="1:5">
      <c r="D26" t="s">
        <v>2</v>
      </c>
      <c r="E26">
        <f xml:space="preserve"> 4 * PI() / 3</f>
        <v>4.1887902047863905</v>
      </c>
    </row>
    <row r="27" spans="1:5">
      <c r="D27" t="s">
        <v>3</v>
      </c>
      <c r="E27">
        <f xml:space="preserve"> 2 * PI() / 3</f>
        <v>2.0943951023931953</v>
      </c>
    </row>
    <row r="29" spans="1:5">
      <c r="D29" t="s">
        <v>4</v>
      </c>
      <c r="E29">
        <f>E23/E26</f>
        <v>0.25000058460874919</v>
      </c>
    </row>
    <row r="30" spans="1:5">
      <c r="E30">
        <f>E24/E27</f>
        <v>0.37499992198346532</v>
      </c>
    </row>
    <row r="32" spans="1:5">
      <c r="D32" t="s">
        <v>5</v>
      </c>
      <c r="E32">
        <f>E29</f>
        <v>0.25000058460874919</v>
      </c>
    </row>
    <row r="33" spans="4:9">
      <c r="E33">
        <f>E30</f>
        <v>0.37499992198346532</v>
      </c>
    </row>
    <row r="35" spans="4:9">
      <c r="D35" t="s">
        <v>6</v>
      </c>
      <c r="E35">
        <f>$E32</f>
        <v>0.25000058460874919</v>
      </c>
      <c r="F35">
        <f>-$E32</f>
        <v>-0.25000058460874919</v>
      </c>
      <c r="G35">
        <f>-$E32</f>
        <v>-0.25000058460874919</v>
      </c>
      <c r="H35">
        <f t="shared" ref="H35" si="0">$E32</f>
        <v>0.25000058460874919</v>
      </c>
      <c r="I35">
        <f>$E32</f>
        <v>0.25000058460874919</v>
      </c>
    </row>
    <row r="36" spans="4:9">
      <c r="E36">
        <f>$E33</f>
        <v>0.37499992198346532</v>
      </c>
      <c r="F36">
        <f>$E33</f>
        <v>0.37499992198346532</v>
      </c>
      <c r="G36">
        <f>-$E33</f>
        <v>-0.37499992198346532</v>
      </c>
      <c r="H36">
        <f>-$E33</f>
        <v>-0.37499992198346532</v>
      </c>
      <c r="I36">
        <f>$E33</f>
        <v>0.37499992198346532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Newcastle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Fountain</dc:creator>
  <cp:lastModifiedBy>Jake Fountain</cp:lastModifiedBy>
  <dcterms:created xsi:type="dcterms:W3CDTF">2015-07-18T08:56:30Z</dcterms:created>
  <dcterms:modified xsi:type="dcterms:W3CDTF">2015-07-18T09:23:22Z</dcterms:modified>
</cp:coreProperties>
</file>