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CutoffTabl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<sst xmlns="http://schemas.openxmlformats.org/spreadsheetml/2006/main" count="24" uniqueCount="15">
  <si>
    <t xml:space="preserve">Percentage of Correct Results</t>
  </si>
  <si>
    <t xml:space="preserve">Cosine Score</t>
  </si>
  <si>
    <t xml:space="preserve">% Calc Method:</t>
  </si>
  <si>
    <t xml:space="preserve">correctCount/total images</t>
  </si>
  <si>
    <t xml:space="preserve">Min Inlier</t>
  </si>
  <si>
    <t xml:space="preserve">AWAY</t>
  </si>
  <si>
    <t xml:space="preserve">HOME</t>
  </si>
  <si>
    <t xml:space="preserve">90+</t>
  </si>
  <si>
    <t xml:space="preserve">80-89</t>
  </si>
  <si>
    <t xml:space="preserve">70-79</t>
  </si>
  <si>
    <t xml:space="preserve">60-69</t>
  </si>
  <si>
    <t xml:space="preserve">50-59</t>
  </si>
  <si>
    <t xml:space="preserve">0-49</t>
  </si>
  <si>
    <t xml:space="preserve">Home and Away Average</t>
  </si>
  <si>
    <t xml:space="preserve">(AWAY+HOME)/2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</si>
</sst>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@"/>
    <numFmt numFmtId="167" formatCode="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00CC00"/>
        <bgColor rgb="FF00CC33"/>
      </patternFill>
    </fill>
    <fill>
      <patternFill patternType="solid">
        <fgColor rgb="FFFFCC00"/>
        <bgColor rgb="FFFFD320"/>
      </patternFill>
    </fill>
    <fill>
      <patternFill patternType="solid">
        <fgColor rgb="FF99FF66"/>
        <bgColor rgb="FF99CC00"/>
      </patternFill>
    </fill>
    <fill>
      <patternFill patternType="solid">
        <fgColor rgb="FFF2F23B"/>
        <bgColor rgb="FFFFD320"/>
      </patternFill>
    </fill>
    <fill>
      <patternFill patternType="solid">
        <fgColor rgb="FFBA4529"/>
        <bgColor rgb="FF993366"/>
      </patternFill>
    </fill>
    <fill>
      <patternFill patternType="solid">
        <fgColor rgb="FF00CC33"/>
        <bgColor rgb="FF00CC00"/>
      </patternFill>
    </fill>
    <fill>
      <patternFill patternType="solid">
        <fgColor rgb="FFFFD320"/>
        <bgColor rgb="FFFFCC00"/>
      </patternFill>
    </fill>
    <fill>
      <patternFill patternType="solid">
        <fgColor rgb="FFEB7254"/>
        <bgColor rgb="FFFF66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CC00"/>
      <rgbColor rgb="FF0000FF"/>
      <rgbColor rgb="FFF2F23B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EB7254"/>
      <rgbColor rgb="FF0066CC"/>
      <rgbColor rgb="FFCCCCFF"/>
      <rgbColor rgb="FF000080"/>
      <rgbColor rgb="FFFF00FF"/>
      <rgbColor rgb="FFFFD32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CC33"/>
      <rgbColor rgb="FF003300"/>
      <rgbColor rgb="FF333300"/>
      <rgbColor rgb="FFBA4529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66" zoomScaleNormal="166" zoomScalePageLayoutView="100" workbookViewId="0">
      <selection pane="topLeft" activeCell="G20" activeCellId="0" sqref="G20"/>
    </sheetView>
  </sheetViews>
  <sheetFormatPr defaultRowHeight="12.8"/>
  <cols>
    <col collapsed="false" hidden="false" max="1" min="1" style="0" width="8.77551020408163"/>
    <col collapsed="false" hidden="false" max="2" min="2" style="0" width="7.83163265306122"/>
    <col collapsed="false" hidden="false" max="3" min="3" style="0" width="12.2857142857143"/>
    <col collapsed="false" hidden="false" max="11" min="4" style="0" width="7.83163265306122"/>
    <col collapsed="false" hidden="false" max="12" min="12" style="0" width="13.9030612244898"/>
    <col collapsed="false" hidden="false" max="13" min="13" style="0" width="11.3775510204082"/>
    <col collapsed="false" hidden="false" max="1025" min="14" style="0" width="11.3418367346939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2.8" hidden="false" customHeight="false" outlineLevel="0" collapsed="false">
      <c r="B2" s="2"/>
      <c r="C2" s="1"/>
      <c r="D2" s="1"/>
      <c r="E2" s="1"/>
      <c r="F2" s="1"/>
      <c r="G2" s="1"/>
      <c r="H2" s="1"/>
      <c r="I2" s="1"/>
      <c r="J2" s="1"/>
      <c r="K2" s="1"/>
    </row>
    <row r="3" customFormat="false" ht="12.8" hidden="false" customHeight="false" outlineLevel="0" collapsed="false">
      <c r="B3" s="2" t="s">
        <v>1</v>
      </c>
      <c r="C3" s="2"/>
      <c r="D3" s="2"/>
      <c r="E3" s="2"/>
      <c r="F3" s="2"/>
      <c r="G3" s="2"/>
      <c r="H3" s="2"/>
      <c r="I3" s="2"/>
      <c r="J3" s="2"/>
      <c r="K3" s="2"/>
    </row>
    <row r="4" customFormat="false" ht="12.8" hidden="false" customHeight="false" outlineLevel="0" collapsed="false">
      <c r="B4" s="0" t="n">
        <v>0.2</v>
      </c>
      <c r="D4" s="0" t="n">
        <v>0.3</v>
      </c>
      <c r="F4" s="0" t="n">
        <v>0.4</v>
      </c>
      <c r="H4" s="0" t="n">
        <v>0.5</v>
      </c>
      <c r="J4" s="0" t="n">
        <v>0.6</v>
      </c>
      <c r="L4" s="0" t="s">
        <v>2</v>
      </c>
      <c r="M4" s="0" t="s">
        <v>3</v>
      </c>
    </row>
    <row r="5" customFormat="false" ht="12.8" hidden="false" customHeight="false" outlineLevel="0" collapsed="false">
      <c r="A5" s="3" t="s">
        <v>4</v>
      </c>
      <c r="B5" s="0" t="s">
        <v>5</v>
      </c>
      <c r="C5" s="0" t="s">
        <v>6</v>
      </c>
      <c r="D5" s="0" t="s">
        <v>5</v>
      </c>
      <c r="E5" s="0" t="s">
        <v>6</v>
      </c>
      <c r="F5" s="0" t="s">
        <v>5</v>
      </c>
      <c r="G5" s="0" t="s">
        <v>6</v>
      </c>
      <c r="H5" s="0" t="s">
        <v>5</v>
      </c>
      <c r="I5" s="0" t="s">
        <v>6</v>
      </c>
      <c r="J5" s="0" t="s">
        <v>5</v>
      </c>
      <c r="K5" s="0" t="s">
        <v>6</v>
      </c>
    </row>
    <row r="6" customFormat="false" ht="12.8" hidden="false" customHeight="false" outlineLevel="0" collapsed="false">
      <c r="A6" s="0" t="n">
        <v>0</v>
      </c>
      <c r="B6" s="4" t="n">
        <v>90.9091</v>
      </c>
      <c r="C6" s="5" t="n">
        <v>69.697</v>
      </c>
      <c r="D6" s="6" t="n">
        <v>81.8182</v>
      </c>
      <c r="E6" s="7" t="n">
        <v>60.6061</v>
      </c>
      <c r="F6" s="8" t="n">
        <v>39.3939</v>
      </c>
      <c r="G6" s="8" t="n">
        <v>27.2727</v>
      </c>
      <c r="H6" s="8" t="n">
        <v>9.09091</v>
      </c>
      <c r="I6" s="8" t="n">
        <v>0</v>
      </c>
      <c r="J6" s="8" t="n">
        <v>0</v>
      </c>
      <c r="K6" s="8" t="n">
        <v>0</v>
      </c>
    </row>
    <row r="7" customFormat="false" ht="12.8" hidden="false" customHeight="false" outlineLevel="0" collapsed="false">
      <c r="A7" s="0" t="n">
        <v>10</v>
      </c>
      <c r="B7" s="4" t="n">
        <v>90.9091</v>
      </c>
      <c r="C7" s="5" t="n">
        <v>78.7879</v>
      </c>
      <c r="D7" s="4" t="n">
        <v>90.9091</v>
      </c>
      <c r="E7" s="5" t="n">
        <v>75.7576</v>
      </c>
      <c r="F7" s="6" t="n">
        <v>87.8788</v>
      </c>
      <c r="G7" s="5" t="n">
        <v>69.697</v>
      </c>
      <c r="H7" s="6" t="n">
        <v>81.8182</v>
      </c>
      <c r="I7" s="7" t="n">
        <v>60.6061</v>
      </c>
      <c r="J7" s="8" t="n">
        <v>39.3939</v>
      </c>
      <c r="K7" s="8" t="n">
        <v>27.2727</v>
      </c>
      <c r="M7" s="9"/>
      <c r="N7" s="10" t="s">
        <v>7</v>
      </c>
    </row>
    <row r="8" customFormat="false" ht="12.8" hidden="false" customHeight="false" outlineLevel="0" collapsed="false">
      <c r="A8" s="0" t="n">
        <v>20</v>
      </c>
      <c r="B8" s="6" t="n">
        <v>87.8788</v>
      </c>
      <c r="C8" s="6" t="n">
        <v>87.8788</v>
      </c>
      <c r="D8" s="6" t="n">
        <v>87.8788</v>
      </c>
      <c r="E8" s="6" t="n">
        <v>84.8485</v>
      </c>
      <c r="F8" s="6" t="n">
        <v>84.8485</v>
      </c>
      <c r="G8" s="5" t="n">
        <v>78.7879</v>
      </c>
      <c r="H8" s="5" t="n">
        <v>75.7576</v>
      </c>
      <c r="I8" s="7" t="n">
        <v>66.6667</v>
      </c>
      <c r="J8" s="8" t="n">
        <v>39.3939</v>
      </c>
      <c r="K8" s="8" t="n">
        <v>30.303</v>
      </c>
      <c r="M8" s="11"/>
      <c r="N8" s="0" t="s">
        <v>8</v>
      </c>
    </row>
    <row r="9" customFormat="false" ht="12.8" hidden="false" customHeight="false" outlineLevel="0" collapsed="false">
      <c r="A9" s="0" t="n">
        <v>30</v>
      </c>
      <c r="B9" s="5" t="n">
        <v>78.7879</v>
      </c>
      <c r="C9" s="6" t="n">
        <v>84.8485</v>
      </c>
      <c r="D9" s="5" t="n">
        <v>78.7879</v>
      </c>
      <c r="E9" s="6" t="n">
        <v>81.8182</v>
      </c>
      <c r="F9" s="5" t="n">
        <v>78.7879</v>
      </c>
      <c r="G9" s="5" t="n">
        <v>75.7576</v>
      </c>
      <c r="H9" s="5" t="n">
        <v>72.7273</v>
      </c>
      <c r="I9" s="7" t="n">
        <v>63.6364</v>
      </c>
      <c r="J9" s="8" t="n">
        <v>42.4242</v>
      </c>
      <c r="K9" s="8" t="n">
        <v>30.303</v>
      </c>
      <c r="M9" s="12"/>
      <c r="N9" s="0" t="s">
        <v>9</v>
      </c>
    </row>
    <row r="10" customFormat="false" ht="12.8" hidden="false" customHeight="false" outlineLevel="0" collapsed="false">
      <c r="A10" s="0" t="n">
        <v>40</v>
      </c>
      <c r="B10" s="5" t="n">
        <v>72.7273</v>
      </c>
      <c r="C10" s="7" t="n">
        <v>66.6667</v>
      </c>
      <c r="D10" s="5" t="n">
        <v>72.7273</v>
      </c>
      <c r="E10" s="7" t="n">
        <v>66.6667</v>
      </c>
      <c r="F10" s="5" t="n">
        <v>72.7273</v>
      </c>
      <c r="G10" s="7" t="n">
        <v>63.6364</v>
      </c>
      <c r="H10" s="7" t="n">
        <v>66.6667</v>
      </c>
      <c r="I10" s="8" t="n">
        <v>45.4545</v>
      </c>
      <c r="J10" s="8" t="n">
        <v>39.3939</v>
      </c>
      <c r="K10" s="8" t="n">
        <v>24.2424</v>
      </c>
      <c r="M10" s="13"/>
      <c r="N10" s="0" t="s">
        <v>10</v>
      </c>
    </row>
    <row r="11" customFormat="false" ht="12.8" hidden="false" customHeight="false" outlineLevel="0" collapsed="false">
      <c r="A11" s="0" t="n">
        <v>50</v>
      </c>
      <c r="B11" s="7" t="n">
        <v>63.6364</v>
      </c>
      <c r="C11" s="8" t="n">
        <v>36.3636</v>
      </c>
      <c r="D11" s="7" t="n">
        <v>63.6364</v>
      </c>
      <c r="E11" s="8" t="n">
        <v>36.3636</v>
      </c>
      <c r="F11" s="7" t="n">
        <v>63.6364</v>
      </c>
      <c r="G11" s="8" t="n">
        <v>36.3636</v>
      </c>
      <c r="H11" s="14" t="n">
        <v>57.5758</v>
      </c>
      <c r="I11" s="8" t="n">
        <v>24.2424</v>
      </c>
      <c r="J11" s="8" t="n">
        <v>33.3333</v>
      </c>
      <c r="K11" s="8" t="n">
        <v>6.06061</v>
      </c>
      <c r="M11" s="15"/>
      <c r="N11" s="0" t="s">
        <v>11</v>
      </c>
    </row>
    <row r="12" customFormat="false" ht="12.8" hidden="false" customHeight="false" outlineLevel="0" collapsed="false">
      <c r="M12" s="16"/>
      <c r="N12" s="10" t="s">
        <v>12</v>
      </c>
    </row>
    <row r="15" customFormat="false" ht="12.8" hidden="false" customHeight="false" outlineLevel="0" collapsed="false">
      <c r="B15" s="1" t="s">
        <v>13</v>
      </c>
      <c r="C15" s="1"/>
      <c r="D15" s="1"/>
      <c r="E15" s="1"/>
      <c r="F15" s="1"/>
    </row>
    <row r="16" customFormat="false" ht="12.8" hidden="false" customHeight="false" outlineLevel="0" collapsed="false">
      <c r="B16" s="0" t="n">
        <v>0.2</v>
      </c>
      <c r="C16" s="0" t="n">
        <v>0.3</v>
      </c>
      <c r="D16" s="0" t="n">
        <v>0.4</v>
      </c>
      <c r="E16" s="0" t="n">
        <v>0.5</v>
      </c>
      <c r="F16" s="0" t="n">
        <v>0.6</v>
      </c>
    </row>
    <row r="17" customFormat="false" ht="12.8" hidden="false" customHeight="false" outlineLevel="0" collapsed="false">
      <c r="A17" s="0" t="n">
        <v>0</v>
      </c>
      <c r="B17" s="17" t="n">
        <f aca="false">(B6+C6)/2/100</f>
        <v>0.8030305</v>
      </c>
      <c r="C17" s="18" t="n">
        <f aca="false">(D6+E6)/2/100</f>
        <v>0.7121215</v>
      </c>
      <c r="D17" s="19" t="n">
        <f aca="false">(F6+G6)/2/100</f>
        <v>0.333333</v>
      </c>
      <c r="E17" s="19" t="n">
        <f aca="false">(H6+I6)/2/100</f>
        <v>0.04545455</v>
      </c>
      <c r="F17" s="19" t="n">
        <f aca="false">(J6+K6)/2/100</f>
        <v>0</v>
      </c>
    </row>
    <row r="18" customFormat="false" ht="12.8" hidden="false" customHeight="false" outlineLevel="0" collapsed="false">
      <c r="A18" s="0" t="n">
        <v>10</v>
      </c>
      <c r="B18" s="17" t="n">
        <f aca="false">(B7+C7)/2/100</f>
        <v>0.848485</v>
      </c>
      <c r="C18" s="17" t="n">
        <f aca="false">(D7+E7)/2/100</f>
        <v>0.8333335</v>
      </c>
      <c r="D18" s="18" t="n">
        <f aca="false">(F7+G7)/2/100</f>
        <v>0.787879</v>
      </c>
      <c r="E18" s="18" t="n">
        <f aca="false">(H7+I7)/2/100</f>
        <v>0.7121215</v>
      </c>
      <c r="F18" s="19" t="n">
        <f aca="false">(J7+K7)/2/100</f>
        <v>0.333333</v>
      </c>
      <c r="H18" s="0" t="s">
        <v>2</v>
      </c>
      <c r="J18" s="0" t="s">
        <v>14</v>
      </c>
    </row>
    <row r="19" customFormat="false" ht="12.8" hidden="false" customHeight="false" outlineLevel="0" collapsed="false">
      <c r="A19" s="0" t="n">
        <v>20</v>
      </c>
      <c r="B19" s="17" t="n">
        <f aca="false">(B8+C8)/2/100</f>
        <v>0.878788</v>
      </c>
      <c r="C19" s="17" t="n">
        <f aca="false">(D8+E8)/2/100</f>
        <v>0.8636365</v>
      </c>
      <c r="D19" s="17" t="n">
        <f aca="false">(F8+G8)/2/100</f>
        <v>0.818182</v>
      </c>
      <c r="E19" s="18" t="n">
        <f aca="false">(H8+I8)/2/100</f>
        <v>0.7121215</v>
      </c>
      <c r="F19" s="19" t="n">
        <f aca="false">(J8+K8)/2/100</f>
        <v>0.3484845</v>
      </c>
    </row>
    <row r="20" customFormat="false" ht="12.8" hidden="false" customHeight="false" outlineLevel="0" collapsed="false">
      <c r="A20" s="0" t="n">
        <v>30</v>
      </c>
      <c r="B20" s="17" t="n">
        <f aca="false">(B9+C9)/2/100</f>
        <v>0.818182</v>
      </c>
      <c r="C20" s="17" t="n">
        <f aca="false">(D9+E9)/2/100</f>
        <v>0.8030305</v>
      </c>
      <c r="D20" s="18" t="n">
        <f aca="false">(F9+G7)/2/100</f>
        <v>0.7424245</v>
      </c>
      <c r="E20" s="20" t="n">
        <f aca="false">(H9+I9)/2/100</f>
        <v>0.6818185</v>
      </c>
      <c r="F20" s="19" t="n">
        <f aca="false">(J9+K9)/2/100</f>
        <v>0.363636</v>
      </c>
    </row>
    <row r="21" customFormat="false" ht="12.8" hidden="false" customHeight="false" outlineLevel="0" collapsed="false">
      <c r="A21" s="0" t="n">
        <v>40</v>
      </c>
      <c r="B21" s="18" t="n">
        <f aca="false">(B10+C10)/2/100</f>
        <v>0.69697</v>
      </c>
      <c r="C21" s="18" t="n">
        <f aca="false">(D10+E10)/2/100</f>
        <v>0.69697</v>
      </c>
      <c r="D21" s="18" t="n">
        <f aca="false">(F10+G8)/2/100</f>
        <v>0.757576</v>
      </c>
      <c r="E21" s="21" t="n">
        <f aca="false">(H10+I10)/2/100</f>
        <v>0.560606</v>
      </c>
      <c r="F21" s="19" t="n">
        <f aca="false">(J10+K10)/2/100</f>
        <v>0.3181815</v>
      </c>
    </row>
    <row r="22" customFormat="false" ht="12.8" hidden="false" customHeight="false" outlineLevel="0" collapsed="false">
      <c r="A22" s="0" t="n">
        <v>50</v>
      </c>
      <c r="B22" s="21" t="n">
        <f aca="false">(B11+C11)/2/100</f>
        <v>0.5</v>
      </c>
      <c r="C22" s="21" t="n">
        <f aca="false">(D11+E11)/2/100</f>
        <v>0.5</v>
      </c>
      <c r="D22" s="21" t="n">
        <f aca="false">(F11+G9)/2/100</f>
        <v>0.69697</v>
      </c>
      <c r="E22" s="19" t="n">
        <f aca="false">(H11+I11)/2/100</f>
        <v>0.409091</v>
      </c>
      <c r="F22" s="19" t="n">
        <f aca="false">(J11+K11)/2/100</f>
        <v>0.19696955</v>
      </c>
    </row>
  </sheetData>
  <mergeCells count="3">
    <mergeCell ref="A1:K1"/>
    <mergeCell ref="B3:K3"/>
    <mergeCell ref="B15:F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en-AU</dc:language>
  <cp:lastModifiedBy/>
  <dcterms:modified xsi:type="dcterms:W3CDTF">2017-02-07T15:19:09Z</dcterms:modified>
  <cp:revision>2</cp:revision>
  <dc:subject/>
  <dc:title/>
</cp:coreProperties>
</file>