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820" tabRatio="500"/>
  </bookViews>
  <sheets>
    <sheet name="Different Planes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2" l="1"/>
  <c r="F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5" i="2"/>
  <c r="F24" i="2"/>
  <c r="F23" i="2"/>
</calcChain>
</file>

<file path=xl/sharedStrings.xml><?xml version="1.0" encoding="utf-8"?>
<sst xmlns="http://schemas.openxmlformats.org/spreadsheetml/2006/main" count="5" uniqueCount="5">
  <si>
    <t>Load</t>
  </si>
  <si>
    <t>Number</t>
  </si>
  <si>
    <t>Loose Plane C.S. Area</t>
  </si>
  <si>
    <t>Tight Plane C.S. Area</t>
  </si>
  <si>
    <t>Percent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</si>
</sst>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4"/>
  <sheetViews>
    <sheetView tabSelected="1" topLeftCell="A4" zoomScale="150" zoomScaleNormal="150" zoomScalePageLayoutView="150" workbookViewId="0">
      <selection activeCell="F23" sqref="F23"/>
    </sheetView>
  </sheetViews>
  <sheetFormatPr baseColWidth="10" defaultRowHeight="15" x14ac:dyDescent="0"/>
  <cols>
    <col min="4" max="4" width="18.6640625" bestFit="1" customWidth="1"/>
    <col min="5" max="5" width="18" bestFit="1" customWidth="1"/>
  </cols>
  <sheetData>
    <row r="4" spans="2:6">
      <c r="B4" t="s">
        <v>0</v>
      </c>
      <c r="C4" t="s">
        <v>1</v>
      </c>
      <c r="D4" t="s">
        <v>2</v>
      </c>
      <c r="E4" t="s">
        <v>3</v>
      </c>
      <c r="F4" t="s">
        <v>4</v>
      </c>
    </row>
    <row r="5" spans="2:6">
      <c r="B5">
        <v>1961</v>
      </c>
      <c r="C5">
        <v>1</v>
      </c>
      <c r="D5" s="1">
        <v>271.56</v>
      </c>
      <c r="E5">
        <v>272.94600000000003</v>
      </c>
      <c r="F5" s="2">
        <f>((E5-D5)/AVERAGE(D5:E5))*100</f>
        <v>0.50908529933555335</v>
      </c>
    </row>
    <row r="6" spans="2:6">
      <c r="B6">
        <v>1961</v>
      </c>
      <c r="C6">
        <v>2</v>
      </c>
      <c r="D6">
        <v>255.28700000000001</v>
      </c>
      <c r="E6">
        <v>257.11500000000001</v>
      </c>
      <c r="F6" s="2">
        <f t="shared" ref="F6:F22" si="0">((E6-D6)/AVERAGE(D6:E6))*100</f>
        <v>0.71350228921823211</v>
      </c>
    </row>
    <row r="7" spans="2:6">
      <c r="B7">
        <v>1961</v>
      </c>
      <c r="C7">
        <v>3</v>
      </c>
      <c r="D7">
        <v>282.20699999999999</v>
      </c>
      <c r="E7">
        <v>282.36799999999999</v>
      </c>
      <c r="F7" s="2">
        <f t="shared" si="0"/>
        <v>5.7034052163132037E-2</v>
      </c>
    </row>
    <row r="8" spans="2:6">
      <c r="B8">
        <v>1961</v>
      </c>
      <c r="C8">
        <v>4</v>
      </c>
      <c r="F8" s="2"/>
    </row>
    <row r="9" spans="2:6">
      <c r="B9">
        <v>1961</v>
      </c>
      <c r="C9">
        <v>5</v>
      </c>
      <c r="D9">
        <v>274.995</v>
      </c>
      <c r="E9">
        <v>275.87900000000002</v>
      </c>
      <c r="F9" s="2">
        <f t="shared" si="0"/>
        <v>0.3209445354110067</v>
      </c>
    </row>
    <row r="10" spans="2:6">
      <c r="B10">
        <v>1961</v>
      </c>
      <c r="C10">
        <v>6</v>
      </c>
      <c r="D10">
        <v>282.50900000000001</v>
      </c>
      <c r="E10">
        <v>284.37700000000001</v>
      </c>
      <c r="F10" s="2">
        <f t="shared" si="0"/>
        <v>0.65903903077514536</v>
      </c>
    </row>
    <row r="11" spans="2:6">
      <c r="B11">
        <v>2942</v>
      </c>
      <c r="C11">
        <v>1</v>
      </c>
      <c r="D11" s="1">
        <v>440.92</v>
      </c>
      <c r="E11">
        <v>442.04500000000002</v>
      </c>
      <c r="F11" s="2">
        <f t="shared" si="0"/>
        <v>0.25482323761417497</v>
      </c>
    </row>
    <row r="12" spans="2:6">
      <c r="B12">
        <v>2942</v>
      </c>
      <c r="C12">
        <v>2</v>
      </c>
      <c r="D12">
        <v>419.08199999999999</v>
      </c>
      <c r="E12">
        <v>415.74700000000001</v>
      </c>
      <c r="F12" s="2">
        <f t="shared" si="0"/>
        <v>-0.79896601579484661</v>
      </c>
    </row>
    <row r="13" spans="2:6">
      <c r="B13">
        <v>2942</v>
      </c>
      <c r="C13">
        <v>3</v>
      </c>
      <c r="D13">
        <v>383.161</v>
      </c>
      <c r="E13">
        <v>381.83499999999998</v>
      </c>
      <c r="F13" s="2">
        <f t="shared" si="0"/>
        <v>-0.34666847931231587</v>
      </c>
    </row>
    <row r="14" spans="2:6">
      <c r="B14">
        <v>2942</v>
      </c>
      <c r="C14">
        <v>4</v>
      </c>
      <c r="D14">
        <v>407.87200000000001</v>
      </c>
      <c r="E14">
        <v>410.84500000000003</v>
      </c>
      <c r="F14" s="2">
        <f t="shared" si="0"/>
        <v>0.72625827972303325</v>
      </c>
    </row>
    <row r="15" spans="2:6">
      <c r="B15">
        <v>2942</v>
      </c>
      <c r="C15">
        <v>5</v>
      </c>
      <c r="D15">
        <v>392.041</v>
      </c>
      <c r="E15">
        <v>396.64100000000002</v>
      </c>
      <c r="F15" s="2">
        <f t="shared" si="0"/>
        <v>1.1665031026446713</v>
      </c>
    </row>
    <row r="16" spans="2:6">
      <c r="B16">
        <v>2942</v>
      </c>
      <c r="C16">
        <v>6</v>
      </c>
      <c r="D16" s="1">
        <v>389.63</v>
      </c>
      <c r="E16" s="1">
        <v>356.18</v>
      </c>
      <c r="F16" s="2">
        <f t="shared" si="0"/>
        <v>-8.970113031469138</v>
      </c>
    </row>
    <row r="17" spans="2:6">
      <c r="B17">
        <v>4903</v>
      </c>
      <c r="C17">
        <v>1</v>
      </c>
      <c r="D17">
        <v>620.52700000000004</v>
      </c>
      <c r="E17">
        <v>564.99699999999996</v>
      </c>
      <c r="F17" s="2">
        <f t="shared" si="0"/>
        <v>-9.3680094203069864</v>
      </c>
    </row>
    <row r="18" spans="2:6">
      <c r="B18">
        <v>4903</v>
      </c>
      <c r="C18">
        <v>2</v>
      </c>
      <c r="D18">
        <v>630.351</v>
      </c>
      <c r="E18">
        <v>629.92899999999997</v>
      </c>
      <c r="F18" s="2">
        <f t="shared" si="0"/>
        <v>-6.6969244929702201E-2</v>
      </c>
    </row>
    <row r="19" spans="2:6">
      <c r="B19">
        <v>4903</v>
      </c>
      <c r="C19">
        <v>3</v>
      </c>
      <c r="D19">
        <v>614.399</v>
      </c>
      <c r="E19" s="1">
        <v>525.4</v>
      </c>
      <c r="F19" s="2">
        <f t="shared" si="0"/>
        <v>-15.616613104591254</v>
      </c>
    </row>
    <row r="20" spans="2:6">
      <c r="B20">
        <v>4903</v>
      </c>
      <c r="C20">
        <v>4</v>
      </c>
      <c r="D20">
        <v>592.923</v>
      </c>
      <c r="E20">
        <v>609.25599999999997</v>
      </c>
      <c r="F20" s="2">
        <f t="shared" si="0"/>
        <v>2.7172326250915995</v>
      </c>
    </row>
    <row r="21" spans="2:6">
      <c r="B21">
        <v>4903</v>
      </c>
      <c r="C21">
        <v>5</v>
      </c>
      <c r="D21">
        <v>626.01099999999997</v>
      </c>
      <c r="E21">
        <v>493.23500000000001</v>
      </c>
      <c r="F21" s="2">
        <f t="shared" si="0"/>
        <v>-23.725972663739686</v>
      </c>
    </row>
    <row r="22" spans="2:6">
      <c r="B22">
        <v>4903</v>
      </c>
      <c r="C22">
        <v>6</v>
      </c>
      <c r="D22">
        <v>633.90700000000004</v>
      </c>
      <c r="E22">
        <v>610.28099999999995</v>
      </c>
      <c r="F22" s="2">
        <f t="shared" si="0"/>
        <v>-3.7978183361357107</v>
      </c>
    </row>
    <row r="23" spans="2:6">
      <c r="F23" s="2">
        <f>AVERAGE(F5:F22)</f>
        <v>-3.2686298731942993</v>
      </c>
    </row>
    <row r="24" spans="2:6">
      <c r="F24" s="2">
        <f>STDEV(F5:F22)</f>
        <v>7.1555383191217414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Different Planes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2017-06-12T22:20:27Z</dcterms:created>
  <dcterms:modified xsi:type="dcterms:W3CDTF">2017-06-13T01:07:35Z</dcterms:modified>
</cp:coreProperties>
</file>