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0" i="3" l="1"/>
  <c r="E169" i="3"/>
  <c r="E168" i="3"/>
  <c r="E167" i="3"/>
  <c r="E166" i="3"/>
  <c r="E165" i="3"/>
  <c r="I18" i="3"/>
  <c r="I17" i="3"/>
  <c r="E164" i="3"/>
  <c r="E163" i="3"/>
  <c r="E162" i="3"/>
  <c r="E161" i="3"/>
  <c r="E160" i="3"/>
  <c r="E159" i="3"/>
  <c r="E158" i="3"/>
  <c r="C4" i="3"/>
  <c r="C7" i="3"/>
  <c r="E157" i="3"/>
  <c r="E156" i="3"/>
  <c r="E155" i="3"/>
  <c r="E154" i="3"/>
  <c r="E153" i="3"/>
  <c r="E152" i="3"/>
  <c r="E151" i="3"/>
  <c r="E150" i="3"/>
  <c r="E149" i="3"/>
  <c r="C5" i="3"/>
  <c r="E148" i="3"/>
  <c r="I16" i="3"/>
  <c r="E147" i="3"/>
  <c r="E146" i="3"/>
  <c r="E145" i="3"/>
  <c r="E144" i="3"/>
  <c r="E143" i="3"/>
  <c r="E142" i="3"/>
  <c r="E141" i="3"/>
  <c r="E140" i="3"/>
  <c r="E139" i="3"/>
  <c r="E138" i="3"/>
  <c r="E137" i="3"/>
  <c r="E135" i="3"/>
  <c r="E136" i="3"/>
  <c r="E134" i="3"/>
  <c r="E133" i="3"/>
  <c r="E132" i="3"/>
  <c r="E131" i="3"/>
  <c r="E130" i="3"/>
  <c r="E129" i="3"/>
  <c r="I15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I14" i="3"/>
  <c r="E109" i="3"/>
  <c r="E108" i="3"/>
  <c r="E107" i="3"/>
  <c r="E106" i="3"/>
  <c r="E105" i="3"/>
  <c r="E104" i="3"/>
  <c r="F4" i="3"/>
  <c r="E103" i="3"/>
  <c r="E102" i="3"/>
  <c r="E101" i="3"/>
  <c r="E100" i="3"/>
  <c r="E99" i="3"/>
  <c r="E98" i="3"/>
  <c r="E97" i="3"/>
  <c r="E96" i="3"/>
  <c r="E95" i="3"/>
  <c r="E94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I13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I12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I11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I10" i="3"/>
  <c r="E29" i="3"/>
  <c r="E28" i="3"/>
  <c r="E27" i="3"/>
  <c r="E26" i="3"/>
  <c r="E25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I9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<sst xmlns="http://schemas.openxmlformats.org/spreadsheetml/2006/main" count="87" uniqueCount="39">
  <si>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</si>
  <si>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</si>
  <si>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</si>
  <si>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</si>
  <si>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</si>
  <si>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</si>
  <si>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</si>
  <si>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</si>
  <si>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</si>
  <si>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</si>
  <si>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</si>
  <si>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</si>
  <si>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</si>
  <si>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</si>
  <si>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</si>
  <si>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</si>
  <si>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</si>
  <si>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</si>
  <si>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</si>
  <si>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</si>
  <si>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</si>
  <si>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</si>
  <si>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</si>
  <si>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</si>
  <si>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</si>
  <si>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</si>
  <si>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</si>
  <si>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</si>
  <si>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</si>
  <si>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</si>
  <si>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</si>
  <si>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</si>
  <si>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</si>
  <si>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</si>
  <si>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</si>
  <si>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</si>
  <si>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</si>
  <si>
    <t>Need: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</si>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</sst>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21880"/>
        <c:axId val="2121725432"/>
      </c:scatterChart>
      <c:valAx>
        <c:axId val="21217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25432"/>
        <c:crosses val="autoZero"/>
        <c:crossBetween val="midCat"/>
      </c:valAx>
      <c:valAx>
        <c:axId val="21217254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1721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summer!$H$9:$H$23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summer!$I$9:$I$23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30.0</c:v>
                </c:pt>
                <c:pt idx="7">
                  <c:v>40.50000000000001</c:v>
                </c:pt>
                <c:pt idx="8">
                  <c:v>21.0</c:v>
                </c:pt>
                <c:pt idx="9">
                  <c:v>19.75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49352"/>
        <c:axId val="2121752376"/>
      </c:scatterChart>
      <c:valAx>
        <c:axId val="212174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52376"/>
        <c:crosses val="autoZero"/>
        <c:crossBetween val="midCat"/>
      </c:valAx>
      <c:valAx>
        <c:axId val="2121752376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21749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7</xdr:row>
      <xdr:rowOff>80434</xdr:rowOff>
    </xdr:from>
    <xdr:to>
      <xdr:col>16</xdr:col>
      <xdr:colOff>59268</xdr:colOff>
      <xdr:row>21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C4" sqref="C4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0"/>
  <sheetViews>
    <sheetView tabSelected="1" topLeftCell="A159" zoomScale="150" zoomScaleNormal="150" zoomScalePageLayoutView="150" workbookViewId="0">
      <selection activeCell="D171" sqref="D171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270.58333333333331</v>
      </c>
      <c r="E4" t="s">
        <v>37</v>
      </c>
      <c r="F4">
        <f>3*4*16</f>
        <v>192</v>
      </c>
    </row>
    <row r="5" spans="2:10">
      <c r="B5" t="s">
        <v>28</v>
      </c>
      <c r="C5" s="4">
        <f>AVERAGE(I9:I18)</f>
        <v>27.058333333333337</v>
      </c>
      <c r="F5" s="4"/>
      <c r="G5" s="4"/>
    </row>
    <row r="6" spans="2:10">
      <c r="C6" s="4"/>
      <c r="F6" s="4"/>
      <c r="G6" s="4"/>
    </row>
    <row r="7" spans="2:10">
      <c r="B7" t="s">
        <v>38</v>
      </c>
      <c r="C7" s="4">
        <f>C4+hours!C4</f>
        <v>384.81666666666661</v>
      </c>
      <c r="F7" s="4"/>
      <c r="G7" s="4"/>
    </row>
    <row r="9" spans="2:10">
      <c r="B9" s="3" t="s">
        <v>0</v>
      </c>
      <c r="C9" s="3" t="s">
        <v>1</v>
      </c>
      <c r="D9" s="3" t="s">
        <v>2</v>
      </c>
      <c r="E9" s="3" t="s">
        <v>3</v>
      </c>
      <c r="H9" s="3" t="s">
        <v>5</v>
      </c>
      <c r="I9" s="4">
        <f>SUM(E10:E29)</f>
        <v>31.166666666666671</v>
      </c>
    </row>
    <row r="10" spans="2:10">
      <c r="B10" s="1">
        <v>42898</v>
      </c>
      <c r="C10" s="2">
        <v>0.37847222222222227</v>
      </c>
      <c r="D10" s="2">
        <v>0.5</v>
      </c>
      <c r="E10" s="4">
        <f>(D10-C10)*24</f>
        <v>2.9166666666666656</v>
      </c>
      <c r="H10" s="3" t="s">
        <v>6</v>
      </c>
      <c r="I10" s="4">
        <f>SUM(E30:E49)</f>
        <v>28.750000000000004</v>
      </c>
    </row>
    <row r="11" spans="2:10">
      <c r="C11" s="2">
        <v>0.52083333333333337</v>
      </c>
      <c r="D11" s="2">
        <v>0.62152777777777779</v>
      </c>
      <c r="E11" s="4">
        <f t="shared" ref="E11:E170" si="0">(D11-C11)*24</f>
        <v>2.4166666666666661</v>
      </c>
      <c r="H11" s="3" t="s">
        <v>7</v>
      </c>
      <c r="I11" s="4">
        <f>SUM(E50:E64)</f>
        <v>29.083333333333336</v>
      </c>
    </row>
    <row r="12" spans="2:10">
      <c r="B12" s="5"/>
      <c r="C12" s="2">
        <v>0.76041666666666663</v>
      </c>
      <c r="D12" s="2">
        <v>0.88194444444444453</v>
      </c>
      <c r="E12" s="4">
        <f t="shared" si="0"/>
        <v>2.9166666666666696</v>
      </c>
      <c r="F12" t="s">
        <v>34</v>
      </c>
      <c r="H12" s="3" t="s">
        <v>8</v>
      </c>
      <c r="I12" s="4">
        <f>SUM(E65:E77)</f>
        <v>25.333333333333336</v>
      </c>
      <c r="J12" t="s">
        <v>35</v>
      </c>
    </row>
    <row r="13" spans="2:10">
      <c r="B13" s="5">
        <v>42899</v>
      </c>
      <c r="C13" s="2">
        <v>0.39930555555555558</v>
      </c>
      <c r="D13" s="2">
        <v>0.5</v>
      </c>
      <c r="E13" s="4">
        <f t="shared" si="0"/>
        <v>2.4166666666666661</v>
      </c>
      <c r="F13" t="s">
        <v>34</v>
      </c>
      <c r="H13" s="3" t="s">
        <v>14</v>
      </c>
      <c r="I13" s="4">
        <f>SUM(E78:E93)</f>
        <v>28.333333333333329</v>
      </c>
      <c r="J13" t="s">
        <v>36</v>
      </c>
    </row>
    <row r="14" spans="2:10">
      <c r="B14" s="5"/>
      <c r="C14" s="2">
        <v>0.52430555555555558</v>
      </c>
      <c r="D14" s="2">
        <v>0.53472222222222221</v>
      </c>
      <c r="E14" s="4">
        <f t="shared" si="0"/>
        <v>0.24999999999999911</v>
      </c>
      <c r="H14" s="3" t="s">
        <v>15</v>
      </c>
      <c r="I14" s="4">
        <f>SUM(E94:E110)</f>
        <v>16.666666666666657</v>
      </c>
      <c r="J14" t="s">
        <v>36</v>
      </c>
    </row>
    <row r="15" spans="2:10">
      <c r="B15" s="5"/>
      <c r="C15" s="2">
        <v>0.55902777777777779</v>
      </c>
      <c r="D15" s="2">
        <v>0.58680555555555558</v>
      </c>
      <c r="E15" s="4">
        <f t="shared" si="0"/>
        <v>0.66666666666666696</v>
      </c>
      <c r="H15" s="3" t="s">
        <v>17</v>
      </c>
      <c r="I15" s="4">
        <f>SUM(E111:E128)</f>
        <v>30.000000000000004</v>
      </c>
    </row>
    <row r="16" spans="2:10">
      <c r="C16" s="2">
        <v>0.60416666666666663</v>
      </c>
      <c r="D16" s="2">
        <v>0.64583333333333337</v>
      </c>
      <c r="E16" s="4">
        <f t="shared" si="0"/>
        <v>1.0000000000000018</v>
      </c>
      <c r="H16" s="3" t="s">
        <v>18</v>
      </c>
      <c r="I16" s="4">
        <f>SUM(E129:E148)</f>
        <v>40.500000000000014</v>
      </c>
    </row>
    <row r="17" spans="2:9">
      <c r="C17" s="2">
        <v>0.66319444444444442</v>
      </c>
      <c r="D17" s="2">
        <v>0.70486111111111116</v>
      </c>
      <c r="E17" s="4">
        <f t="shared" si="0"/>
        <v>1.0000000000000018</v>
      </c>
      <c r="H17" s="3" t="s">
        <v>23</v>
      </c>
      <c r="I17" s="4">
        <f>SUM(E149:E162)</f>
        <v>21</v>
      </c>
    </row>
    <row r="18" spans="2:9">
      <c r="B18" s="5"/>
      <c r="C18" s="2">
        <v>0.74652777777777779</v>
      </c>
      <c r="D18" s="2">
        <v>0.82986111111111116</v>
      </c>
      <c r="E18" s="4">
        <f t="shared" si="0"/>
        <v>2.0000000000000009</v>
      </c>
      <c r="H18" s="3" t="s">
        <v>24</v>
      </c>
      <c r="I18" s="4">
        <f>SUM(E163:E177)</f>
        <v>19.75</v>
      </c>
    </row>
    <row r="19" spans="2:9">
      <c r="B19" s="5">
        <v>42900</v>
      </c>
      <c r="C19" s="2">
        <v>0.40625</v>
      </c>
      <c r="D19" s="2">
        <v>0.43402777777777773</v>
      </c>
      <c r="E19" s="4">
        <f t="shared" si="0"/>
        <v>0.66666666666666563</v>
      </c>
      <c r="I19" s="4"/>
    </row>
    <row r="20" spans="2:9">
      <c r="C20" s="2">
        <v>0.4375</v>
      </c>
      <c r="D20" s="2">
        <v>0.5</v>
      </c>
      <c r="E20" s="4">
        <f t="shared" si="0"/>
        <v>1.5</v>
      </c>
      <c r="I20" s="4"/>
    </row>
    <row r="21" spans="2:9">
      <c r="B21" s="5"/>
      <c r="C21" s="2">
        <v>0.56944444444444442</v>
      </c>
      <c r="D21" s="2">
        <v>0.61458333333333337</v>
      </c>
      <c r="E21" s="4">
        <f t="shared" si="0"/>
        <v>1.0833333333333348</v>
      </c>
      <c r="I21" s="4"/>
    </row>
    <row r="22" spans="2:9">
      <c r="C22" s="2">
        <v>0.63194444444444442</v>
      </c>
      <c r="D22" s="2">
        <v>0.71527777777777779</v>
      </c>
      <c r="E22" s="4">
        <f t="shared" si="0"/>
        <v>2.0000000000000009</v>
      </c>
      <c r="I22" s="4"/>
    </row>
    <row r="23" spans="2:9">
      <c r="B23" s="5"/>
      <c r="C23" s="2">
        <v>0.75347222222222221</v>
      </c>
      <c r="D23" s="2">
        <v>0.85069444444444453</v>
      </c>
      <c r="E23" s="4">
        <f t="shared" si="0"/>
        <v>2.3333333333333357</v>
      </c>
      <c r="F23" t="s">
        <v>34</v>
      </c>
      <c r="I23" s="4"/>
    </row>
    <row r="24" spans="2:9">
      <c r="B24" s="5">
        <v>42901</v>
      </c>
      <c r="C24" s="2">
        <v>0.6875</v>
      </c>
      <c r="D24" s="2">
        <v>0.8125</v>
      </c>
      <c r="E24" s="4">
        <f t="shared" si="0"/>
        <v>3</v>
      </c>
      <c r="F24" t="s">
        <v>34</v>
      </c>
    </row>
    <row r="25" spans="2:9">
      <c r="B25" s="5">
        <v>42902</v>
      </c>
      <c r="C25" s="2">
        <v>0.3888888888888889</v>
      </c>
      <c r="D25" s="2">
        <v>0.40625</v>
      </c>
      <c r="E25" s="4">
        <f t="shared" si="0"/>
        <v>0.41666666666666652</v>
      </c>
    </row>
    <row r="26" spans="2:9">
      <c r="B26" s="5"/>
      <c r="C26" s="2">
        <v>0.43402777777777773</v>
      </c>
      <c r="D26" s="2">
        <v>0.4826388888888889</v>
      </c>
      <c r="E26" s="4">
        <f t="shared" si="0"/>
        <v>1.1666666666666679</v>
      </c>
    </row>
    <row r="27" spans="2:9">
      <c r="B27" s="5"/>
      <c r="C27" s="2">
        <v>0.52083333333333337</v>
      </c>
      <c r="D27" s="2">
        <v>0.60416666666666663</v>
      </c>
      <c r="E27" s="4">
        <f t="shared" si="0"/>
        <v>1.9999999999999982</v>
      </c>
      <c r="F27" t="s">
        <v>16</v>
      </c>
    </row>
    <row r="28" spans="2:9">
      <c r="B28" s="5"/>
      <c r="C28" s="2">
        <v>0.61458333333333337</v>
      </c>
      <c r="D28" s="2">
        <v>0.64930555555555558</v>
      </c>
      <c r="E28" s="4">
        <f t="shared" si="0"/>
        <v>0.83333333333333304</v>
      </c>
    </row>
    <row r="29" spans="2:9">
      <c r="B29" s="5">
        <v>42904</v>
      </c>
      <c r="C29" s="2">
        <v>0.65972222222222221</v>
      </c>
      <c r="D29" s="2">
        <v>0.68402777777777779</v>
      </c>
      <c r="E29" s="4">
        <f t="shared" si="0"/>
        <v>0.58333333333333393</v>
      </c>
    </row>
    <row r="30" spans="2:9">
      <c r="B30" s="5">
        <v>42905</v>
      </c>
      <c r="C30" s="2">
        <v>0.375</v>
      </c>
      <c r="D30" s="2">
        <v>0.4513888888888889</v>
      </c>
      <c r="E30" s="4">
        <f t="shared" si="0"/>
        <v>1.8333333333333335</v>
      </c>
    </row>
    <row r="31" spans="2:9">
      <c r="C31" s="2">
        <v>0.46180555555555558</v>
      </c>
      <c r="D31" s="2">
        <v>0.52083333333333337</v>
      </c>
      <c r="E31" s="4">
        <f t="shared" si="0"/>
        <v>1.416666666666667</v>
      </c>
    </row>
    <row r="32" spans="2:9">
      <c r="B32" s="5"/>
      <c r="C32" s="2">
        <v>0.53819444444444442</v>
      </c>
      <c r="D32" s="2">
        <v>0.56597222222222221</v>
      </c>
      <c r="E32" s="4">
        <f t="shared" si="0"/>
        <v>0.66666666666666696</v>
      </c>
    </row>
    <row r="33" spans="2:6">
      <c r="C33" s="2">
        <v>0.59375</v>
      </c>
      <c r="D33" s="2">
        <v>0.61111111111111105</v>
      </c>
      <c r="E33" s="4">
        <f t="shared" si="0"/>
        <v>0.41666666666666519</v>
      </c>
    </row>
    <row r="34" spans="2:6">
      <c r="B34" s="5"/>
      <c r="C34" s="2">
        <v>0.63541666666666663</v>
      </c>
      <c r="D34" s="2">
        <v>0.69097222222222221</v>
      </c>
      <c r="E34" s="4">
        <f t="shared" si="0"/>
        <v>1.3333333333333339</v>
      </c>
    </row>
    <row r="35" spans="2:6">
      <c r="B35" s="5">
        <v>42906</v>
      </c>
      <c r="C35" s="2">
        <v>0.3888888888888889</v>
      </c>
      <c r="D35" s="2">
        <v>0.43055555555555558</v>
      </c>
      <c r="E35" s="4">
        <f t="shared" si="0"/>
        <v>1.0000000000000004</v>
      </c>
    </row>
    <row r="36" spans="2:6">
      <c r="C36" s="2">
        <v>0.44791666666666669</v>
      </c>
      <c r="D36" s="2">
        <v>0.4861111111111111</v>
      </c>
      <c r="E36" s="4">
        <f t="shared" si="0"/>
        <v>0.91666666666666607</v>
      </c>
    </row>
    <row r="37" spans="2:6">
      <c r="C37" s="2">
        <v>0.52083333333333337</v>
      </c>
      <c r="D37" s="2">
        <v>0.60069444444444442</v>
      </c>
      <c r="E37" s="4">
        <f t="shared" si="0"/>
        <v>1.9166666666666652</v>
      </c>
    </row>
    <row r="38" spans="2:6">
      <c r="B38" s="5"/>
      <c r="C38" s="2">
        <v>0.63541666666666663</v>
      </c>
      <c r="D38" s="2">
        <v>0.67708333333333337</v>
      </c>
      <c r="E38" s="4">
        <f t="shared" si="0"/>
        <v>1.0000000000000018</v>
      </c>
    </row>
    <row r="39" spans="2:6">
      <c r="C39" s="2">
        <v>0.68055555555555547</v>
      </c>
      <c r="D39" s="2">
        <v>0.69791666666666663</v>
      </c>
      <c r="E39" s="4">
        <f t="shared" si="0"/>
        <v>0.41666666666666785</v>
      </c>
    </row>
    <row r="40" spans="2:6">
      <c r="B40" s="5">
        <v>42907</v>
      </c>
      <c r="C40" s="2">
        <v>0.39583333333333331</v>
      </c>
      <c r="D40" s="2">
        <v>0.40972222222222227</v>
      </c>
      <c r="E40" s="4">
        <f t="shared" si="0"/>
        <v>0.33333333333333481</v>
      </c>
    </row>
    <row r="41" spans="2:6">
      <c r="B41" s="5"/>
      <c r="C41" s="2">
        <v>0.4201388888888889</v>
      </c>
      <c r="D41" s="2">
        <v>0.43402777777777773</v>
      </c>
      <c r="E41" s="4">
        <f t="shared" si="0"/>
        <v>0.33333333333333215</v>
      </c>
    </row>
    <row r="42" spans="2:6">
      <c r="B42" s="5"/>
      <c r="C42" s="2">
        <v>0.44444444444444442</v>
      </c>
      <c r="D42" s="2">
        <v>0.5</v>
      </c>
      <c r="E42" s="4">
        <f t="shared" si="0"/>
        <v>1.3333333333333339</v>
      </c>
    </row>
    <row r="43" spans="2:6">
      <c r="C43" s="2">
        <v>0.51041666666666663</v>
      </c>
      <c r="D43" s="2">
        <v>0.56944444444444442</v>
      </c>
      <c r="E43" s="4">
        <f t="shared" si="0"/>
        <v>1.416666666666667</v>
      </c>
      <c r="F43" t="s">
        <v>34</v>
      </c>
    </row>
    <row r="44" spans="2:6">
      <c r="C44" s="2">
        <v>0.63194444444444442</v>
      </c>
      <c r="D44" s="2">
        <v>0.77083333333333337</v>
      </c>
      <c r="E44" s="4">
        <f t="shared" si="0"/>
        <v>3.3333333333333348</v>
      </c>
      <c r="F44" t="s">
        <v>16</v>
      </c>
    </row>
    <row r="45" spans="2:6">
      <c r="B45" s="5">
        <v>42908</v>
      </c>
      <c r="C45" s="2">
        <v>0.39930555555555558</v>
      </c>
      <c r="D45" s="2">
        <v>0.4826388888888889</v>
      </c>
      <c r="E45" s="4">
        <f t="shared" si="0"/>
        <v>1.9999999999999996</v>
      </c>
    </row>
    <row r="46" spans="2:6">
      <c r="C46" s="2">
        <v>0.5</v>
      </c>
      <c r="D46" s="2">
        <v>0.55555555555555558</v>
      </c>
      <c r="E46" s="4">
        <f t="shared" si="0"/>
        <v>1.3333333333333339</v>
      </c>
    </row>
    <row r="47" spans="2:6">
      <c r="B47" s="5"/>
      <c r="C47" s="2">
        <v>0.58680555555555558</v>
      </c>
      <c r="D47" s="2">
        <v>0.67708333333333337</v>
      </c>
      <c r="E47" s="4">
        <f t="shared" si="0"/>
        <v>2.166666666666667</v>
      </c>
    </row>
    <row r="48" spans="2:6">
      <c r="B48" s="5">
        <v>42909</v>
      </c>
      <c r="C48" s="2">
        <v>0.39583333333333331</v>
      </c>
      <c r="D48" s="2">
        <v>0.50694444444444442</v>
      </c>
      <c r="E48" s="4">
        <f t="shared" si="0"/>
        <v>2.6666666666666665</v>
      </c>
    </row>
    <row r="49" spans="2:6">
      <c r="C49" s="2">
        <v>0.52777777777777779</v>
      </c>
      <c r="D49" s="2">
        <v>0.64930555555555558</v>
      </c>
      <c r="E49" s="4">
        <f t="shared" si="0"/>
        <v>2.916666666666667</v>
      </c>
    </row>
    <row r="50" spans="2:6">
      <c r="B50" s="5">
        <v>42912</v>
      </c>
      <c r="C50" s="2">
        <v>0.37847222222222227</v>
      </c>
      <c r="D50" s="2">
        <v>0.52083333333333337</v>
      </c>
      <c r="E50" s="4">
        <f t="shared" si="0"/>
        <v>3.4166666666666665</v>
      </c>
    </row>
    <row r="51" spans="2:6">
      <c r="B51" s="5"/>
      <c r="C51" s="2">
        <v>0.52777777777777779</v>
      </c>
      <c r="D51" s="2">
        <v>0.53472222222222221</v>
      </c>
      <c r="E51" s="4">
        <f t="shared" si="0"/>
        <v>0.16666666666666607</v>
      </c>
    </row>
    <row r="52" spans="2:6">
      <c r="C52" s="2">
        <v>0.54166666666666663</v>
      </c>
      <c r="D52" s="2">
        <v>0.58333333333333337</v>
      </c>
      <c r="E52" s="4">
        <f t="shared" si="0"/>
        <v>1.0000000000000018</v>
      </c>
    </row>
    <row r="53" spans="2:6">
      <c r="B53" s="5">
        <v>42913</v>
      </c>
      <c r="C53" s="2">
        <v>0.38194444444444442</v>
      </c>
      <c r="D53" s="2">
        <v>0.53472222222222221</v>
      </c>
      <c r="E53" s="4">
        <f t="shared" si="0"/>
        <v>3.666666666666667</v>
      </c>
    </row>
    <row r="54" spans="2:6">
      <c r="B54" s="5"/>
      <c r="C54" s="2">
        <v>0.5625</v>
      </c>
      <c r="D54" s="2">
        <v>0.62847222222222221</v>
      </c>
      <c r="E54" s="4">
        <f t="shared" si="0"/>
        <v>1.583333333333333</v>
      </c>
    </row>
    <row r="55" spans="2:6">
      <c r="B55" s="5"/>
      <c r="C55" s="2">
        <v>0.64583333333333337</v>
      </c>
      <c r="D55" s="2">
        <v>0.73611111111111116</v>
      </c>
      <c r="E55" s="4">
        <f t="shared" si="0"/>
        <v>2.166666666666667</v>
      </c>
    </row>
    <row r="56" spans="2:6">
      <c r="B56" s="5">
        <v>42914</v>
      </c>
      <c r="C56" s="2">
        <v>0.38194444444444442</v>
      </c>
      <c r="D56" s="2">
        <v>0.54513888888888895</v>
      </c>
      <c r="E56" s="4">
        <f t="shared" si="0"/>
        <v>3.9166666666666687</v>
      </c>
      <c r="F56" t="s">
        <v>34</v>
      </c>
    </row>
    <row r="57" spans="2:6">
      <c r="C57" s="2">
        <v>0.57986111111111105</v>
      </c>
      <c r="D57" s="2">
        <v>0.58680555555555558</v>
      </c>
      <c r="E57" s="4">
        <f t="shared" si="0"/>
        <v>0.16666666666666874</v>
      </c>
    </row>
    <row r="58" spans="2:6">
      <c r="B58" s="5"/>
      <c r="C58" s="2">
        <v>0.59722222222222221</v>
      </c>
      <c r="D58" s="2">
        <v>0.61111111111111105</v>
      </c>
      <c r="E58" s="4">
        <f t="shared" si="0"/>
        <v>0.33333333333333215</v>
      </c>
    </row>
    <row r="59" spans="2:6">
      <c r="B59" s="5">
        <v>42915</v>
      </c>
      <c r="C59" s="2">
        <v>0.43055555555555558</v>
      </c>
      <c r="D59" s="2">
        <v>0.44791666666666669</v>
      </c>
      <c r="E59" s="4">
        <f t="shared" si="0"/>
        <v>0.41666666666666652</v>
      </c>
      <c r="F59" t="s">
        <v>34</v>
      </c>
    </row>
    <row r="60" spans="2:6">
      <c r="C60" s="2">
        <v>0.52430555555555558</v>
      </c>
      <c r="D60" s="2">
        <v>0.75</v>
      </c>
      <c r="E60" s="4">
        <f t="shared" si="0"/>
        <v>5.4166666666666661</v>
      </c>
      <c r="F60" t="s">
        <v>34</v>
      </c>
    </row>
    <row r="61" spans="2:6">
      <c r="C61" s="2">
        <v>0.76736111111111116</v>
      </c>
      <c r="D61" s="2">
        <v>0.84027777777777779</v>
      </c>
      <c r="E61" s="4">
        <f t="shared" si="0"/>
        <v>1.7499999999999991</v>
      </c>
      <c r="F61" t="s">
        <v>34</v>
      </c>
    </row>
    <row r="62" spans="2:6">
      <c r="B62" s="5">
        <v>42916</v>
      </c>
      <c r="C62" s="2">
        <v>0.375</v>
      </c>
      <c r="D62" s="2">
        <v>0.48958333333333331</v>
      </c>
      <c r="E62" s="4">
        <f t="shared" si="0"/>
        <v>2.7499999999999996</v>
      </c>
    </row>
    <row r="63" spans="2:6">
      <c r="C63" s="2">
        <v>0.53125</v>
      </c>
      <c r="D63" s="2">
        <v>0.625</v>
      </c>
      <c r="E63" s="4">
        <f t="shared" si="0"/>
        <v>2.25</v>
      </c>
    </row>
    <row r="64" spans="2:6">
      <c r="C64" s="2">
        <v>0.63541666666666663</v>
      </c>
      <c r="D64" s="2">
        <v>0.63888888888888895</v>
      </c>
      <c r="E64" s="4">
        <f t="shared" si="0"/>
        <v>8.3333333333335702E-2</v>
      </c>
    </row>
    <row r="65" spans="2:7">
      <c r="B65" s="5">
        <v>42919</v>
      </c>
      <c r="C65" s="2">
        <v>0.38194444444444442</v>
      </c>
      <c r="D65" s="2">
        <v>0.42708333333333331</v>
      </c>
      <c r="E65" s="4">
        <f t="shared" si="0"/>
        <v>1.0833333333333335</v>
      </c>
    </row>
    <row r="66" spans="2:7">
      <c r="B66" s="5">
        <v>42920</v>
      </c>
      <c r="C66" s="2">
        <v>0.59375</v>
      </c>
      <c r="D66" s="2">
        <v>0.70486111111111116</v>
      </c>
      <c r="E66" s="4">
        <f t="shared" si="0"/>
        <v>2.6666666666666679</v>
      </c>
      <c r="F66" t="s">
        <v>34</v>
      </c>
    </row>
    <row r="67" spans="2:7">
      <c r="C67" s="2">
        <v>0.71180555555555547</v>
      </c>
      <c r="D67" s="2">
        <v>0.77777777777777779</v>
      </c>
      <c r="E67" s="4">
        <f t="shared" si="0"/>
        <v>1.5833333333333357</v>
      </c>
      <c r="F67" t="s">
        <v>34</v>
      </c>
    </row>
    <row r="68" spans="2:7">
      <c r="C68" s="2">
        <v>0.78819444444444453</v>
      </c>
      <c r="D68" s="2">
        <v>0.81597222222222221</v>
      </c>
      <c r="E68" s="4">
        <f t="shared" si="0"/>
        <v>0.6666666666666643</v>
      </c>
    </row>
    <row r="69" spans="2:7">
      <c r="B69" s="5">
        <v>42921</v>
      </c>
      <c r="C69" s="2">
        <v>0.39930555555555558</v>
      </c>
      <c r="D69" s="2">
        <v>0.51041666666666663</v>
      </c>
      <c r="E69" s="4">
        <f t="shared" si="0"/>
        <v>2.6666666666666652</v>
      </c>
    </row>
    <row r="70" spans="2:7">
      <c r="C70" s="2">
        <v>0.65277777777777779</v>
      </c>
      <c r="D70" s="2">
        <v>0.78472222222222221</v>
      </c>
      <c r="E70" s="4">
        <f t="shared" si="0"/>
        <v>3.1666666666666661</v>
      </c>
    </row>
    <row r="71" spans="2:7">
      <c r="B71" s="5"/>
      <c r="C71" s="2">
        <v>0.875</v>
      </c>
      <c r="D71" s="2">
        <v>0.95486111111111116</v>
      </c>
      <c r="E71" s="4">
        <f t="shared" si="0"/>
        <v>1.9166666666666679</v>
      </c>
    </row>
    <row r="72" spans="2:7">
      <c r="B72" s="5">
        <v>42922</v>
      </c>
      <c r="C72" s="2">
        <v>0.375</v>
      </c>
      <c r="D72" s="2">
        <v>0.4236111111111111</v>
      </c>
      <c r="E72" s="4">
        <f t="shared" si="0"/>
        <v>1.1666666666666665</v>
      </c>
      <c r="F72" t="s">
        <v>34</v>
      </c>
    </row>
    <row r="73" spans="2:7">
      <c r="C73" s="2">
        <v>0.4375</v>
      </c>
      <c r="D73" s="2">
        <v>0.50694444444444442</v>
      </c>
      <c r="E73" s="4">
        <f t="shared" si="0"/>
        <v>1.6666666666666661</v>
      </c>
    </row>
    <row r="74" spans="2:7">
      <c r="C74" s="2">
        <v>0.51736111111111105</v>
      </c>
      <c r="D74" s="2">
        <v>0.67361111111111116</v>
      </c>
      <c r="E74" s="4">
        <f t="shared" si="0"/>
        <v>3.7500000000000027</v>
      </c>
    </row>
    <row r="75" spans="2:7">
      <c r="B75" s="5">
        <v>42923</v>
      </c>
      <c r="C75" s="2">
        <v>0.37847222222222227</v>
      </c>
      <c r="D75" s="2">
        <v>0.46875</v>
      </c>
      <c r="E75" s="4">
        <f t="shared" si="0"/>
        <v>2.1666666666666656</v>
      </c>
    </row>
    <row r="76" spans="2:7">
      <c r="B76" s="5"/>
      <c r="C76" s="2">
        <v>0.50694444444444442</v>
      </c>
      <c r="D76" s="2">
        <v>0.5625</v>
      </c>
      <c r="E76" s="4">
        <f t="shared" si="0"/>
        <v>1.3333333333333339</v>
      </c>
    </row>
    <row r="77" spans="2:7">
      <c r="B77" s="5">
        <v>42925</v>
      </c>
      <c r="C77" s="2">
        <v>0.85416666666666663</v>
      </c>
      <c r="D77" s="2">
        <v>0.91666666666666663</v>
      </c>
      <c r="E77" s="4">
        <f t="shared" si="0"/>
        <v>1.5</v>
      </c>
    </row>
    <row r="78" spans="2:7">
      <c r="B78" s="5">
        <v>42926</v>
      </c>
      <c r="C78" s="2">
        <v>0.34722222222222227</v>
      </c>
      <c r="D78" s="2">
        <v>0.3611111111111111</v>
      </c>
      <c r="E78" s="4">
        <f t="shared" si="0"/>
        <v>0.33333333333333215</v>
      </c>
    </row>
    <row r="79" spans="2:7">
      <c r="B79" s="5"/>
      <c r="C79" s="2">
        <v>0.37152777777777773</v>
      </c>
      <c r="D79" s="2">
        <v>0.55208333333333337</v>
      </c>
      <c r="E79" s="4">
        <f t="shared" si="0"/>
        <v>4.3333333333333357</v>
      </c>
      <c r="G79" s="4"/>
    </row>
    <row r="80" spans="2:7">
      <c r="C80" s="2">
        <v>0.58333333333333337</v>
      </c>
      <c r="D80" s="2">
        <v>0.61458333333333337</v>
      </c>
      <c r="E80" s="4">
        <f t="shared" si="0"/>
        <v>0.75</v>
      </c>
      <c r="G80" s="4"/>
    </row>
    <row r="81" spans="2:7">
      <c r="C81" s="2">
        <v>0.83333333333333337</v>
      </c>
      <c r="D81" s="2">
        <v>0.84722222222222221</v>
      </c>
      <c r="E81" s="4">
        <f t="shared" si="0"/>
        <v>0.33333333333333215</v>
      </c>
      <c r="G81" s="4"/>
    </row>
    <row r="82" spans="2:7">
      <c r="B82" s="5">
        <v>42927</v>
      </c>
      <c r="C82" s="2">
        <v>0.4201388888888889</v>
      </c>
      <c r="D82" s="2">
        <v>0.47916666666666669</v>
      </c>
      <c r="E82" s="4">
        <f t="shared" si="0"/>
        <v>1.416666666666667</v>
      </c>
    </row>
    <row r="83" spans="2:7">
      <c r="C83" s="2">
        <v>0.64930555555555558</v>
      </c>
      <c r="D83" s="2">
        <v>0.79513888888888884</v>
      </c>
      <c r="E83" s="4">
        <f t="shared" si="0"/>
        <v>3.4999999999999982</v>
      </c>
    </row>
    <row r="84" spans="2:7">
      <c r="C84" s="2">
        <v>0.80555555555555547</v>
      </c>
      <c r="D84" s="2">
        <v>0.80902777777777779</v>
      </c>
      <c r="E84" s="4">
        <f t="shared" si="0"/>
        <v>8.3333333333335702E-2</v>
      </c>
    </row>
    <row r="85" spans="2:7">
      <c r="B85" s="5">
        <v>42928</v>
      </c>
      <c r="C85" s="2">
        <v>0.41666666666666669</v>
      </c>
      <c r="D85" s="2">
        <v>0.57291666666666663</v>
      </c>
      <c r="E85" s="4">
        <f t="shared" si="0"/>
        <v>3.7499999999999987</v>
      </c>
      <c r="G85" s="4"/>
    </row>
    <row r="86" spans="2:7">
      <c r="C86" s="2">
        <v>0.59375</v>
      </c>
      <c r="D86" s="2">
        <v>0.63541666666666663</v>
      </c>
      <c r="E86" s="4">
        <f t="shared" si="0"/>
        <v>0.99999999999999911</v>
      </c>
    </row>
    <row r="87" spans="2:7">
      <c r="B87" s="5">
        <v>42929</v>
      </c>
      <c r="C87" s="2">
        <v>0.51388888888888895</v>
      </c>
      <c r="D87" s="2">
        <v>0.53472222222222221</v>
      </c>
      <c r="E87" s="4">
        <f t="shared" si="0"/>
        <v>0.49999999999999822</v>
      </c>
    </row>
    <row r="88" spans="2:7">
      <c r="B88" s="5">
        <v>42930</v>
      </c>
      <c r="C88" s="2">
        <v>0.37847222222222227</v>
      </c>
      <c r="D88" s="2">
        <v>0.40277777777777773</v>
      </c>
      <c r="E88" s="4">
        <f t="shared" si="0"/>
        <v>0.58333333333333126</v>
      </c>
    </row>
    <row r="89" spans="2:7">
      <c r="B89" s="5"/>
      <c r="C89" s="2">
        <v>0.4201388888888889</v>
      </c>
      <c r="D89" s="2">
        <v>0.48958333333333331</v>
      </c>
      <c r="E89" s="4">
        <f t="shared" si="0"/>
        <v>1.6666666666666661</v>
      </c>
    </row>
    <row r="90" spans="2:7">
      <c r="B90" s="5"/>
      <c r="C90" s="2">
        <v>0.52083333333333337</v>
      </c>
      <c r="D90" s="2">
        <v>0.79861111111111116</v>
      </c>
      <c r="E90" s="4">
        <f t="shared" si="0"/>
        <v>6.666666666666667</v>
      </c>
      <c r="G90" s="4"/>
    </row>
    <row r="91" spans="2:7">
      <c r="B91" s="5">
        <v>42932</v>
      </c>
      <c r="C91" s="2">
        <v>0.49305555555555558</v>
      </c>
      <c r="D91" s="2">
        <v>0.55555555555555558</v>
      </c>
      <c r="E91" s="4">
        <f t="shared" si="0"/>
        <v>1.5</v>
      </c>
    </row>
    <row r="92" spans="2:7">
      <c r="C92" s="2">
        <v>0.70138888888888884</v>
      </c>
      <c r="D92" s="2">
        <v>0.74305555555555547</v>
      </c>
      <c r="E92" s="4">
        <f t="shared" si="0"/>
        <v>0.99999999999999911</v>
      </c>
    </row>
    <row r="93" spans="2:7">
      <c r="B93" s="5"/>
      <c r="C93" s="2">
        <v>0.75</v>
      </c>
      <c r="D93" s="2">
        <v>0.78819444444444453</v>
      </c>
      <c r="E93" s="4">
        <f t="shared" si="0"/>
        <v>0.91666666666666874</v>
      </c>
    </row>
    <row r="94" spans="2:7">
      <c r="B94" s="5">
        <v>42933</v>
      </c>
      <c r="C94" s="2">
        <v>0.375</v>
      </c>
      <c r="D94" s="2">
        <v>0.49652777777777773</v>
      </c>
      <c r="E94" s="4">
        <f t="shared" si="0"/>
        <v>2.9166666666666656</v>
      </c>
    </row>
    <row r="95" spans="2:7">
      <c r="C95" s="2">
        <v>0.54166666666666663</v>
      </c>
      <c r="D95" s="2">
        <v>0.59027777777777779</v>
      </c>
      <c r="E95" s="4">
        <f t="shared" si="0"/>
        <v>1.1666666666666679</v>
      </c>
    </row>
    <row r="96" spans="2:7">
      <c r="C96" s="2">
        <v>0.72222222222222221</v>
      </c>
      <c r="D96" s="2">
        <v>0.79513888888888884</v>
      </c>
      <c r="E96" s="4">
        <f t="shared" si="0"/>
        <v>1.7499999999999991</v>
      </c>
    </row>
    <row r="97" spans="2:5">
      <c r="B97" s="5">
        <v>42934</v>
      </c>
      <c r="C97" s="2">
        <v>0.44097222222222227</v>
      </c>
      <c r="D97" s="2">
        <v>0.44444444444444442</v>
      </c>
      <c r="E97" s="4">
        <f t="shared" si="0"/>
        <v>8.3333333333331705E-2</v>
      </c>
    </row>
    <row r="98" spans="2:5">
      <c r="C98" s="2">
        <v>0.4548611111111111</v>
      </c>
      <c r="D98" s="2">
        <v>0.53125</v>
      </c>
      <c r="E98" s="4">
        <f t="shared" si="0"/>
        <v>1.8333333333333335</v>
      </c>
    </row>
    <row r="99" spans="2:5">
      <c r="B99" s="5"/>
      <c r="C99" s="2">
        <v>0.54166666666666663</v>
      </c>
      <c r="D99" s="2">
        <v>0.56597222222222221</v>
      </c>
      <c r="E99" s="4">
        <f t="shared" si="0"/>
        <v>0.58333333333333393</v>
      </c>
    </row>
    <row r="100" spans="2:5">
      <c r="B100" s="5">
        <v>42935</v>
      </c>
      <c r="C100" s="2">
        <v>0.40972222222222227</v>
      </c>
      <c r="D100" s="2">
        <v>0.4236111111111111</v>
      </c>
      <c r="E100" s="4">
        <f t="shared" si="0"/>
        <v>0.33333333333333215</v>
      </c>
    </row>
    <row r="101" spans="2:5">
      <c r="C101" s="2">
        <v>0.43055555555555558</v>
      </c>
      <c r="D101" s="2">
        <v>0.48958333333333331</v>
      </c>
      <c r="E101" s="4">
        <f t="shared" si="0"/>
        <v>1.4166666666666656</v>
      </c>
    </row>
    <row r="102" spans="2:5">
      <c r="B102" s="5"/>
      <c r="C102" s="2">
        <v>0.52430555555555558</v>
      </c>
      <c r="D102" s="2">
        <v>0.64236111111111105</v>
      </c>
      <c r="E102" s="4">
        <f t="shared" si="0"/>
        <v>2.8333333333333313</v>
      </c>
    </row>
    <row r="103" spans="2:5">
      <c r="B103" s="5">
        <v>42937</v>
      </c>
      <c r="C103" s="2">
        <v>0.52083333333333337</v>
      </c>
      <c r="D103" s="2">
        <v>0.57638888888888895</v>
      </c>
      <c r="E103" s="4">
        <f t="shared" si="0"/>
        <v>1.3333333333333339</v>
      </c>
    </row>
    <row r="104" spans="2:5">
      <c r="B104" s="5"/>
      <c r="C104" s="2">
        <v>0.59722222222222221</v>
      </c>
      <c r="D104" s="2">
        <v>0.60416666666666663</v>
      </c>
      <c r="E104" s="4">
        <f t="shared" si="0"/>
        <v>0.16666666666666607</v>
      </c>
    </row>
    <row r="105" spans="2:5">
      <c r="B105" s="5"/>
      <c r="C105" s="2">
        <v>0.62152777777777779</v>
      </c>
      <c r="D105" s="2">
        <v>0.63541666666666663</v>
      </c>
      <c r="E105" s="4">
        <f t="shared" si="0"/>
        <v>0.33333333333333215</v>
      </c>
    </row>
    <row r="106" spans="2:5">
      <c r="B106" s="5"/>
      <c r="C106" s="2">
        <v>0.65277777777777779</v>
      </c>
      <c r="D106" s="2">
        <v>0.66666666666666663</v>
      </c>
      <c r="E106" s="4">
        <f t="shared" si="0"/>
        <v>0.33333333333333215</v>
      </c>
    </row>
    <row r="107" spans="2:5">
      <c r="C107" s="2">
        <v>0.67708333333333337</v>
      </c>
      <c r="D107" s="2">
        <v>0.6875</v>
      </c>
      <c r="E107" s="4">
        <f t="shared" si="0"/>
        <v>0.24999999999999911</v>
      </c>
    </row>
    <row r="108" spans="2:5">
      <c r="B108" s="5">
        <v>42939</v>
      </c>
      <c r="C108" s="2">
        <v>0.39583333333333331</v>
      </c>
      <c r="D108" s="2">
        <v>0.40277777777777773</v>
      </c>
      <c r="E108" s="4">
        <f t="shared" si="0"/>
        <v>0.16666666666666607</v>
      </c>
    </row>
    <row r="109" spans="2:5">
      <c r="C109" s="2">
        <v>0.75</v>
      </c>
      <c r="D109" s="2">
        <v>0.77777777777777779</v>
      </c>
      <c r="E109" s="4">
        <f t="shared" si="0"/>
        <v>0.66666666666666696</v>
      </c>
    </row>
    <row r="110" spans="2:5">
      <c r="C110" s="2">
        <v>0.84722222222222221</v>
      </c>
      <c r="D110" s="2">
        <v>0.86805555555555547</v>
      </c>
      <c r="E110" s="4">
        <f t="shared" si="0"/>
        <v>0.49999999999999822</v>
      </c>
    </row>
    <row r="111" spans="2:5">
      <c r="B111" s="5">
        <v>42940</v>
      </c>
      <c r="C111" s="2">
        <v>0.375</v>
      </c>
      <c r="D111" s="2">
        <v>0.4513888888888889</v>
      </c>
      <c r="E111" s="4">
        <f t="shared" si="0"/>
        <v>1.8333333333333335</v>
      </c>
    </row>
    <row r="112" spans="2:5">
      <c r="B112" s="5"/>
      <c r="C112" s="2">
        <v>0.5</v>
      </c>
      <c r="D112" s="2">
        <v>0.51388888888888895</v>
      </c>
      <c r="E112" s="4">
        <f t="shared" si="0"/>
        <v>0.33333333333333481</v>
      </c>
    </row>
    <row r="113" spans="2:5">
      <c r="C113" s="2">
        <v>0.54166666666666663</v>
      </c>
      <c r="D113" s="2">
        <v>0.58680555555555558</v>
      </c>
      <c r="E113" s="4">
        <f t="shared" si="0"/>
        <v>1.0833333333333348</v>
      </c>
    </row>
    <row r="114" spans="2:5">
      <c r="C114" s="2">
        <v>0.61111111111111105</v>
      </c>
      <c r="D114" s="2">
        <v>0.69791666666666663</v>
      </c>
      <c r="E114" s="4">
        <f t="shared" si="0"/>
        <v>2.0833333333333339</v>
      </c>
    </row>
    <row r="115" spans="2:5">
      <c r="C115" s="2">
        <v>0.70833333333333337</v>
      </c>
      <c r="D115" s="2">
        <v>0.78125</v>
      </c>
      <c r="E115" s="4">
        <f t="shared" si="0"/>
        <v>1.7499999999999991</v>
      </c>
    </row>
    <row r="116" spans="2:5">
      <c r="B116" s="5">
        <v>42941</v>
      </c>
      <c r="C116" s="2">
        <v>0.56944444444444442</v>
      </c>
      <c r="D116" s="2">
        <v>0.70486111111111116</v>
      </c>
      <c r="E116" s="4">
        <f t="shared" si="0"/>
        <v>3.2500000000000018</v>
      </c>
    </row>
    <row r="117" spans="2:5">
      <c r="C117" s="2">
        <v>0.70833333333333337</v>
      </c>
      <c r="D117" s="2">
        <v>0.76388888888888884</v>
      </c>
      <c r="E117" s="4">
        <f t="shared" si="0"/>
        <v>1.3333333333333313</v>
      </c>
    </row>
    <row r="118" spans="2:5">
      <c r="B118" s="5">
        <v>42942</v>
      </c>
      <c r="C118" s="2">
        <v>0.41666666666666669</v>
      </c>
      <c r="D118" s="2">
        <v>0.4548611111111111</v>
      </c>
      <c r="E118" s="4">
        <f t="shared" si="0"/>
        <v>0.91666666666666607</v>
      </c>
    </row>
    <row r="119" spans="2:5">
      <c r="C119" s="2">
        <v>0.52083333333333337</v>
      </c>
      <c r="D119" s="2">
        <v>0.57986111111111105</v>
      </c>
      <c r="E119" s="4">
        <f t="shared" si="0"/>
        <v>1.4166666666666643</v>
      </c>
    </row>
    <row r="120" spans="2:5">
      <c r="C120" s="2">
        <v>0.61111111111111105</v>
      </c>
      <c r="D120" s="2">
        <v>0.79166666666666663</v>
      </c>
      <c r="E120" s="4">
        <f t="shared" si="0"/>
        <v>4.3333333333333339</v>
      </c>
    </row>
    <row r="121" spans="2:5">
      <c r="C121" s="2">
        <v>0.85763888888888884</v>
      </c>
      <c r="D121" s="2">
        <v>0.9375</v>
      </c>
      <c r="E121" s="4">
        <f t="shared" si="0"/>
        <v>1.9166666666666679</v>
      </c>
    </row>
    <row r="122" spans="2:5">
      <c r="C122" s="2">
        <v>0.96180555555555547</v>
      </c>
      <c r="D122" s="2">
        <v>0.99652777777777779</v>
      </c>
      <c r="E122" s="4">
        <f t="shared" si="0"/>
        <v>0.8333333333333357</v>
      </c>
    </row>
    <row r="123" spans="2:5">
      <c r="B123" s="5">
        <v>42943</v>
      </c>
      <c r="C123" s="2">
        <v>0</v>
      </c>
      <c r="D123" s="2">
        <v>6.25E-2</v>
      </c>
      <c r="E123" s="4">
        <f t="shared" si="0"/>
        <v>1.5</v>
      </c>
    </row>
    <row r="124" spans="2:5">
      <c r="C124" s="2">
        <v>0.5625</v>
      </c>
      <c r="D124" s="2">
        <v>0.56944444444444442</v>
      </c>
      <c r="E124" s="4">
        <f t="shared" si="0"/>
        <v>0.16666666666666607</v>
      </c>
    </row>
    <row r="125" spans="2:5">
      <c r="C125" s="2">
        <v>0.57638888888888895</v>
      </c>
      <c r="D125" s="2">
        <v>0.75</v>
      </c>
      <c r="E125" s="4">
        <f t="shared" si="0"/>
        <v>4.1666666666666652</v>
      </c>
    </row>
    <row r="126" spans="2:5">
      <c r="C126" s="2">
        <v>0.81944444444444453</v>
      </c>
      <c r="D126" s="2">
        <v>0.86111111111111116</v>
      </c>
      <c r="E126" s="4">
        <f t="shared" si="0"/>
        <v>0.99999999999999911</v>
      </c>
    </row>
    <row r="127" spans="2:5">
      <c r="B127" s="5">
        <v>42944</v>
      </c>
      <c r="C127" s="2">
        <v>0.47916666666666669</v>
      </c>
      <c r="D127" s="2">
        <v>0.50694444444444442</v>
      </c>
      <c r="E127" s="4">
        <f t="shared" si="0"/>
        <v>0.66666666666666563</v>
      </c>
    </row>
    <row r="128" spans="2:5">
      <c r="C128" s="2">
        <v>0.59722222222222221</v>
      </c>
      <c r="D128" s="2">
        <v>0.65625</v>
      </c>
      <c r="E128" s="4">
        <f t="shared" si="0"/>
        <v>1.416666666666667</v>
      </c>
    </row>
    <row r="129" spans="2:7">
      <c r="B129" s="5">
        <v>42947</v>
      </c>
      <c r="C129" s="2">
        <v>0.34375</v>
      </c>
      <c r="D129" s="2">
        <v>0.37152777777777773</v>
      </c>
      <c r="E129" s="4">
        <f t="shared" si="0"/>
        <v>0.66666666666666563</v>
      </c>
    </row>
    <row r="130" spans="2:7">
      <c r="C130" s="2">
        <v>0.375</v>
      </c>
      <c r="D130" s="2">
        <v>0.5625</v>
      </c>
      <c r="E130" s="4">
        <f t="shared" si="0"/>
        <v>4.5</v>
      </c>
    </row>
    <row r="131" spans="2:7">
      <c r="C131" s="2">
        <v>0.61111111111111105</v>
      </c>
      <c r="D131" s="2">
        <v>0.61805555555555558</v>
      </c>
      <c r="E131" s="4">
        <f t="shared" si="0"/>
        <v>0.16666666666666874</v>
      </c>
    </row>
    <row r="132" spans="2:7">
      <c r="C132" s="2">
        <v>0.80555555555555547</v>
      </c>
      <c r="D132" s="2">
        <v>0.86805555555555547</v>
      </c>
      <c r="E132" s="4">
        <f t="shared" si="0"/>
        <v>1.5</v>
      </c>
    </row>
    <row r="133" spans="2:7">
      <c r="C133" s="2">
        <v>0.875</v>
      </c>
      <c r="D133" s="2">
        <v>0.97916666666666663</v>
      </c>
      <c r="E133" s="4">
        <f t="shared" si="0"/>
        <v>2.4999999999999991</v>
      </c>
    </row>
    <row r="134" spans="2:7">
      <c r="B134" s="5">
        <v>42948</v>
      </c>
      <c r="C134" s="2">
        <v>0.43402777777777773</v>
      </c>
      <c r="D134" s="2">
        <v>0.50347222222222221</v>
      </c>
      <c r="E134" s="4">
        <f t="shared" si="0"/>
        <v>1.6666666666666674</v>
      </c>
    </row>
    <row r="135" spans="2:7">
      <c r="B135" s="5"/>
      <c r="C135" s="2">
        <v>0.53125</v>
      </c>
      <c r="D135" s="2">
        <v>0.54861111111111105</v>
      </c>
      <c r="E135" s="4">
        <f t="shared" si="0"/>
        <v>0.41666666666666519</v>
      </c>
    </row>
    <row r="136" spans="2:7">
      <c r="C136" s="2">
        <v>0.58333333333333337</v>
      </c>
      <c r="D136" s="2">
        <v>0.72222222222222221</v>
      </c>
      <c r="E136" s="4">
        <f t="shared" si="0"/>
        <v>3.3333333333333321</v>
      </c>
    </row>
    <row r="137" spans="2:7">
      <c r="C137" s="2">
        <v>0.76388888888888884</v>
      </c>
      <c r="D137" s="2">
        <v>0.88541666666666663</v>
      </c>
      <c r="E137" s="4">
        <f t="shared" si="0"/>
        <v>2.916666666666667</v>
      </c>
    </row>
    <row r="138" spans="2:7">
      <c r="C138" s="2">
        <v>0.90277777777777779</v>
      </c>
      <c r="D138" s="2">
        <v>0.93055555555555547</v>
      </c>
      <c r="E138" s="4">
        <f t="shared" si="0"/>
        <v>0.6666666666666643</v>
      </c>
    </row>
    <row r="139" spans="2:7">
      <c r="C139" s="2">
        <v>0.95138888888888884</v>
      </c>
      <c r="D139" s="2">
        <v>0.98263888888888884</v>
      </c>
      <c r="E139" s="4">
        <f t="shared" si="0"/>
        <v>0.75</v>
      </c>
      <c r="G139" s="4"/>
    </row>
    <row r="140" spans="2:7">
      <c r="B140" s="5">
        <v>42949</v>
      </c>
      <c r="C140" s="2">
        <v>0.43402777777777773</v>
      </c>
      <c r="D140" s="2">
        <v>0.49652777777777773</v>
      </c>
      <c r="E140" s="4">
        <f t="shared" si="0"/>
        <v>1.5</v>
      </c>
    </row>
    <row r="141" spans="2:7">
      <c r="C141" s="2">
        <v>0.50347222222222221</v>
      </c>
      <c r="D141" s="2">
        <v>0.51388888888888895</v>
      </c>
      <c r="E141" s="4">
        <f t="shared" si="0"/>
        <v>0.25000000000000178</v>
      </c>
    </row>
    <row r="142" spans="2:7">
      <c r="C142" s="2">
        <v>0.54166666666666663</v>
      </c>
      <c r="D142" s="2">
        <v>0.66319444444444442</v>
      </c>
      <c r="E142" s="4">
        <f t="shared" si="0"/>
        <v>2.916666666666667</v>
      </c>
      <c r="F142" t="s">
        <v>16</v>
      </c>
    </row>
    <row r="143" spans="2:7">
      <c r="C143" s="2">
        <v>0.77083333333333337</v>
      </c>
      <c r="D143" s="2">
        <v>0.99652777777777779</v>
      </c>
      <c r="E143" s="4">
        <f t="shared" si="0"/>
        <v>5.4166666666666661</v>
      </c>
    </row>
    <row r="144" spans="2:7">
      <c r="B144" s="5">
        <v>42950</v>
      </c>
      <c r="C144" s="2">
        <v>0</v>
      </c>
      <c r="D144" s="2">
        <v>0.125</v>
      </c>
      <c r="E144" s="4">
        <f t="shared" si="0"/>
        <v>3</v>
      </c>
    </row>
    <row r="145" spans="2:5">
      <c r="C145" s="2">
        <v>0.45833333333333331</v>
      </c>
      <c r="D145" s="2">
        <v>0.48958333333333331</v>
      </c>
      <c r="E145" s="4">
        <f t="shared" si="0"/>
        <v>0.75</v>
      </c>
    </row>
    <row r="146" spans="2:5">
      <c r="C146" s="2">
        <v>0.50347222222222221</v>
      </c>
      <c r="D146" s="2">
        <v>0.58333333333333337</v>
      </c>
      <c r="E146" s="4">
        <f t="shared" si="0"/>
        <v>1.9166666666666679</v>
      </c>
    </row>
    <row r="147" spans="2:5">
      <c r="C147" s="2">
        <v>0.60069444444444442</v>
      </c>
      <c r="D147" s="2">
        <v>0.77083333333333337</v>
      </c>
      <c r="E147" s="4">
        <f t="shared" si="0"/>
        <v>4.0833333333333348</v>
      </c>
    </row>
    <row r="148" spans="2:5">
      <c r="B148" s="5">
        <v>42951</v>
      </c>
      <c r="C148" s="2">
        <v>0.42708333333333331</v>
      </c>
      <c r="D148" s="2">
        <v>0.49305555555555558</v>
      </c>
      <c r="E148" s="4">
        <f t="shared" si="0"/>
        <v>1.5833333333333344</v>
      </c>
    </row>
    <row r="149" spans="2:5">
      <c r="B149" s="5">
        <v>42954</v>
      </c>
      <c r="C149" s="2">
        <v>0.49305555555555558</v>
      </c>
      <c r="D149" s="2">
        <v>0.625</v>
      </c>
      <c r="E149" s="4">
        <f t="shared" si="0"/>
        <v>3.1666666666666661</v>
      </c>
    </row>
    <row r="150" spans="2:5">
      <c r="C150" s="2">
        <v>0.64236111111111105</v>
      </c>
      <c r="D150" s="2">
        <v>0.71527777777777779</v>
      </c>
      <c r="E150" s="4">
        <f t="shared" si="0"/>
        <v>1.7500000000000018</v>
      </c>
    </row>
    <row r="151" spans="2:5">
      <c r="C151" s="2">
        <v>0.79861111111111116</v>
      </c>
      <c r="D151" s="2">
        <v>0.82638888888888884</v>
      </c>
      <c r="E151" s="4">
        <f t="shared" si="0"/>
        <v>0.6666666666666643</v>
      </c>
    </row>
    <row r="152" spans="2:5">
      <c r="B152" s="5">
        <v>42955</v>
      </c>
      <c r="C152" s="2">
        <v>0.50347222222222221</v>
      </c>
      <c r="D152" s="2">
        <v>0.51041666666666663</v>
      </c>
      <c r="E152" s="4">
        <f t="shared" si="0"/>
        <v>0.16666666666666607</v>
      </c>
    </row>
    <row r="153" spans="2:5">
      <c r="C153" s="2">
        <v>0.51388888888888895</v>
      </c>
      <c r="D153" s="2">
        <v>0.59375</v>
      </c>
      <c r="E153" s="4">
        <f t="shared" si="0"/>
        <v>1.9166666666666652</v>
      </c>
    </row>
    <row r="154" spans="2:5">
      <c r="B154" s="5">
        <v>42956</v>
      </c>
      <c r="C154" s="2">
        <v>0.52777777777777779</v>
      </c>
      <c r="D154" s="2">
        <v>0.58333333333333337</v>
      </c>
      <c r="E154" s="4">
        <f t="shared" si="0"/>
        <v>1.3333333333333339</v>
      </c>
    </row>
    <row r="155" spans="2:5">
      <c r="C155" s="2">
        <v>0.63888888888888895</v>
      </c>
      <c r="D155" s="2">
        <v>0.75694444444444453</v>
      </c>
      <c r="E155" s="4">
        <f t="shared" si="0"/>
        <v>2.8333333333333339</v>
      </c>
    </row>
    <row r="156" spans="2:5">
      <c r="B156" s="5">
        <v>42957</v>
      </c>
      <c r="C156" s="2">
        <v>0.63194444444444442</v>
      </c>
      <c r="D156" s="2">
        <v>0.66319444444444442</v>
      </c>
      <c r="E156" s="4">
        <f t="shared" si="0"/>
        <v>0.75</v>
      </c>
    </row>
    <row r="157" spans="2:5">
      <c r="C157" s="2">
        <v>0.6875</v>
      </c>
      <c r="D157" s="2">
        <v>0.75</v>
      </c>
      <c r="E157" s="4">
        <f t="shared" si="0"/>
        <v>1.5</v>
      </c>
    </row>
    <row r="158" spans="2:5">
      <c r="C158" s="2">
        <v>0.76388888888888884</v>
      </c>
      <c r="D158" s="2">
        <v>0.8125</v>
      </c>
      <c r="E158" s="4">
        <f t="shared" si="0"/>
        <v>1.1666666666666679</v>
      </c>
    </row>
    <row r="159" spans="2:5">
      <c r="C159" s="2">
        <v>0.82291666666666663</v>
      </c>
      <c r="D159" s="2">
        <v>0.84375</v>
      </c>
      <c r="E159" s="4">
        <f t="shared" si="0"/>
        <v>0.50000000000000089</v>
      </c>
    </row>
    <row r="160" spans="2:5">
      <c r="C160" s="2">
        <v>0.86111111111111116</v>
      </c>
      <c r="D160" s="2">
        <v>0.89583333333333337</v>
      </c>
      <c r="E160" s="4">
        <f t="shared" si="0"/>
        <v>0.83333333333333304</v>
      </c>
    </row>
    <row r="161" spans="2:5">
      <c r="B161" s="5">
        <v>42958</v>
      </c>
      <c r="C161" s="2">
        <v>0.52430555555555558</v>
      </c>
      <c r="D161" s="2">
        <v>0.59375</v>
      </c>
      <c r="E161" s="4">
        <f t="shared" si="0"/>
        <v>1.6666666666666661</v>
      </c>
    </row>
    <row r="162" spans="2:5">
      <c r="C162" s="2">
        <v>0.60416666666666663</v>
      </c>
      <c r="D162" s="2">
        <v>0.71875</v>
      </c>
      <c r="E162" s="4">
        <f t="shared" si="0"/>
        <v>2.7500000000000009</v>
      </c>
    </row>
    <row r="163" spans="2:5">
      <c r="B163" s="5">
        <v>42961</v>
      </c>
      <c r="C163" s="2">
        <v>0.375</v>
      </c>
      <c r="D163" s="2">
        <v>0.51041666666666663</v>
      </c>
      <c r="E163" s="4">
        <f t="shared" si="0"/>
        <v>3.2499999999999991</v>
      </c>
    </row>
    <row r="164" spans="2:5">
      <c r="C164" s="2">
        <v>0.78125</v>
      </c>
      <c r="D164" s="2">
        <v>0.79166666666666663</v>
      </c>
      <c r="E164" s="4">
        <f t="shared" si="0"/>
        <v>0.24999999999999911</v>
      </c>
    </row>
    <row r="165" spans="2:5">
      <c r="C165" s="2">
        <v>0.80555555555555547</v>
      </c>
      <c r="D165" s="2">
        <v>0.91319444444444453</v>
      </c>
      <c r="E165" s="4">
        <f t="shared" si="0"/>
        <v>2.5833333333333375</v>
      </c>
    </row>
    <row r="166" spans="2:5">
      <c r="B166" s="5">
        <v>42962</v>
      </c>
      <c r="C166" s="2">
        <v>0.40972222222222227</v>
      </c>
      <c r="D166" s="2">
        <v>0.67013888888888884</v>
      </c>
      <c r="E166" s="4">
        <f t="shared" si="0"/>
        <v>6.2499999999999982</v>
      </c>
    </row>
    <row r="167" spans="2:5">
      <c r="C167" s="2">
        <v>0.83333333333333337</v>
      </c>
      <c r="D167" s="2">
        <v>0.99652777777777779</v>
      </c>
      <c r="E167" s="4">
        <f t="shared" si="0"/>
        <v>3.9166666666666661</v>
      </c>
    </row>
    <row r="168" spans="2:5">
      <c r="B168" s="5">
        <v>42963</v>
      </c>
      <c r="C168" s="2">
        <v>0</v>
      </c>
      <c r="D168" s="2">
        <v>8.3333333333333329E-2</v>
      </c>
      <c r="E168" s="4">
        <f t="shared" si="0"/>
        <v>2</v>
      </c>
    </row>
    <row r="169" spans="2:5">
      <c r="C169" s="2">
        <v>0.47569444444444442</v>
      </c>
      <c r="D169" s="2">
        <v>0.51736111111111105</v>
      </c>
      <c r="E169" s="4">
        <f t="shared" si="0"/>
        <v>0.99999999999999911</v>
      </c>
    </row>
    <row r="170" spans="2:5">
      <c r="C170" s="2">
        <v>0.57638888888888895</v>
      </c>
      <c r="D170" s="2">
        <v>0.59722222222222221</v>
      </c>
      <c r="E170" s="4">
        <f t="shared" si="0"/>
        <v>0.49999999999999822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2017-08-16T18:21:45Z</dcterms:modified>
</cp:coreProperties>
</file>